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Mar2025 (Q1)\"/>
    </mc:Choice>
  </mc:AlternateContent>
  <xr:revisionPtr revIDLastSave="0" documentId="13_ncr:1_{D76626FE-2D8D-4377-A303-58AD2350DC0B}" xr6:coauthVersionLast="47" xr6:coauthVersionMax="47" xr10:uidLastSave="{00000000-0000-0000-0000-000000000000}"/>
  <bookViews>
    <workbookView xWindow="-120" yWindow="-120" windowWidth="21840" windowHeight="13020" tabRatio="713" activeTab="3" xr2:uid="{A482BF95-CA71-407C-B222-144E9614F1E5}"/>
  </bookViews>
  <sheets>
    <sheet name="TH 2-4" sheetId="9" r:id="rId1"/>
    <sheet name="TH 5" sheetId="23" r:id="rId2"/>
    <sheet name="TH 6" sheetId="25" r:id="rId3"/>
    <sheet name="TH 7-8" sheetId="26" r:id="rId4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'TH 2-4'!$A$12:$H$110</definedName>
    <definedName name="_xlnm._FilterDatabase" localSheetId="1" hidden="1">'TH 5'!$A$7:$H$43</definedName>
    <definedName name="_xlnm._FilterDatabase" localSheetId="2" hidden="1">'TH 6'!$A$15:$A$16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0">'TH 2-4'!$A$1:$H$123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26" l="1"/>
  <c r="F64" i="26"/>
  <c r="J18" i="25"/>
  <c r="H18" i="25"/>
  <c r="F18" i="25"/>
  <c r="F13" i="25"/>
  <c r="H13" i="25"/>
  <c r="J13" i="25"/>
  <c r="L13" i="25"/>
  <c r="N15" i="25" l="1"/>
  <c r="H64" i="26" l="1"/>
  <c r="H26" i="26"/>
  <c r="A3" i="26" l="1"/>
  <c r="A45" i="26" s="1"/>
  <c r="A3" i="25"/>
  <c r="H23" i="23"/>
  <c r="H14" i="23"/>
  <c r="H70" i="26"/>
  <c r="H37" i="26"/>
  <c r="H40" i="26" s="1"/>
  <c r="A85" i="26"/>
  <c r="A42" i="26"/>
  <c r="H72" i="26" l="1"/>
  <c r="H75" i="26" s="1"/>
  <c r="H25" i="23"/>
  <c r="H28" i="23" s="1"/>
  <c r="H31" i="23" s="1"/>
  <c r="A43" i="26"/>
  <c r="H35" i="23" l="1"/>
  <c r="N11" i="25"/>
  <c r="N13" i="25" s="1"/>
  <c r="H107" i="9" l="1"/>
  <c r="H32" i="9" l="1"/>
  <c r="H61" i="9" l="1"/>
  <c r="H70" i="9" l="1"/>
  <c r="H72" i="9" l="1"/>
  <c r="H109" i="9" s="1"/>
  <c r="H20" i="9"/>
  <c r="H34" i="9" l="1"/>
  <c r="A123" i="9" l="1"/>
  <c r="A83" i="9"/>
  <c r="A44" i="9"/>
  <c r="A85" i="9" s="1"/>
  <c r="F14" i="23" l="1"/>
  <c r="F70" i="9" l="1"/>
  <c r="F32" i="9" l="1"/>
  <c r="F23" i="23" l="1"/>
  <c r="F25" i="23" s="1"/>
  <c r="F28" i="23" s="1"/>
  <c r="F9" i="26" l="1"/>
  <c r="F26" i="26" s="1"/>
  <c r="F37" i="26" s="1"/>
  <c r="F31" i="23"/>
  <c r="F35" i="23" l="1"/>
  <c r="L16" i="25" s="1"/>
  <c r="L18" i="25" s="1"/>
  <c r="F105" i="9" s="1"/>
  <c r="N16" i="25" l="1"/>
  <c r="N18" i="25" s="1"/>
  <c r="F107" i="9" l="1"/>
  <c r="F61" i="9" l="1"/>
  <c r="F72" i="9" s="1"/>
  <c r="F109" i="9" s="1"/>
  <c r="F20" i="9" l="1"/>
  <c r="F34" i="9" s="1"/>
  <c r="F40" i="26" l="1"/>
  <c r="F70" i="26"/>
</calcChain>
</file>

<file path=xl/sharedStrings.xml><?xml version="1.0" encoding="utf-8"?>
<sst xmlns="http://schemas.openxmlformats.org/spreadsheetml/2006/main" count="210" uniqueCount="146">
  <si>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</si>
  <si>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</si>
  <si>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</si>
  <si>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</si>
  <si>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</si>
  <si>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</si>
  <si>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</si>
  <si>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</si>
  <si>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</si>
  <si>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</si>
  <si>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</si>
  <si>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</si>
  <si>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</si>
  <si>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</si>
  <si>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</si>
  <si>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</si>
  <si>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</si>
  <si>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</si>
  <si>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</si>
  <si>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</si>
  <si>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</si>
  <si>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</si>
  <si>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</si>
  <si>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</si>
  <si>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</si>
  <si>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</si>
  <si>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</si>
  <si>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กำไรต่อหุ้นขั้นพื้นฐาน (บาทต่อหุ้น)</t>
  </si>
  <si>
    <t xml:space="preserve">รายได้ </t>
  </si>
  <si>
    <t xml:space="preserve">ค่าใช้จ่าย </t>
  </si>
  <si>
    <t>ที่ดิน อาคารและอุปกรณ์ - สุทธิ</t>
  </si>
  <si>
    <t>สินทรัพย์ไม่มีตัวตน - สุทธิ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</si>
  <si>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</si>
  <si>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</si>
  <si>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</si>
  <si>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หนี้สินตามสัญญาเช่า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</si>
  <si>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</si>
  <si>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</si>
  <si>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</si>
  <si>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t>ประมาณการหนี้สินค่ารื้อถอน</t>
  </si>
  <si>
    <t>(ยังไม่ได้ตรวจสอบ)</t>
  </si>
  <si>
    <t>31 ธันวาคม</t>
  </si>
  <si>
    <t>สินทรัพย์สิทธิการใช้ - สุทธิ</t>
  </si>
  <si>
    <t>กำไรก่อนต้นทุนทางการเงินและภาษีเงินได้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</si>
  <si>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</si>
  <si>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สินทรัพย์หมุนเวียนอื่น</t>
  </si>
  <si>
    <t>อสังหาริมทรัพย์เพื่อการลงทุน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</si>
  <si>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</si>
  <si>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โมชิ โมชิ รีเทล คอร์ปอเรชั่น จำกัด (มหาชน)</t>
  </si>
  <si>
    <t>เงินประกัน</t>
  </si>
  <si>
    <t>ส่วนเกินมูลค่าหุ้นสามัญ</t>
  </si>
  <si>
    <t>(ตรวจสอบแล้ว)</t>
  </si>
  <si>
    <t>หุ้นสามัญ 330,000,000 หุ้น มูลค่าที่ตราไว้หุ้นละ 1 บาท </t>
  </si>
  <si>
    <t>เงินลงทุนระยะสั้น</t>
  </si>
  <si>
    <t>พ.ศ. 2567</t>
  </si>
  <si>
    <t>สินทรัพย์ภาษีเงินได้รอการตัดบัญชี - สุทธิ</t>
  </si>
  <si>
    <t>หนี้สินที่เกิดจากสัญญา</t>
  </si>
  <si>
    <t>เงินลงทุนระยะยาว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</si>
  <si>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</si>
  <si>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</si>
  <si>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</si>
  <si>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</si>
  <si>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</si>
  <si>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</si>
  <si>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</si>
  <si>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</si>
  <si>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</si>
  <si>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</si>
  <si>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</si>
  <si>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</si>
  <si>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</si>
  <si>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</si>
  <si>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</si>
  <si>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ผลขาดทุนจากค่าเผื่อสินค้าเสื่อมสภาพและล้าสมัย (กลับรายการ)</t>
  </si>
  <si>
    <t xml:space="preserve">   ที่วัดมูลค่ายุติธรรมผ่านกำไรขาดทุน</t>
  </si>
  <si>
    <t>ขาดทุนจากอัตราแลกเปลี่ยนที่ยังไม่ได้เกิดขึ้นจริง - สุทธิ</t>
  </si>
  <si>
    <t>ค่าใช้จ่ายดอกเบี้ย</t>
  </si>
  <si>
    <t>รายได้ดอกเบี้ย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</si>
  <si>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</si>
  <si>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</si>
  <si>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</si>
  <si>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</si>
  <si>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</si>
  <si>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</si>
  <si>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</si>
  <si>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</si>
  <si>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</si>
  <si>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</si>
  <si>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</si>
  <si>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>วิธีราคาทุนตัดจำหน่าย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</si>
  <si>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</si>
  <si>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</si>
  <si>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</si>
  <si>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</si>
  <si>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ข้อมูลเพิ่มเติมประกอบงบกระแสเงินสด</t>
  </si>
  <si>
    <t>เจ้าหนี้ค่าซื้อสินทรัพย์ถาวรและสินทรัพย์ไม่มีตัวตน</t>
  </si>
  <si>
    <t xml:space="preserve">งบฐานะการเงิน 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</si>
  <si>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</si>
  <si>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</si>
  <si>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</si>
  <si>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</si>
  <si>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 - ส่วนที่ถึงกำหนดชำระภายในหนึ่งปี</t>
  </si>
  <si>
    <t>ภาระผูกพันผลประโยชน์พนักงาน</t>
  </si>
  <si>
    <t xml:space="preserve">รายได้อื่น </t>
  </si>
  <si>
    <t xml:space="preserve">มูลค่ายุติธรรมผ่านกำไรหรือขาดทุน  </t>
  </si>
  <si>
    <t>เงินสดจ่ายชำระหนี้สินตามสัญญาเช่า</t>
  </si>
  <si>
    <t>รายการที่มิใช่เงินสด</t>
  </si>
  <si>
    <t>จ่ายภาระผูกพันผลประโยชน์พนักงาน</t>
  </si>
  <si>
    <t>เงินสดรับจากการจำหน่ายสินทรัพย์ถาวร</t>
  </si>
  <si>
    <t>กำไรต่อหุ้น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</si>
  <si>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</si>
  <si>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</si>
  <si>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งบการเปลี่ยนแปลงส่วนของเจ้าของ</t>
  </si>
  <si>
    <t>ยอดยกมา ณ วันที่ 1 มกราคม พ.ศ. 2567</t>
  </si>
  <si>
    <t>รายได้จากการขายและการให้บริการ</t>
  </si>
  <si>
    <t>ต้นทุนขายและการให้บริการ</t>
  </si>
  <si>
    <t>กำไรจากการปรับมูลค่ายุติธรรมของสินทรัพย์ทางการเงิน</t>
  </si>
  <si>
    <t>เงินสดและรายการเทียบเท่าเงินสดเพิ่มขึ้น (ลดลง) สุทธิ</t>
  </si>
  <si>
    <t>กําไรขาดทุนเบ็ดเสร็จรวมสําหรับรอบระยะเวลา</t>
  </si>
  <si>
    <t>กำไรสุทธิสำหรับรอบระยะเวลา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</si>
  <si>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</si>
  <si>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</si>
  <si>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</si>
  <si>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</si>
  <si>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</si>
  <si>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</si>
  <si>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 ณ วันที่ 31 มีนาคม พ.ศ. 2567</t>
  </si>
  <si>
    <t>ยอดยกมา ณ วันที่ 1 มกราคม พ.ศ. 2568</t>
  </si>
  <si>
    <t>ยอดคงเหลือ ณ วันที่ 31 มีนาคม พ.ศ. 2568</t>
  </si>
  <si>
    <t>-</t>
  </si>
  <si>
    <t>กำไรขาดทุนเบ็ดเสร็จรวมสำหรับรอบระยะเวลา</t>
  </si>
  <si>
    <t>การเพิ่มขึ้นของสินทรัพย์สิทธิการใช้ภายใต้สัญญาเช่า</t>
  </si>
  <si>
    <t>ค่าใช้จ่ายภาษีเงินได้</t>
  </si>
  <si>
    <t xml:space="preserve">วิธีราคาทุนตัดจำหน่าย  </t>
  </si>
  <si>
    <t>กําไรขาดทุนเบ็ดเสร็จอื่นสําหรับรอบระยะเวลา - สุทธิจากภาษี</t>
  </si>
  <si>
    <t>กำไรจากการเปลี่ยนแปลงมูลค่ายุติธรรมของตราสารอนุพันธ์</t>
  </si>
  <si>
    <t>กำไรจากการจำหน่ายสินทรัพย์ถาวร</t>
  </si>
  <si>
    <t>เงินสดสุทธิใช้ไปในกิจกรรมลงทุน</t>
  </si>
  <si>
    <t>ผลกระทบจากการยกเลิกสัญญาเช่า</t>
  </si>
  <si>
    <t>ขาดทุนจากการตัดจําหน่ายสินทรัพย์ถาวร</t>
  </si>
  <si>
    <t>เงินสดรับจากการไถ่ถอนสินทรัพย์ทางการเงินที่วัดมูลค่าด้วย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</si>
  <si>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</si>
  <si>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</si>
  <si>
    <t>ค่าใช้จ่ายในการขายและต้นทุนในการจัดจำหน่าย</t>
  </si>
  <si>
    <t>กำไร(ขาดทุน)อื่น - สุทธิ</t>
  </si>
  <si>
    <t>หุ้นสามัญ 329,999,954 หุ้น จ่ายชำระแล้วหุ้นละ 1 บาท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</si>
</sst>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9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&quot;-&quot;;@"/>
    <numFmt numFmtId="167" formatCode="#,##0;\(#,##0\);\-"/>
    <numFmt numFmtId="168" formatCode="#,##0.00;\(#,##0.00\);&quot;-&quot;;@"/>
    <numFmt numFmtId="169" formatCode="#,##0.0;\(#,##0.0\)"/>
    <numFmt numFmtId="170" formatCode="_-* #,##0_-;\-* #,##0_-;_-* &quot;-&quot;??_-;_-@_-"/>
    <numFmt numFmtId="171" formatCode="#,##0\ \ ;\(#,##0\)\ ;\—\ \ \ \ "/>
    <numFmt numFmtId="172" formatCode="_(&quot;$&quot;* #,##0_);_(&quot;$&quot;* \(#,##0\);_(&quot;$&quot;* &quot;-&quot;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0.0%"/>
    <numFmt numFmtId="176" formatCode="_(&quot;$&quot;* #,##0.00_);_(&quot;$&quot;* \(#,##0.00\);_(&quot;$&quot;* &quot;-&quot;??_);_(@_)"/>
    <numFmt numFmtId="177" formatCode="&quot;$&quot;#,##0_);\(&quot;$&quot;#,##0\)"/>
    <numFmt numFmtId="178" formatCode="&quot;$&quot;#,##0_);[Red]\(&quot;$&quot;#,##0\)"/>
    <numFmt numFmtId="179" formatCode="&quot;$&quot;#,##0.00_);[Red]\(&quot;$&quot;#,##0.00\)"/>
    <numFmt numFmtId="180" formatCode="#,##0.0_);\(#,##0.0\)"/>
    <numFmt numFmtId="181" formatCode="#.\ \ "/>
    <numFmt numFmtId="182" formatCode="##.\ \ "/>
    <numFmt numFmtId="183" formatCode="###0_);[Red]\(###0\)"/>
    <numFmt numFmtId="184" formatCode="#,##0.00\ &quot;F&quot;;\-#,##0.00\ &quot;F&quot;"/>
    <numFmt numFmtId="185" formatCode="\ว\ \ด\ด\ด\ด\ &quot;ค.ศ.&quot;\ \ค\ค\ค\ค"/>
    <numFmt numFmtId="186" formatCode="dd\-mmm\-yy_)"/>
    <numFmt numFmtId="187" formatCode="&quot;฿&quot;\t#,##0_);[Red]\(&quot;฿&quot;\t#,##0\)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0.00_)"/>
    <numFmt numFmtId="191" formatCode="#,##0&quot;£&quot;_);[Red]\(#,##0&quot;£&quot;\)"/>
    <numFmt numFmtId="192" formatCode="_-&quot;$&quot;* #,##0.00_-;\-&quot;$&quot;* #,##0.00_-;_-&quot;$&quot;* &quot;-&quot;??_-;_-@_-"/>
    <numFmt numFmtId="193" formatCode="&quot;?&quot;#,##0.00;\-&quot;?&quot;#,##0.00"/>
    <numFmt numFmtId="194" formatCode="_-&quot;?&quot;* #,##0_-;\-&quot;?&quot;* #,##0_-;_-&quot;?&quot;* &quot;-&quot;_-;_-@_-"/>
    <numFmt numFmtId="195" formatCode="&quot;?&quot;#,##0;[Red]\-&quot;?&quot;#,##0"/>
    <numFmt numFmtId="196" formatCode="&quot;?&quot;#,##0.00;[Red]\-&quot;?&quot;#,##0.00"/>
    <numFmt numFmtId="197" formatCode="_-&quot;$&quot;* #,##0_-;\-&quot;$&quot;* #,##0_-;_-&quot;$&quot;* &quot;-&quot;_-;_-@_-"/>
    <numFmt numFmtId="198" formatCode="&quot;\&quot;#,##0.00;[Red]&quot;\&quot;\-#,##0.00"/>
    <numFmt numFmtId="199" formatCode="&quot;\&quot;#,##0;[Red]&quot;\&quot;\-#,##0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.00_-;\-&quot;?&quot;* #,##0.00_-;_-&quot;?&quot;* &quot;-&quot;??_-;_-@_-"/>
    <numFmt numFmtId="203" formatCode="_-* #,##0_-;_-* #,##0\-;_-* &quot;-&quot;_-;_-@_-"/>
    <numFmt numFmtId="204" formatCode="_-&quot;Dfl.&quot;\ * #,##0_-;_-&quot;Dfl.&quot;\ * #,##0\-;_-&quot;Dfl.&quot;\ * &quot;-&quot;_-;_-@_-"/>
    <numFmt numFmtId="205" formatCode="General_)"/>
    <numFmt numFmtId="206" formatCode="0.000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0.000_)"/>
    <numFmt numFmtId="211" formatCode="&quot;$&quot;\t#,##0_);\(&quot;$&quot;\t#,##0\)"/>
    <numFmt numFmtId="212" formatCode="0."/>
    <numFmt numFmtId="213" formatCode="\t#,##0"/>
    <numFmt numFmtId="214" formatCode="\t#,##0.00_);[Red]\(\t#,##0.00\)"/>
    <numFmt numFmtId="215" formatCode="\60\4\7\:"/>
    <numFmt numFmtId="216" formatCode="&quot;$&quot;#,\);\(&quot;$&quot;#,\)"/>
    <numFmt numFmtId="217" formatCode="&quot;$&quot;#,;\(&quot;$&quot;#,\)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_-* #,##0.00\ _z_ł_-;\-* #,##0.00\ _z_ł_-;_-* &quot;-&quot;??\ _z_ł_-;_-@_-"/>
  </numFmts>
  <fonts count="16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u/>
      <sz val="10"/>
      <color rgb="FF0563C1"/>
      <name val="Georgia"/>
      <family val="1"/>
    </font>
    <font>
      <sz val="10"/>
      <color theme="1"/>
      <name val="Book Antiqua"/>
      <family val="2"/>
    </font>
    <font>
      <u/>
      <sz val="10"/>
      <color theme="10"/>
      <name val="Georgia"/>
      <family val="1"/>
    </font>
    <font>
      <u/>
      <sz val="10"/>
      <color theme="10"/>
      <name val="Book Antiqua"/>
      <family val="2"/>
    </font>
    <font>
      <sz val="11"/>
      <color indexed="8"/>
      <name val="Calibri"/>
      <family val="2"/>
      <scheme val="minor"/>
    </font>
    <font>
      <sz val="10"/>
      <name val="Tahom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  <charset val="1"/>
    </font>
    <font>
      <sz val="14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name val="AngsanaUPC"/>
      <family val="1"/>
    </font>
    <font>
      <sz val="14"/>
      <name val="Browall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</font>
    <font>
      <sz val="11"/>
      <color rgb="FF000000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9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36376">
    <xf numFmtId="0" fontId="0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>
      <protection locked="0"/>
    </xf>
    <xf numFmtId="0" fontId="4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3" applyNumberFormat="0" applyFill="0" applyAlignment="0">
      <protection locked="0"/>
    </xf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0" fontId="1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4" fillId="0" borderId="0"/>
    <xf numFmtId="0" fontId="19" fillId="0" borderId="0" applyNumberFormat="0" applyFill="0" applyBorder="0" applyAlignment="0" applyProtection="0"/>
    <xf numFmtId="0" fontId="20" fillId="0" borderId="0"/>
    <xf numFmtId="0" fontId="1" fillId="0" borderId="0"/>
    <xf numFmtId="0" fontId="13" fillId="0" borderId="0"/>
    <xf numFmtId="0" fontId="21" fillId="0" borderId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23" fillId="0" borderId="0" applyFill="0" applyProtection="0"/>
    <xf numFmtId="0" fontId="23" fillId="0" borderId="0" applyFill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>
      <alignment vertical="center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4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4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5" fillId="0" borderId="0">
      <alignment vertical="center"/>
    </xf>
    <xf numFmtId="0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0" fontId="16" fillId="0" borderId="3" applyNumberFormat="0" applyFill="0" applyBorder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>
      <protection locked="0"/>
    </xf>
    <xf numFmtId="0" fontId="85" fillId="56" borderId="97" applyNumberFormat="0" applyAlignment="0" applyProtection="0"/>
    <xf numFmtId="0" fontId="31" fillId="0" borderId="0"/>
    <xf numFmtId="0" fontId="3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9" fontId="36" fillId="0" borderId="0" applyFont="0" applyFill="0" applyBorder="0" applyAlignment="0" applyProtection="0"/>
    <xf numFmtId="0" fontId="38" fillId="0" borderId="0"/>
    <xf numFmtId="199" fontId="123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120" fillId="0" borderId="0"/>
    <xf numFmtId="41" fontId="122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/>
    <xf numFmtId="200" fontId="5" fillId="0" borderId="0" applyFont="0" applyFill="0" applyBorder="0" applyAlignment="0" applyProtection="0"/>
    <xf numFmtId="0" fontId="5" fillId="0" borderId="0"/>
    <xf numFmtId="0" fontId="40" fillId="0" borderId="0"/>
    <xf numFmtId="198" fontId="123" fillId="0" borderId="0" applyFont="0" applyFill="0" applyBorder="0" applyAlignment="0" applyProtection="0"/>
    <xf numFmtId="0" fontId="123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5" borderId="0" applyNumberFormat="0" applyBorder="0" applyAlignment="0" applyProtection="0"/>
    <xf numFmtId="43" fontId="63" fillId="0" borderId="20">
      <alignment horizontal="right" vertical="center"/>
    </xf>
    <xf numFmtId="0" fontId="46" fillId="46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9" fontId="36" fillId="0" borderId="0"/>
    <xf numFmtId="0" fontId="66" fillId="0" borderId="18">
      <alignment horizontal="center"/>
    </xf>
    <xf numFmtId="0" fontId="67" fillId="0" borderId="0"/>
    <xf numFmtId="0" fontId="67" fillId="0" borderId="15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50" borderId="0"/>
    <xf numFmtId="0" fontId="66" fillId="0" borderId="0">
      <protection locked="0"/>
    </xf>
    <xf numFmtId="0" fontId="66" fillId="0" borderId="0"/>
    <xf numFmtId="181" fontId="66" fillId="0" borderId="0"/>
    <xf numFmtId="182" fontId="66" fillId="0" borderId="0"/>
    <xf numFmtId="0" fontId="67" fillId="51" borderId="0">
      <alignment horizontal="right"/>
    </xf>
    <xf numFmtId="0" fontId="6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55" borderId="0" applyNumberFormat="0" applyBorder="0" applyAlignment="0" applyProtection="0"/>
    <xf numFmtId="0" fontId="57" fillId="56" borderId="22" applyNumberFormat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48" fillId="56" borderId="23" applyNumberFormat="0" applyAlignment="0" applyProtection="0"/>
    <xf numFmtId="177" fontId="124" fillId="0" borderId="16" applyAlignment="0" applyProtection="0"/>
    <xf numFmtId="183" fontId="5" fillId="0" borderId="0" applyFill="0" applyBorder="0" applyAlignment="0"/>
    <xf numFmtId="205" fontId="125" fillId="0" borderId="0" applyFill="0" applyBorder="0" applyAlignment="0"/>
    <xf numFmtId="206" fontId="125" fillId="0" borderId="0" applyFill="0" applyBorder="0" applyAlignment="0"/>
    <xf numFmtId="180" fontId="126" fillId="0" borderId="0" applyFill="0" applyBorder="0" applyAlignment="0"/>
    <xf numFmtId="207" fontId="126" fillId="0" borderId="0" applyFill="0" applyBorder="0" applyAlignment="0"/>
    <xf numFmtId="208" fontId="125" fillId="0" borderId="0" applyFill="0" applyBorder="0" applyAlignment="0"/>
    <xf numFmtId="209" fontId="126" fillId="0" borderId="0" applyFill="0" applyBorder="0" applyAlignment="0"/>
    <xf numFmtId="205" fontId="125" fillId="0" borderId="0" applyFill="0" applyBorder="0" applyAlignment="0"/>
    <xf numFmtId="0" fontId="69" fillId="56" borderId="23" applyNumberFormat="0" applyAlignment="0" applyProtection="0"/>
    <xf numFmtId="0" fontId="69" fillId="56" borderId="23" applyNumberFormat="0" applyAlignment="0" applyProtection="0"/>
    <xf numFmtId="0" fontId="70" fillId="57" borderId="24" applyNumberFormat="0" applyAlignment="0" applyProtection="0"/>
    <xf numFmtId="0" fontId="70" fillId="57" borderId="24" applyNumberFormat="0" applyAlignment="0" applyProtection="0"/>
    <xf numFmtId="43" fontId="5" fillId="0" borderId="0" applyFont="0" applyFill="0" applyBorder="0" applyAlignment="0" applyProtection="0"/>
    <xf numFmtId="210" fontId="127" fillId="0" borderId="0"/>
    <xf numFmtId="210" fontId="127" fillId="0" borderId="0"/>
    <xf numFmtId="210" fontId="127" fillId="0" borderId="0"/>
    <xf numFmtId="210" fontId="127" fillId="0" borderId="0"/>
    <xf numFmtId="210" fontId="127" fillId="0" borderId="0"/>
    <xf numFmtId="210" fontId="127" fillId="0" borderId="0"/>
    <xf numFmtId="210" fontId="127" fillId="0" borderId="0"/>
    <xf numFmtId="210" fontId="127" fillId="0" borderId="0"/>
    <xf numFmtId="41" fontId="5" fillId="0" borderId="0" applyFont="0" applyFill="0" applyBorder="0" applyAlignment="0" applyProtection="0"/>
    <xf numFmtId="208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6" fillId="0" borderId="0"/>
    <xf numFmtId="3" fontId="5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128" fillId="0" borderId="0"/>
    <xf numFmtId="0" fontId="128" fillId="0" borderId="0"/>
    <xf numFmtId="205" fontId="125" fillId="0" borderId="0" applyFont="0" applyFill="0" applyBorder="0" applyAlignment="0" applyProtection="0"/>
    <xf numFmtId="185" fontId="36" fillId="0" borderId="0" applyFont="0" applyFill="0" applyBorder="0" applyAlignment="0" applyProtection="0"/>
    <xf numFmtId="186" fontId="36" fillId="0" borderId="0"/>
    <xf numFmtId="211" fontId="5" fillId="0" borderId="0"/>
    <xf numFmtId="0" fontId="27" fillId="33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14" fontId="87" fillId="0" borderId="0" applyFill="0" applyBorder="0" applyAlignment="0"/>
    <xf numFmtId="38" fontId="30" fillId="0" borderId="2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36" fillId="0" borderId="0"/>
    <xf numFmtId="0" fontId="55" fillId="41" borderId="23" applyNumberFormat="0" applyAlignment="0" applyProtection="0"/>
    <xf numFmtId="208" fontId="125" fillId="0" borderId="0" applyFill="0" applyBorder="0" applyAlignment="0"/>
    <xf numFmtId="205" fontId="125" fillId="0" borderId="0" applyFill="0" applyBorder="0" applyAlignment="0"/>
    <xf numFmtId="208" fontId="125" fillId="0" borderId="0" applyFill="0" applyBorder="0" applyAlignment="0"/>
    <xf numFmtId="209" fontId="126" fillId="0" borderId="0" applyFill="0" applyBorder="0" applyAlignment="0"/>
    <xf numFmtId="205" fontId="125" fillId="0" borderId="0" applyFill="0" applyBorder="0" applyAlignment="0"/>
    <xf numFmtId="0" fontId="72" fillId="0" borderId="0" applyNumberFormat="0" applyAlignment="0">
      <alignment horizontal="left"/>
    </xf>
    <xf numFmtId="0" fontId="58" fillId="0" borderId="26" applyNumberFormat="0" applyFill="0" applyAlignment="0" applyProtection="0"/>
    <xf numFmtId="0" fontId="5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5" fillId="0" borderId="0" applyFont="0" applyFill="0" applyBorder="0" applyAlignment="0" applyProtection="0"/>
    <xf numFmtId="171" fontId="40" fillId="0" borderId="0">
      <alignment horizontal="right"/>
    </xf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38" fontId="29" fillId="33" borderId="0" applyNumberFormat="0" applyBorder="0" applyAlignment="0" applyProtection="0"/>
    <xf numFmtId="0" fontId="51" fillId="38" borderId="0" applyNumberFormat="0" applyBorder="0" applyAlignment="0" applyProtection="0"/>
    <xf numFmtId="0" fontId="75" fillId="0" borderId="17" applyNumberFormat="0" applyAlignment="0" applyProtection="0">
      <alignment horizontal="left" vertical="center"/>
    </xf>
    <xf numFmtId="0" fontId="75" fillId="0" borderId="4">
      <alignment horizontal="left" vertical="center"/>
    </xf>
    <xf numFmtId="212" fontId="129" fillId="58" borderId="0">
      <alignment horizontal="left" vertical="top"/>
    </xf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1" fillId="58" borderId="0">
      <alignment horizontal="left" wrapText="1"/>
    </xf>
    <xf numFmtId="195" fontId="5" fillId="0" borderId="0" applyBorder="0" applyAlignment="0"/>
    <xf numFmtId="10" fontId="29" fillId="58" borderId="18" applyNumberFormat="0" applyBorder="0" applyAlignment="0" applyProtection="0"/>
    <xf numFmtId="0" fontId="79" fillId="41" borderId="23" applyNumberFormat="0" applyAlignment="0" applyProtection="0"/>
    <xf numFmtId="0" fontId="79" fillId="41" borderId="23" applyNumberFormat="0" applyAlignment="0" applyProtection="0"/>
    <xf numFmtId="213" fontId="5" fillId="0" borderId="0"/>
    <xf numFmtId="175" fontId="130" fillId="0" borderId="0"/>
    <xf numFmtId="38" fontId="131" fillId="0" borderId="0"/>
    <xf numFmtId="38" fontId="43" fillId="0" borderId="0"/>
    <xf numFmtId="38" fontId="44" fillId="0" borderId="0"/>
    <xf numFmtId="38" fontId="42" fillId="0" borderId="0"/>
    <xf numFmtId="0" fontId="40" fillId="0" borderId="0"/>
    <xf numFmtId="0" fontId="40" fillId="0" borderId="0"/>
    <xf numFmtId="0" fontId="39" fillId="0" borderId="0" applyNumberFormat="0" applyFont="0" applyFill="0" applyBorder="0" applyProtection="0">
      <alignment horizontal="left" vertical="center"/>
    </xf>
    <xf numFmtId="208" fontId="125" fillId="0" borderId="0" applyFill="0" applyBorder="0" applyAlignment="0"/>
    <xf numFmtId="205" fontId="125" fillId="0" borderId="0" applyFill="0" applyBorder="0" applyAlignment="0"/>
    <xf numFmtId="208" fontId="125" fillId="0" borderId="0" applyFill="0" applyBorder="0" applyAlignment="0"/>
    <xf numFmtId="209" fontId="126" fillId="0" borderId="0" applyFill="0" applyBorder="0" applyAlignment="0"/>
    <xf numFmtId="205" fontId="125" fillId="0" borderId="0" applyFill="0" applyBorder="0" applyAlignment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32" fillId="0" borderId="0"/>
    <xf numFmtId="0" fontId="133" fillId="0" borderId="0"/>
    <xf numFmtId="0" fontId="132" fillId="0" borderId="0"/>
    <xf numFmtId="0" fontId="133" fillId="0" borderId="0"/>
    <xf numFmtId="0" fontId="134" fillId="0" borderId="0"/>
    <xf numFmtId="187" fontId="60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178" fontId="135" fillId="0" borderId="0" applyFont="0" applyFill="0" applyBorder="0" applyAlignment="0" applyProtection="0"/>
    <xf numFmtId="179" fontId="135" fillId="0" borderId="0" applyFont="0" applyFill="0" applyBorder="0" applyAlignment="0" applyProtection="0"/>
    <xf numFmtId="188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37" fontId="83" fillId="0" borderId="0"/>
    <xf numFmtId="0" fontId="132" fillId="0" borderId="0"/>
    <xf numFmtId="0" fontId="133" fillId="0" borderId="0"/>
    <xf numFmtId="0" fontId="133" fillId="0" borderId="0"/>
    <xf numFmtId="190" fontId="84" fillId="0" borderId="0"/>
    <xf numFmtId="0" fontId="5" fillId="0" borderId="0"/>
    <xf numFmtId="0" fontId="128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5" fillId="0" borderId="0"/>
    <xf numFmtId="214" fontId="5" fillId="0" borderId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85" fillId="56" borderId="22" applyNumberFormat="0" applyAlignment="0" applyProtection="0"/>
    <xf numFmtId="0" fontId="85" fillId="56" borderId="22" applyNumberFormat="0" applyAlignment="0" applyProtection="0"/>
    <xf numFmtId="40" fontId="45" fillId="35" borderId="0">
      <alignment horizontal="right"/>
    </xf>
    <xf numFmtId="0" fontId="86" fillId="35" borderId="21"/>
    <xf numFmtId="0" fontId="136" fillId="0" borderId="0">
      <alignment horizontal="center"/>
    </xf>
    <xf numFmtId="0" fontId="137" fillId="0" borderId="0">
      <alignment horizontal="center"/>
    </xf>
    <xf numFmtId="207" fontId="126" fillId="0" borderId="0" applyFont="0" applyFill="0" applyBorder="0" applyAlignment="0" applyProtection="0"/>
    <xf numFmtId="215" fontId="12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14" applyNumberFormat="0" applyBorder="0"/>
    <xf numFmtId="3" fontId="138" fillId="0" borderId="0" applyNumberFormat="0" applyFill="0" applyBorder="0" applyAlignment="0" applyProtection="0"/>
    <xf numFmtId="208" fontId="125" fillId="0" borderId="0" applyFill="0" applyBorder="0" applyAlignment="0"/>
    <xf numFmtId="205" fontId="125" fillId="0" borderId="0" applyFill="0" applyBorder="0" applyAlignment="0"/>
    <xf numFmtId="208" fontId="125" fillId="0" borderId="0" applyFill="0" applyBorder="0" applyAlignment="0"/>
    <xf numFmtId="209" fontId="126" fillId="0" borderId="0" applyFill="0" applyBorder="0" applyAlignment="0"/>
    <xf numFmtId="205" fontId="125" fillId="0" borderId="0" applyFill="0" applyBorder="0" applyAlignment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24" fillId="0" borderId="15">
      <alignment horizontal="center"/>
    </xf>
    <xf numFmtId="3" fontId="30" fillId="0" borderId="0" applyFont="0" applyFill="0" applyBorder="0" applyAlignment="0" applyProtection="0"/>
    <xf numFmtId="0" fontId="30" fillId="61" borderId="0" applyNumberFormat="0" applyFont="0" applyBorder="0" applyAlignment="0" applyProtection="0"/>
    <xf numFmtId="37" fontId="41" fillId="0" borderId="0"/>
    <xf numFmtId="1" fontId="5" fillId="0" borderId="19" applyNumberFormat="0" applyFill="0" applyAlignment="0" applyProtection="0">
      <alignment horizontal="center" vertical="center"/>
    </xf>
    <xf numFmtId="191" fontId="5" fillId="0" borderId="0" applyNumberFormat="0" applyFill="0" applyBorder="0" applyAlignment="0" applyProtection="0">
      <alignment horizontal="left"/>
    </xf>
    <xf numFmtId="4" fontId="87" fillId="34" borderId="22" applyNumberFormat="0" applyProtection="0">
      <alignment vertical="center"/>
    </xf>
    <xf numFmtId="4" fontId="88" fillId="34" borderId="22" applyNumberFormat="0" applyProtection="0">
      <alignment vertical="center"/>
    </xf>
    <xf numFmtId="4" fontId="87" fillId="34" borderId="22" applyNumberFormat="0" applyProtection="0">
      <alignment horizontal="left" vertical="center" indent="1"/>
    </xf>
    <xf numFmtId="4" fontId="87" fillId="34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9" fillId="72" borderId="22" applyNumberFormat="0" applyProtection="0">
      <alignment horizontal="left" vertical="center" indent="1"/>
    </xf>
    <xf numFmtId="4" fontId="87" fillId="73" borderId="32" applyNumberFormat="0" applyProtection="0">
      <alignment horizontal="left" vertical="center" indent="1"/>
    </xf>
    <xf numFmtId="4" fontId="90" fillId="74" borderId="0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73" borderId="22" applyNumberFormat="0" applyProtection="0">
      <alignment horizontal="left" vertical="center" indent="1"/>
    </xf>
    <xf numFmtId="4" fontId="87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4" fontId="88" fillId="58" borderId="22" applyNumberFormat="0" applyProtection="0">
      <alignment vertical="center"/>
    </xf>
    <xf numFmtId="4" fontId="87" fillId="58" borderId="22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4" fontId="87" fillId="73" borderId="22" applyNumberFormat="0" applyProtection="0">
      <alignment horizontal="right" vertical="center"/>
    </xf>
    <xf numFmtId="4" fontId="88" fillId="73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91" fillId="0" borderId="0"/>
    <xf numFmtId="4" fontId="92" fillId="73" borderId="22" applyNumberFormat="0" applyProtection="0">
      <alignment horizontal="right" vertical="center"/>
    </xf>
    <xf numFmtId="38" fontId="39" fillId="0" borderId="0" applyNumberFormat="0" applyFont="0" applyFill="0" applyBorder="0" applyAlignment="0"/>
    <xf numFmtId="0" fontId="47" fillId="37" borderId="0" applyNumberFormat="0" applyBorder="0" applyAlignment="0" applyProtection="0"/>
    <xf numFmtId="39" fontId="38" fillId="0" borderId="0"/>
    <xf numFmtId="41" fontId="5" fillId="0" borderId="0" applyFont="0" applyFill="0" applyBorder="0" applyAlignment="0" applyProtection="0"/>
    <xf numFmtId="0" fontId="139" fillId="0" borderId="0" applyNumberFormat="0" applyFont="0" applyBorder="0"/>
    <xf numFmtId="0" fontId="140" fillId="58" borderId="0">
      <alignment wrapText="1"/>
    </xf>
    <xf numFmtId="40" fontId="93" fillId="0" borderId="0" applyBorder="0">
      <alignment horizontal="right"/>
    </xf>
    <xf numFmtId="0" fontId="141" fillId="0" borderId="0" applyBorder="0" applyAlignment="0"/>
    <xf numFmtId="49" fontId="87" fillId="0" borderId="0" applyFill="0" applyBorder="0" applyAlignment="0"/>
    <xf numFmtId="216" fontId="126" fillId="0" borderId="0" applyFill="0" applyBorder="0" applyAlignment="0"/>
    <xf numFmtId="217" fontId="126" fillId="0" borderId="0" applyFill="0" applyBorder="0" applyAlignment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4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8" fontId="30" fillId="0" borderId="0" applyFont="0" applyFill="0" applyBorder="0" applyAlignment="0" applyProtection="0"/>
    <xf numFmtId="0" fontId="56" fillId="0" borderId="30" applyNumberFormat="0" applyFill="0" applyAlignment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1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9" fillId="57" borderId="24" applyNumberFormat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04" fillId="56" borderId="2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1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57" borderId="24" applyNumberFormat="0" applyAlignment="0" applyProtection="0"/>
    <xf numFmtId="0" fontId="101" fillId="0" borderId="30" applyNumberFormat="0" applyFill="0" applyAlignment="0" applyProtection="0"/>
    <xf numFmtId="192" fontId="108" fillId="0" borderId="0" applyFont="0" applyFill="0" applyBorder="0" applyAlignment="0" applyProtection="0"/>
    <xf numFmtId="0" fontId="109" fillId="3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5" fillId="0" borderId="0"/>
    <xf numFmtId="0" fontId="111" fillId="41" borderId="23" applyNumberFormat="0" applyAlignment="0" applyProtection="0"/>
    <xf numFmtId="0" fontId="112" fillId="59" borderId="0" applyNumberFormat="0" applyBorder="0" applyAlignment="0" applyProtection="0"/>
    <xf numFmtId="0" fontId="113" fillId="0" borderId="26" applyNumberFormat="0" applyFill="0" applyAlignment="0" applyProtection="0"/>
    <xf numFmtId="0" fontId="102" fillId="37" borderId="0" applyNumberFormat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218" fontId="144" fillId="0" borderId="0" applyFont="0" applyFill="0" applyBorder="0" applyAlignment="0" applyProtection="0"/>
    <xf numFmtId="219" fontId="144" fillId="0" borderId="0" applyFont="0" applyFill="0" applyBorder="0" applyAlignment="0" applyProtection="0"/>
    <xf numFmtId="195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110" fillId="0" borderId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55" borderId="0" applyNumberFormat="0" applyBorder="0" applyAlignment="0" applyProtection="0"/>
    <xf numFmtId="0" fontId="103" fillId="56" borderId="2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0" fontId="116" fillId="0" borderId="29" applyNumberFormat="0" applyFill="0" applyAlignment="0" applyProtection="0"/>
    <xf numFmtId="0" fontId="116" fillId="0" borderId="0" applyNumberForma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205" fontId="38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5" fillId="0" borderId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197" fontId="117" fillId="0" borderId="0" applyFont="0" applyFill="0" applyBorder="0" applyAlignment="0" applyProtection="0"/>
    <xf numFmtId="197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8" fontId="118" fillId="0" borderId="0" applyFont="0" applyFill="0" applyBorder="0" applyAlignment="0" applyProtection="0"/>
    <xf numFmtId="199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5" applyNumberFormat="0" applyFill="0" applyAlignment="0" applyProtection="0"/>
    <xf numFmtId="0" fontId="150" fillId="0" borderId="6" applyNumberFormat="0" applyFill="0" applyAlignment="0" applyProtection="0"/>
    <xf numFmtId="0" fontId="151" fillId="0" borderId="7" applyNumberFormat="0" applyFill="0" applyAlignment="0" applyProtection="0"/>
    <xf numFmtId="0" fontId="151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3" fillId="3" borderId="0" applyNumberFormat="0" applyBorder="0" applyAlignment="0" applyProtection="0"/>
    <xf numFmtId="0" fontId="154" fillId="4" borderId="0" applyNumberFormat="0" applyBorder="0" applyAlignment="0" applyProtection="0"/>
    <xf numFmtId="0" fontId="155" fillId="5" borderId="8" applyNumberFormat="0" applyAlignment="0" applyProtection="0"/>
    <xf numFmtId="0" fontId="156" fillId="6" borderId="9" applyNumberFormat="0" applyAlignment="0" applyProtection="0"/>
    <xf numFmtId="0" fontId="157" fillId="6" borderId="8" applyNumberFormat="0" applyAlignment="0" applyProtection="0"/>
    <xf numFmtId="0" fontId="158" fillId="0" borderId="10" applyNumberFormat="0" applyFill="0" applyAlignment="0" applyProtection="0"/>
    <xf numFmtId="0" fontId="159" fillId="7" borderId="11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3" applyNumberFormat="0" applyFill="0" applyAlignment="0" applyProtection="0"/>
    <xf numFmtId="0" fontId="16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6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6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6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6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6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43" fontId="63" fillId="0" borderId="20">
      <alignment horizontal="right" vertical="center"/>
    </xf>
    <xf numFmtId="0" fontId="66" fillId="0" borderId="18">
      <alignment horizontal="center"/>
    </xf>
    <xf numFmtId="0" fontId="57" fillId="56" borderId="22" applyNumberFormat="0" applyAlignment="0" applyProtection="0"/>
    <xf numFmtId="0" fontId="48" fillId="56" borderId="23" applyNumberFormat="0" applyAlignment="0" applyProtection="0"/>
    <xf numFmtId="177" fontId="124" fillId="0" borderId="16" applyAlignment="0" applyProtection="0"/>
    <xf numFmtId="0" fontId="69" fillId="56" borderId="23" applyNumberFormat="0" applyAlignment="0" applyProtection="0"/>
    <xf numFmtId="0" fontId="69" fillId="56" borderId="23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23" applyNumberFormat="0" applyAlignment="0" applyProtection="0"/>
    <xf numFmtId="0" fontId="58" fillId="0" borderId="26" applyNumberFormat="0" applyFill="0" applyAlignment="0" applyProtection="0"/>
    <xf numFmtId="0" fontId="75" fillId="0" borderId="4">
      <alignment horizontal="left" vertical="center"/>
    </xf>
    <xf numFmtId="10" fontId="29" fillId="58" borderId="18" applyNumberFormat="0" applyBorder="0" applyAlignment="0" applyProtection="0"/>
    <xf numFmtId="0" fontId="79" fillId="41" borderId="23" applyNumberFormat="0" applyAlignment="0" applyProtection="0"/>
    <xf numFmtId="0" fontId="79" fillId="41" borderId="23" applyNumberFormat="0" applyAlignment="0" applyProtection="0"/>
    <xf numFmtId="0" fontId="1" fillId="0" borderId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85" fillId="56" borderId="22" applyNumberFormat="0" applyAlignment="0" applyProtection="0"/>
    <xf numFmtId="0" fontId="85" fillId="56" borderId="22" applyNumberFormat="0" applyAlignment="0" applyProtection="0"/>
    <xf numFmtId="9" fontId="1" fillId="0" borderId="0" applyFont="0" applyFill="0" applyBorder="0" applyAlignment="0" applyProtection="0"/>
    <xf numFmtId="4" fontId="87" fillId="34" borderId="22" applyNumberFormat="0" applyProtection="0">
      <alignment vertical="center"/>
    </xf>
    <xf numFmtId="4" fontId="88" fillId="34" borderId="22" applyNumberFormat="0" applyProtection="0">
      <alignment vertical="center"/>
    </xf>
    <xf numFmtId="4" fontId="87" fillId="34" borderId="22" applyNumberFormat="0" applyProtection="0">
      <alignment horizontal="left" vertical="center" indent="1"/>
    </xf>
    <xf numFmtId="4" fontId="87" fillId="34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9" fillId="72" borderId="22" applyNumberFormat="0" applyProtection="0">
      <alignment horizontal="left" vertical="center" indent="1"/>
    </xf>
    <xf numFmtId="4" fontId="87" fillId="73" borderId="3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73" borderId="22" applyNumberFormat="0" applyProtection="0">
      <alignment horizontal="left" vertical="center" indent="1"/>
    </xf>
    <xf numFmtId="4" fontId="87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4" fontId="88" fillId="58" borderId="22" applyNumberFormat="0" applyProtection="0">
      <alignment vertical="center"/>
    </xf>
    <xf numFmtId="4" fontId="87" fillId="58" borderId="22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4" fontId="87" fillId="73" borderId="22" applyNumberFormat="0" applyProtection="0">
      <alignment horizontal="right" vertical="center"/>
    </xf>
    <xf numFmtId="4" fontId="88" fillId="73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92" fillId="73" borderId="22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6" borderId="23" applyNumberFormat="0" applyAlignment="0" applyProtection="0"/>
    <xf numFmtId="0" fontId="111" fillId="41" borderId="23" applyNumberFormat="0" applyAlignment="0" applyProtection="0"/>
    <xf numFmtId="0" fontId="113" fillId="0" borderId="26" applyNumberFormat="0" applyFill="0" applyAlignment="0" applyProtection="0"/>
    <xf numFmtId="0" fontId="103" fillId="56" borderId="2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26" applyNumberFormat="0" applyFill="0" applyAlignment="0" applyProtection="0"/>
    <xf numFmtId="0" fontId="55" fillId="41" borderId="23" applyNumberFormat="0" applyAlignment="0" applyProtection="0"/>
    <xf numFmtId="0" fontId="48" fillId="56" borderId="2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18">
      <alignment horizontal="center"/>
    </xf>
    <xf numFmtId="0" fontId="57" fillId="56" borderId="22" applyNumberFormat="0" applyAlignment="0" applyProtection="0"/>
    <xf numFmtId="0" fontId="48" fillId="56" borderId="23" applyNumberFormat="0" applyAlignment="0" applyProtection="0"/>
    <xf numFmtId="177" fontId="124" fillId="0" borderId="16" applyAlignment="0" applyProtection="0"/>
    <xf numFmtId="0" fontId="69" fillId="56" borderId="23" applyNumberFormat="0" applyAlignment="0" applyProtection="0"/>
    <xf numFmtId="0" fontId="69" fillId="56" borderId="23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23" applyNumberFormat="0" applyAlignment="0" applyProtection="0"/>
    <xf numFmtId="0" fontId="58" fillId="0" borderId="26" applyNumberFormat="0" applyFill="0" applyAlignment="0" applyProtection="0"/>
    <xf numFmtId="0" fontId="75" fillId="0" borderId="4">
      <alignment horizontal="left" vertical="center"/>
    </xf>
    <xf numFmtId="10" fontId="29" fillId="58" borderId="18" applyNumberFormat="0" applyBorder="0" applyAlignment="0" applyProtection="0"/>
    <xf numFmtId="0" fontId="79" fillId="41" borderId="23" applyNumberFormat="0" applyAlignment="0" applyProtection="0"/>
    <xf numFmtId="0" fontId="79" fillId="41" borderId="23" applyNumberFormat="0" applyAlignment="0" applyProtection="0"/>
    <xf numFmtId="0" fontId="111" fillId="41" borderId="23" applyNumberFormat="0" applyAlignment="0" applyProtection="0"/>
    <xf numFmtId="4" fontId="87" fillId="68" borderId="22" applyNumberFormat="0" applyProtection="0">
      <alignment horizontal="right" vertical="center"/>
    </xf>
    <xf numFmtId="0" fontId="1" fillId="0" borderId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85" fillId="56" borderId="22" applyNumberFormat="0" applyAlignment="0" applyProtection="0"/>
    <xf numFmtId="0" fontId="85" fillId="56" borderId="22" applyNumberFormat="0" applyAlignment="0" applyProtection="0"/>
    <xf numFmtId="177" fontId="124" fillId="0" borderId="16" applyAlignment="0" applyProtection="0"/>
    <xf numFmtId="0" fontId="57" fillId="56" borderId="22" applyNumberFormat="0" applyAlignment="0" applyProtection="0"/>
    <xf numFmtId="9" fontId="1" fillId="0" borderId="0" applyFont="0" applyFill="0" applyBorder="0" applyAlignment="0" applyProtection="0"/>
    <xf numFmtId="0" fontId="66" fillId="0" borderId="18">
      <alignment horizontal="center"/>
    </xf>
    <xf numFmtId="4" fontId="87" fillId="34" borderId="22" applyNumberFormat="0" applyProtection="0">
      <alignment vertical="center"/>
    </xf>
    <xf numFmtId="4" fontId="88" fillId="34" borderId="22" applyNumberFormat="0" applyProtection="0">
      <alignment vertical="center"/>
    </xf>
    <xf numFmtId="4" fontId="87" fillId="34" borderId="22" applyNumberFormat="0" applyProtection="0">
      <alignment horizontal="left" vertical="center" indent="1"/>
    </xf>
    <xf numFmtId="4" fontId="87" fillId="34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9" fillId="72" borderId="22" applyNumberFormat="0" applyProtection="0">
      <alignment horizontal="left" vertical="center" indent="1"/>
    </xf>
    <xf numFmtId="4" fontId="87" fillId="73" borderId="3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73" borderId="22" applyNumberFormat="0" applyProtection="0">
      <alignment horizontal="left" vertical="center" indent="1"/>
    </xf>
    <xf numFmtId="4" fontId="87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4" fontId="88" fillId="58" borderId="22" applyNumberFormat="0" applyProtection="0">
      <alignment vertical="center"/>
    </xf>
    <xf numFmtId="4" fontId="87" fillId="58" borderId="22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4" fontId="87" fillId="73" borderId="22" applyNumberFormat="0" applyProtection="0">
      <alignment horizontal="right" vertical="center"/>
    </xf>
    <xf numFmtId="4" fontId="88" fillId="73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92" fillId="73" borderId="22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6" borderId="23" applyNumberFormat="0" applyAlignment="0" applyProtection="0"/>
    <xf numFmtId="0" fontId="111" fillId="41" borderId="23" applyNumberFormat="0" applyAlignment="0" applyProtection="0"/>
    <xf numFmtId="0" fontId="113" fillId="0" borderId="26" applyNumberFormat="0" applyFill="0" applyAlignment="0" applyProtection="0"/>
    <xf numFmtId="0" fontId="103" fillId="56" borderId="2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31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" fillId="60" borderId="31" applyNumberFormat="0" applyFont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2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22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7" fillId="7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22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26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2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6" borderId="2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2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9" fillId="56" borderId="23" applyNumberFormat="0" applyAlignment="0" applyProtection="0"/>
    <xf numFmtId="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2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3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4" borderId="22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56" borderId="23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8" borderId="22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26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2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26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58" borderId="18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3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4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3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3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8">
      <alignment horizontal="center"/>
    </xf>
    <xf numFmtId="0" fontId="57" fillId="56" borderId="22" applyNumberFormat="0" applyAlignment="0" applyProtection="0"/>
    <xf numFmtId="0" fontId="48" fillId="56" borderId="23" applyNumberFormat="0" applyAlignment="0" applyProtection="0"/>
    <xf numFmtId="177" fontId="124" fillId="0" borderId="16" applyAlignment="0" applyProtection="0"/>
    <xf numFmtId="0" fontId="69" fillId="56" borderId="23" applyNumberFormat="0" applyAlignment="0" applyProtection="0"/>
    <xf numFmtId="0" fontId="69" fillId="56" borderId="23" applyNumberFormat="0" applyAlignment="0" applyProtection="0"/>
    <xf numFmtId="0" fontId="55" fillId="41" borderId="23" applyNumberFormat="0" applyAlignment="0" applyProtection="0"/>
    <xf numFmtId="0" fontId="58" fillId="0" borderId="26" applyNumberFormat="0" applyFill="0" applyAlignment="0" applyProtection="0"/>
    <xf numFmtId="0" fontId="75" fillId="0" borderId="4">
      <alignment horizontal="left" vertical="center"/>
    </xf>
    <xf numFmtId="10" fontId="29" fillId="58" borderId="18" applyNumberFormat="0" applyBorder="0" applyAlignment="0" applyProtection="0"/>
    <xf numFmtId="0" fontId="79" fillId="41" borderId="23" applyNumberFormat="0" applyAlignment="0" applyProtection="0"/>
    <xf numFmtId="0" fontId="79" fillId="41" borderId="23" applyNumberForma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85" fillId="56" borderId="22" applyNumberFormat="0" applyAlignment="0" applyProtection="0"/>
    <xf numFmtId="0" fontId="85" fillId="56" borderId="22" applyNumberFormat="0" applyAlignment="0" applyProtection="0"/>
    <xf numFmtId="4" fontId="87" fillId="34" borderId="22" applyNumberFormat="0" applyProtection="0">
      <alignment vertical="center"/>
    </xf>
    <xf numFmtId="4" fontId="88" fillId="34" borderId="22" applyNumberFormat="0" applyProtection="0">
      <alignment vertical="center"/>
    </xf>
    <xf numFmtId="4" fontId="87" fillId="34" borderId="22" applyNumberFormat="0" applyProtection="0">
      <alignment horizontal="left" vertical="center" indent="1"/>
    </xf>
    <xf numFmtId="4" fontId="87" fillId="34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9" fillId="72" borderId="22" applyNumberFormat="0" applyProtection="0">
      <alignment horizontal="left" vertical="center" indent="1"/>
    </xf>
    <xf numFmtId="4" fontId="87" fillId="73" borderId="3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73" borderId="22" applyNumberFormat="0" applyProtection="0">
      <alignment horizontal="left" vertical="center" indent="1"/>
    </xf>
    <xf numFmtId="4" fontId="87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4" fontId="88" fillId="58" borderId="22" applyNumberFormat="0" applyProtection="0">
      <alignment vertical="center"/>
    </xf>
    <xf numFmtId="4" fontId="87" fillId="58" borderId="22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4" fontId="87" fillId="73" borderId="22" applyNumberFormat="0" applyProtection="0">
      <alignment horizontal="right" vertical="center"/>
    </xf>
    <xf numFmtId="4" fontId="88" fillId="73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92" fillId="73" borderId="22" applyNumberFormat="0" applyProtection="0">
      <alignment horizontal="right" vertical="center"/>
    </xf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6" borderId="23" applyNumberFormat="0" applyAlignment="0" applyProtection="0"/>
    <xf numFmtId="0" fontId="111" fillId="41" borderId="23" applyNumberFormat="0" applyAlignment="0" applyProtection="0"/>
    <xf numFmtId="0" fontId="113" fillId="0" borderId="26" applyNumberFormat="0" applyFill="0" applyAlignment="0" applyProtection="0"/>
    <xf numFmtId="0" fontId="103" fillId="56" borderId="2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33">
      <alignment horizontal="center"/>
    </xf>
    <xf numFmtId="0" fontId="57" fillId="56" borderId="22" applyNumberFormat="0" applyAlignment="0" applyProtection="0"/>
    <xf numFmtId="0" fontId="48" fillId="56" borderId="23" applyNumberFormat="0" applyAlignment="0" applyProtection="0"/>
    <xf numFmtId="177" fontId="124" fillId="0" borderId="16" applyAlignment="0" applyProtection="0"/>
    <xf numFmtId="0" fontId="69" fillId="56" borderId="23" applyNumberFormat="0" applyAlignment="0" applyProtection="0"/>
    <xf numFmtId="0" fontId="69" fillId="56" borderId="23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23" applyNumberFormat="0" applyAlignment="0" applyProtection="0"/>
    <xf numFmtId="0" fontId="58" fillId="0" borderId="26" applyNumberFormat="0" applyFill="0" applyAlignment="0" applyProtection="0"/>
    <xf numFmtId="0" fontId="75" fillId="0" borderId="34">
      <alignment horizontal="left" vertical="center"/>
    </xf>
    <xf numFmtId="10" fontId="29" fillId="58" borderId="33" applyNumberFormat="0" applyBorder="0" applyAlignment="0" applyProtection="0"/>
    <xf numFmtId="0" fontId="79" fillId="41" borderId="23" applyNumberFormat="0" applyAlignment="0" applyProtection="0"/>
    <xf numFmtId="0" fontId="79" fillId="41" borderId="23" applyNumberForma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85" fillId="56" borderId="22" applyNumberFormat="0" applyAlignment="0" applyProtection="0"/>
    <xf numFmtId="0" fontId="85" fillId="56" borderId="22" applyNumberFormat="0" applyAlignment="0" applyProtection="0"/>
    <xf numFmtId="4" fontId="87" fillId="34" borderId="22" applyNumberFormat="0" applyProtection="0">
      <alignment vertical="center"/>
    </xf>
    <xf numFmtId="4" fontId="88" fillId="34" borderId="22" applyNumberFormat="0" applyProtection="0">
      <alignment vertical="center"/>
    </xf>
    <xf numFmtId="4" fontId="87" fillId="34" borderId="22" applyNumberFormat="0" applyProtection="0">
      <alignment horizontal="left" vertical="center" indent="1"/>
    </xf>
    <xf numFmtId="4" fontId="87" fillId="34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9" fillId="72" borderId="22" applyNumberFormat="0" applyProtection="0">
      <alignment horizontal="left" vertical="center" indent="1"/>
    </xf>
    <xf numFmtId="4" fontId="87" fillId="73" borderId="35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73" borderId="22" applyNumberFormat="0" applyProtection="0">
      <alignment horizontal="left" vertical="center" indent="1"/>
    </xf>
    <xf numFmtId="4" fontId="87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4" fontId="88" fillId="58" borderId="22" applyNumberFormat="0" applyProtection="0">
      <alignment vertical="center"/>
    </xf>
    <xf numFmtId="4" fontId="87" fillId="58" borderId="22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4" fontId="87" fillId="73" borderId="22" applyNumberFormat="0" applyProtection="0">
      <alignment horizontal="right" vertical="center"/>
    </xf>
    <xf numFmtId="4" fontId="88" fillId="73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92" fillId="73" borderId="22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6" borderId="23" applyNumberFormat="0" applyAlignment="0" applyProtection="0"/>
    <xf numFmtId="0" fontId="111" fillId="41" borderId="23" applyNumberFormat="0" applyAlignment="0" applyProtection="0"/>
    <xf numFmtId="0" fontId="113" fillId="0" borderId="26" applyNumberFormat="0" applyFill="0" applyAlignment="0" applyProtection="0"/>
    <xf numFmtId="0" fontId="103" fillId="56" borderId="2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75" borderId="22" applyNumberFormat="0" applyProtection="0">
      <alignment horizontal="left" vertical="center" indent="1"/>
    </xf>
    <xf numFmtId="0" fontId="79" fillId="41" borderId="90" applyNumberFormat="0" applyAlignment="0" applyProtection="0"/>
    <xf numFmtId="4" fontId="87" fillId="66" borderId="22" applyNumberFormat="0" applyProtection="0">
      <alignment horizontal="right" vertical="center"/>
    </xf>
    <xf numFmtId="0" fontId="103" fillId="56" borderId="73" applyNumberFormat="0" applyAlignment="0" applyProtection="0"/>
    <xf numFmtId="0" fontId="5" fillId="75" borderId="89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113" fillId="0" borderId="83" applyNumberFormat="0" applyFill="0" applyAlignment="0" applyProtection="0"/>
    <xf numFmtId="4" fontId="87" fillId="34" borderId="65" applyNumberFormat="0" applyProtection="0">
      <alignment vertical="center"/>
    </xf>
    <xf numFmtId="0" fontId="5" fillId="33" borderId="89" applyNumberFormat="0" applyProtection="0">
      <alignment horizontal="left" vertical="center" indent="1"/>
    </xf>
    <xf numFmtId="4" fontId="88" fillId="73" borderId="57" applyNumberFormat="0" applyProtection="0">
      <alignment horizontal="right" vertical="center"/>
    </xf>
    <xf numFmtId="0" fontId="58" fillId="0" borderId="91" applyNumberFormat="0" applyFill="0" applyAlignment="0" applyProtection="0"/>
    <xf numFmtId="10" fontId="29" fillId="58" borderId="54" applyNumberFormat="0" applyBorder="0" applyAlignment="0" applyProtection="0"/>
    <xf numFmtId="0" fontId="79" fillId="41" borderId="74" applyNumberFormat="0" applyAlignment="0" applyProtection="0"/>
    <xf numFmtId="0" fontId="5" fillId="62" borderId="73" applyNumberFormat="0" applyProtection="0">
      <alignment horizontal="left" vertical="center" indent="1"/>
    </xf>
    <xf numFmtId="0" fontId="5" fillId="60" borderId="92" applyNumberFormat="0" applyFont="0" applyAlignment="0" applyProtection="0"/>
    <xf numFmtId="0" fontId="2" fillId="60" borderId="60" applyNumberFormat="0" applyFont="0" applyAlignment="0" applyProtection="0"/>
    <xf numFmtId="0" fontId="2" fillId="60" borderId="60" applyNumberFormat="0" applyFont="0" applyAlignment="0" applyProtection="0"/>
    <xf numFmtId="0" fontId="95" fillId="0" borderId="59" applyNumberFormat="0" applyFill="0" applyAlignment="0" applyProtection="0"/>
    <xf numFmtId="4" fontId="92" fillId="73" borderId="57" applyNumberFormat="0" applyProtection="0">
      <alignment horizontal="right" vertical="center"/>
    </xf>
    <xf numFmtId="0" fontId="5" fillId="62" borderId="57" applyNumberFormat="0" applyProtection="0">
      <alignment horizontal="left" vertical="center" indent="1"/>
    </xf>
    <xf numFmtId="0" fontId="5" fillId="62" borderId="57" applyNumberFormat="0" applyProtection="0">
      <alignment horizontal="left" vertical="center" indent="1"/>
    </xf>
    <xf numFmtId="4" fontId="88" fillId="73" borderId="57" applyNumberFormat="0" applyProtection="0">
      <alignment horizontal="right" vertical="center"/>
    </xf>
    <xf numFmtId="4" fontId="87" fillId="58" borderId="57" applyNumberFormat="0" applyProtection="0">
      <alignment horizontal="left" vertical="center" indent="1"/>
    </xf>
    <xf numFmtId="0" fontId="5" fillId="33" borderId="57" applyNumberFormat="0" applyProtection="0">
      <alignment horizontal="left" vertical="center" indent="1"/>
    </xf>
    <xf numFmtId="4" fontId="87" fillId="75" borderId="57" applyNumberFormat="0" applyProtection="0">
      <alignment horizontal="left" vertical="center" indent="1"/>
    </xf>
    <xf numFmtId="4" fontId="87" fillId="70" borderId="57" applyNumberFormat="0" applyProtection="0">
      <alignment horizontal="right" vertical="center"/>
    </xf>
    <xf numFmtId="4" fontId="87" fillId="64" borderId="57" applyNumberFormat="0" applyProtection="0">
      <alignment horizontal="right" vertical="center"/>
    </xf>
    <xf numFmtId="4" fontId="87" fillId="34" borderId="57" applyNumberFormat="0" applyProtection="0">
      <alignment vertical="center"/>
    </xf>
    <xf numFmtId="0" fontId="5" fillId="60" borderId="60" applyNumberFormat="0" applyFont="0" applyAlignment="0" applyProtection="0"/>
    <xf numFmtId="0" fontId="55" fillId="41" borderId="58" applyNumberFormat="0" applyAlignment="0" applyProtection="0"/>
    <xf numFmtId="0" fontId="48" fillId="56" borderId="58" applyNumberFormat="0" applyAlignment="0" applyProtection="0"/>
    <xf numFmtId="0" fontId="5" fillId="62" borderId="73" applyNumberFormat="0" applyProtection="0">
      <alignment horizontal="left" vertical="center" indent="1"/>
    </xf>
    <xf numFmtId="0" fontId="66" fillId="0" borderId="33">
      <alignment horizontal="center"/>
    </xf>
    <xf numFmtId="0" fontId="58" fillId="0" borderId="99" applyNumberFormat="0" applyFill="0" applyAlignment="0" applyProtection="0"/>
    <xf numFmtId="4" fontId="87" fillId="67" borderId="73" applyNumberFormat="0" applyProtection="0">
      <alignment horizontal="right" vertical="center"/>
    </xf>
    <xf numFmtId="4" fontId="87" fillId="58" borderId="89" applyNumberFormat="0" applyProtection="0">
      <alignment horizontal="left" vertical="center" indent="1"/>
    </xf>
    <xf numFmtId="0" fontId="57" fillId="56" borderId="22" applyNumberFormat="0" applyAlignment="0" applyProtection="0"/>
    <xf numFmtId="0" fontId="48" fillId="56" borderId="23" applyNumberFormat="0" applyAlignment="0" applyProtection="0"/>
    <xf numFmtId="177" fontId="124" fillId="0" borderId="16" applyAlignment="0" applyProtection="0"/>
    <xf numFmtId="0" fontId="69" fillId="56" borderId="23" applyNumberFormat="0" applyAlignment="0" applyProtection="0"/>
    <xf numFmtId="0" fontId="69" fillId="56" borderId="23" applyNumberFormat="0" applyAlignment="0" applyProtection="0"/>
    <xf numFmtId="4" fontId="92" fillId="73" borderId="57" applyNumberFormat="0" applyProtection="0">
      <alignment horizontal="right" vertical="center"/>
    </xf>
    <xf numFmtId="0" fontId="5" fillId="60" borderId="76" applyNumberFormat="0" applyFont="0" applyAlignment="0" applyProtection="0"/>
    <xf numFmtId="4" fontId="87" fillId="58" borderId="73" applyNumberFormat="0" applyProtection="0">
      <alignment horizontal="left" vertical="center" indent="1"/>
    </xf>
    <xf numFmtId="0" fontId="79" fillId="41" borderId="74" applyNumberFormat="0" applyAlignment="0" applyProtection="0"/>
    <xf numFmtId="4" fontId="87" fillId="70" borderId="57" applyNumberFormat="0" applyProtection="0">
      <alignment horizontal="right" vertical="center"/>
    </xf>
    <xf numFmtId="0" fontId="69" fillId="56" borderId="90" applyNumberFormat="0" applyAlignment="0" applyProtection="0"/>
    <xf numFmtId="0" fontId="5" fillId="62" borderId="89" applyNumberFormat="0" applyProtection="0">
      <alignment horizontal="left" vertical="center" indent="1"/>
    </xf>
    <xf numFmtId="0" fontId="95" fillId="0" borderId="75" applyNumberFormat="0" applyFill="0" applyAlignment="0" applyProtection="0"/>
    <xf numFmtId="0" fontId="55" fillId="41" borderId="23" applyNumberFormat="0" applyAlignment="0" applyProtection="0"/>
    <xf numFmtId="0" fontId="5" fillId="62" borderId="89" applyNumberFormat="0" applyProtection="0">
      <alignment horizontal="left" vertical="center" indent="1"/>
    </xf>
    <xf numFmtId="0" fontId="58" fillId="0" borderId="26" applyNumberFormat="0" applyFill="0" applyAlignment="0" applyProtection="0"/>
    <xf numFmtId="4" fontId="87" fillId="75" borderId="81" applyNumberFormat="0" applyProtection="0">
      <alignment horizontal="left" vertical="center" indent="1"/>
    </xf>
    <xf numFmtId="0" fontId="5" fillId="75" borderId="89" applyNumberFormat="0" applyProtection="0">
      <alignment horizontal="left" vertical="center" indent="1"/>
    </xf>
    <xf numFmtId="0" fontId="75" fillId="0" borderId="34">
      <alignment horizontal="left" vertical="center"/>
    </xf>
    <xf numFmtId="0" fontId="104" fillId="56" borderId="90" applyNumberFormat="0" applyAlignment="0" applyProtection="0"/>
    <xf numFmtId="4" fontId="88" fillId="34" borderId="89" applyNumberFormat="0" applyProtection="0">
      <alignment vertical="center"/>
    </xf>
    <xf numFmtId="0" fontId="2" fillId="60" borderId="76" applyNumberFormat="0" applyFont="0" applyAlignment="0" applyProtection="0"/>
    <xf numFmtId="10" fontId="29" fillId="58" borderId="33" applyNumberFormat="0" applyBorder="0" applyAlignment="0" applyProtection="0"/>
    <xf numFmtId="0" fontId="79" fillId="41" borderId="23" applyNumberFormat="0" applyAlignment="0" applyProtection="0"/>
    <xf numFmtId="0" fontId="79" fillId="41" borderId="23" applyNumberFormat="0" applyAlignment="0" applyProtection="0"/>
    <xf numFmtId="4" fontId="87" fillId="65" borderId="97" applyNumberFormat="0" applyProtection="0">
      <alignment horizontal="right" vertical="center"/>
    </xf>
    <xf numFmtId="4" fontId="89" fillId="72" borderId="57" applyNumberFormat="0" applyProtection="0">
      <alignment horizontal="left" vertical="center" indent="1"/>
    </xf>
    <xf numFmtId="0" fontId="5" fillId="75" borderId="73" applyNumberFormat="0" applyProtection="0">
      <alignment horizontal="left" vertical="center" indent="1"/>
    </xf>
    <xf numFmtId="4" fontId="87" fillId="65" borderId="89" applyNumberFormat="0" applyProtection="0">
      <alignment horizontal="right" vertical="center"/>
    </xf>
    <xf numFmtId="0" fontId="5" fillId="62" borderId="89" applyNumberFormat="0" applyProtection="0">
      <alignment horizontal="left" vertical="center" indent="1"/>
    </xf>
    <xf numFmtId="4" fontId="87" fillId="75" borderId="22" applyNumberFormat="0" applyProtection="0">
      <alignment horizontal="left" vertical="center" indent="1"/>
    </xf>
    <xf numFmtId="4" fontId="87" fillId="65" borderId="22" applyNumberFormat="0" applyProtection="0">
      <alignment horizontal="right" vertical="center"/>
    </xf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85" fillId="56" borderId="22" applyNumberFormat="0" applyAlignment="0" applyProtection="0"/>
    <xf numFmtId="0" fontId="85" fillId="56" borderId="22" applyNumberFormat="0" applyAlignment="0" applyProtection="0"/>
    <xf numFmtId="4" fontId="87" fillId="63" borderId="73" applyNumberFormat="0" applyProtection="0">
      <alignment horizontal="right" vertical="center"/>
    </xf>
    <xf numFmtId="0" fontId="69" fillId="56" borderId="23" applyNumberFormat="0" applyAlignment="0" applyProtection="0"/>
    <xf numFmtId="0" fontId="69" fillId="56" borderId="23" applyNumberFormat="0" applyAlignment="0" applyProtection="0"/>
    <xf numFmtId="0" fontId="5" fillId="62" borderId="73" applyNumberFormat="0" applyProtection="0">
      <alignment horizontal="left" vertical="center" indent="1"/>
    </xf>
    <xf numFmtId="177" fontId="124" fillId="0" borderId="16" applyAlignment="0" applyProtection="0"/>
    <xf numFmtId="0" fontId="48" fillId="56" borderId="23" applyNumberFormat="0" applyAlignment="0" applyProtection="0"/>
    <xf numFmtId="0" fontId="57" fillId="56" borderId="22" applyNumberFormat="0" applyAlignment="0" applyProtection="0"/>
    <xf numFmtId="4" fontId="87" fillId="34" borderId="22" applyNumberFormat="0" applyProtection="0">
      <alignment vertical="center"/>
    </xf>
    <xf numFmtId="4" fontId="88" fillId="34" borderId="22" applyNumberFormat="0" applyProtection="0">
      <alignment vertical="center"/>
    </xf>
    <xf numFmtId="4" fontId="87" fillId="34" borderId="22" applyNumberFormat="0" applyProtection="0">
      <alignment horizontal="left" vertical="center" indent="1"/>
    </xf>
    <xf numFmtId="4" fontId="87" fillId="34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9" fillId="72" borderId="22" applyNumberFormat="0" applyProtection="0">
      <alignment horizontal="left" vertical="center" indent="1"/>
    </xf>
    <xf numFmtId="4" fontId="87" fillId="73" borderId="35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73" borderId="22" applyNumberFormat="0" applyProtection="0">
      <alignment horizontal="left" vertical="center" indent="1"/>
    </xf>
    <xf numFmtId="4" fontId="87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4" fontId="88" fillId="58" borderId="22" applyNumberFormat="0" applyProtection="0">
      <alignment vertical="center"/>
    </xf>
    <xf numFmtId="4" fontId="87" fillId="58" borderId="22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4" fontId="87" fillId="73" borderId="22" applyNumberFormat="0" applyProtection="0">
      <alignment horizontal="right" vertical="center"/>
    </xf>
    <xf numFmtId="4" fontId="88" fillId="73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177" fontId="124" fillId="0" borderId="64" applyAlignment="0" applyProtection="0"/>
    <xf numFmtId="4" fontId="92" fillId="73" borderId="22" applyNumberFormat="0" applyProtection="0">
      <alignment horizontal="right" vertical="center"/>
    </xf>
    <xf numFmtId="0" fontId="55" fillId="41" borderId="66" applyNumberFormat="0" applyAlignment="0" applyProtection="0"/>
    <xf numFmtId="0" fontId="5" fillId="60" borderId="68" applyNumberFormat="0" applyFont="0" applyAlignment="0" applyProtection="0"/>
    <xf numFmtId="4" fontId="87" fillId="64" borderId="65" applyNumberFormat="0" applyProtection="0">
      <alignment horizontal="right" vertical="center"/>
    </xf>
    <xf numFmtId="0" fontId="103" fillId="56" borderId="65" applyNumberFormat="0" applyAlignment="0" applyProtection="0"/>
    <xf numFmtId="0" fontId="2" fillId="60" borderId="68" applyNumberFormat="0" applyFont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48" fillId="56" borderId="90" applyNumberFormat="0" applyAlignment="0" applyProtection="0"/>
    <xf numFmtId="0" fontId="104" fillId="56" borderId="23" applyNumberFormat="0" applyAlignment="0" applyProtection="0"/>
    <xf numFmtId="4" fontId="87" fillId="71" borderId="89" applyNumberFormat="0" applyProtection="0">
      <alignment horizontal="right" vertical="center"/>
    </xf>
    <xf numFmtId="0" fontId="104" fillId="56" borderId="90" applyNumberFormat="0" applyAlignment="0" applyProtection="0"/>
    <xf numFmtId="0" fontId="111" fillId="41" borderId="23" applyNumberFormat="0" applyAlignment="0" applyProtection="0"/>
    <xf numFmtId="0" fontId="113" fillId="0" borderId="26" applyNumberFormat="0" applyFill="0" applyAlignment="0" applyProtection="0"/>
    <xf numFmtId="4" fontId="87" fillId="75" borderId="97" applyNumberFormat="0" applyProtection="0">
      <alignment horizontal="left" vertical="center" indent="1"/>
    </xf>
    <xf numFmtId="0" fontId="5" fillId="62" borderId="73" applyNumberFormat="0" applyProtection="0">
      <alignment horizontal="left" vertical="center" indent="1"/>
    </xf>
    <xf numFmtId="0" fontId="5" fillId="62" borderId="89" applyNumberFormat="0" applyProtection="0">
      <alignment horizontal="left" vertical="center" indent="1"/>
    </xf>
    <xf numFmtId="0" fontId="103" fillId="56" borderId="2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5" fillId="60" borderId="92" applyNumberFormat="0" applyFont="0" applyAlignment="0" applyProtection="0"/>
    <xf numFmtId="0" fontId="95" fillId="0" borderId="83" applyNumberFormat="0" applyFill="0" applyAlignment="0" applyProtection="0"/>
    <xf numFmtId="4" fontId="87" fillId="58" borderId="22" applyNumberFormat="0" applyProtection="0">
      <alignment horizontal="left" vertical="center" indent="1"/>
    </xf>
    <xf numFmtId="4" fontId="89" fillId="72" borderId="22" applyNumberFormat="0" applyProtection="0">
      <alignment horizontal="left" vertical="center" indent="1"/>
    </xf>
    <xf numFmtId="4" fontId="87" fillId="65" borderId="89" applyNumberFormat="0" applyProtection="0">
      <alignment horizontal="right" vertical="center"/>
    </xf>
    <xf numFmtId="0" fontId="48" fillId="56" borderId="98" applyNumberFormat="0" applyAlignment="0" applyProtection="0"/>
    <xf numFmtId="0" fontId="2" fillId="60" borderId="92" applyNumberFormat="0" applyFont="0" applyAlignment="0" applyProtection="0"/>
    <xf numFmtId="4" fontId="87" fillId="67" borderId="73" applyNumberFormat="0" applyProtection="0">
      <alignment horizontal="right" vertical="center"/>
    </xf>
    <xf numFmtId="4" fontId="87" fillId="71" borderId="73" applyNumberFormat="0" applyProtection="0">
      <alignment horizontal="right" vertical="center"/>
    </xf>
    <xf numFmtId="0" fontId="79" fillId="41" borderId="74" applyNumberFormat="0" applyAlignment="0" applyProtection="0"/>
    <xf numFmtId="0" fontId="69" fillId="56" borderId="23" applyNumberFormat="0" applyAlignment="0" applyProtection="0"/>
    <xf numFmtId="0" fontId="79" fillId="41" borderId="58" applyNumberFormat="0" applyAlignment="0" applyProtection="0"/>
    <xf numFmtId="0" fontId="57" fillId="56" borderId="89" applyNumberFormat="0" applyAlignment="0" applyProtection="0"/>
    <xf numFmtId="0" fontId="5" fillId="60" borderId="31" applyNumberFormat="0" applyFont="0" applyAlignment="0" applyProtection="0"/>
    <xf numFmtId="10" fontId="29" fillId="58" borderId="78" applyNumberFormat="0" applyBorder="0" applyAlignment="0" applyProtection="0"/>
    <xf numFmtId="0" fontId="85" fillId="56" borderId="73" applyNumberFormat="0" applyAlignment="0" applyProtection="0"/>
    <xf numFmtId="0" fontId="69" fillId="56" borderId="98" applyNumberFormat="0" applyAlignment="0" applyProtection="0"/>
    <xf numFmtId="0" fontId="5" fillId="62" borderId="89" applyNumberFormat="0" applyProtection="0">
      <alignment horizontal="left" vertical="center" indent="1"/>
    </xf>
    <xf numFmtId="4" fontId="87" fillId="34" borderId="73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65" borderId="49" applyNumberFormat="0" applyProtection="0">
      <alignment horizontal="right" vertical="center"/>
    </xf>
    <xf numFmtId="4" fontId="87" fillId="34" borderId="89" applyNumberFormat="0" applyProtection="0">
      <alignment horizontal="left" vertical="center" indent="1"/>
    </xf>
    <xf numFmtId="4" fontId="87" fillId="66" borderId="89" applyNumberFormat="0" applyProtection="0">
      <alignment horizontal="right" vertical="center"/>
    </xf>
    <xf numFmtId="0" fontId="69" fillId="56" borderId="90" applyNumberFormat="0" applyAlignment="0" applyProtection="0"/>
    <xf numFmtId="0" fontId="5" fillId="62" borderId="22" applyNumberFormat="0" applyProtection="0">
      <alignment horizontal="left" vertical="center" indent="1"/>
    </xf>
    <xf numFmtId="0" fontId="5" fillId="33" borderId="73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75" fillId="0" borderId="71">
      <alignment horizontal="left" vertical="center"/>
    </xf>
    <xf numFmtId="4" fontId="87" fillId="66" borderId="97" applyNumberFormat="0" applyProtection="0">
      <alignment horizontal="right" vertical="center"/>
    </xf>
    <xf numFmtId="177" fontId="124" fillId="0" borderId="16" applyAlignment="0" applyProtection="0"/>
    <xf numFmtId="0" fontId="111" fillId="41" borderId="90" applyNumberFormat="0" applyAlignment="0" applyProtection="0"/>
    <xf numFmtId="0" fontId="95" fillId="0" borderId="26" applyNumberFormat="0" applyFill="0" applyAlignment="0" applyProtection="0"/>
    <xf numFmtId="4" fontId="87" fillId="64" borderId="73" applyNumberFormat="0" applyProtection="0">
      <alignment horizontal="right" vertical="center"/>
    </xf>
    <xf numFmtId="0" fontId="95" fillId="0" borderId="67" applyNumberFormat="0" applyFill="0" applyAlignment="0" applyProtection="0"/>
    <xf numFmtId="4" fontId="87" fillId="63" borderId="22" applyNumberFormat="0" applyProtection="0">
      <alignment horizontal="right" vertical="center"/>
    </xf>
    <xf numFmtId="0" fontId="5" fillId="62" borderId="89" applyNumberFormat="0" applyProtection="0">
      <alignment horizontal="left" vertical="center" indent="1"/>
    </xf>
    <xf numFmtId="4" fontId="87" fillId="73" borderId="97" applyNumberFormat="0" applyProtection="0">
      <alignment horizontal="right" vertical="center"/>
    </xf>
    <xf numFmtId="0" fontId="2" fillId="60" borderId="84" applyNumberFormat="0" applyFont="0" applyAlignment="0" applyProtection="0"/>
    <xf numFmtId="0" fontId="5" fillId="60" borderId="60" applyNumberFormat="0" applyFont="0" applyAlignment="0" applyProtection="0"/>
    <xf numFmtId="0" fontId="5" fillId="33" borderId="89" applyNumberFormat="0" applyProtection="0">
      <alignment horizontal="left" vertical="center" indent="1"/>
    </xf>
    <xf numFmtId="4" fontId="87" fillId="71" borderId="22" applyNumberFormat="0" applyProtection="0">
      <alignment horizontal="right" vertical="center"/>
    </xf>
    <xf numFmtId="0" fontId="5" fillId="60" borderId="31" applyNumberFormat="0" applyFont="0" applyAlignment="0" applyProtection="0"/>
    <xf numFmtId="0" fontId="5" fillId="76" borderId="81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0" fontId="103" fillId="56" borderId="97" applyNumberFormat="0" applyAlignment="0" applyProtection="0"/>
    <xf numFmtId="0" fontId="155" fillId="5" borderId="8" applyNumberFormat="0" applyAlignment="0" applyProtection="0"/>
    <xf numFmtId="0" fontId="2" fillId="60" borderId="60" applyNumberFormat="0" applyFont="0" applyAlignment="0" applyProtection="0"/>
    <xf numFmtId="4" fontId="87" fillId="73" borderId="57" applyNumberFormat="0" applyProtection="0">
      <alignment horizontal="right" vertical="center"/>
    </xf>
    <xf numFmtId="0" fontId="5" fillId="62" borderId="89" applyNumberFormat="0" applyProtection="0">
      <alignment horizontal="left" vertical="center" indent="1"/>
    </xf>
    <xf numFmtId="0" fontId="5" fillId="75" borderId="57" applyNumberFormat="0" applyProtection="0">
      <alignment horizontal="left" vertical="center" indent="1"/>
    </xf>
    <xf numFmtId="4" fontId="87" fillId="64" borderId="73" applyNumberFormat="0" applyProtection="0">
      <alignment horizontal="right" vertical="center"/>
    </xf>
    <xf numFmtId="4" fontId="87" fillId="65" borderId="57" applyNumberFormat="0" applyProtection="0">
      <alignment horizontal="right" vertical="center"/>
    </xf>
    <xf numFmtId="0" fontId="5" fillId="60" borderId="60" applyNumberFormat="0" applyFont="0" applyAlignment="0" applyProtection="0"/>
    <xf numFmtId="0" fontId="2" fillId="60" borderId="92" applyNumberFormat="0" applyFont="0" applyAlignment="0" applyProtection="0"/>
    <xf numFmtId="177" fontId="124" fillId="0" borderId="56" applyAlignment="0" applyProtection="0"/>
    <xf numFmtId="0" fontId="66" fillId="0" borderId="94">
      <alignment horizontal="center"/>
    </xf>
    <xf numFmtId="0" fontId="5" fillId="76" borderId="22" applyNumberFormat="0" applyProtection="0">
      <alignment horizontal="left" vertical="center" indent="1"/>
    </xf>
    <xf numFmtId="0" fontId="57" fillId="56" borderId="97" applyNumberFormat="0" applyAlignment="0" applyProtection="0"/>
    <xf numFmtId="0" fontId="5" fillId="76" borderId="22" applyNumberFormat="0" applyProtection="0">
      <alignment horizontal="left" vertical="center" indent="1"/>
    </xf>
    <xf numFmtId="4" fontId="87" fillId="70" borderId="22" applyNumberFormat="0" applyProtection="0">
      <alignment horizontal="right" vertical="center"/>
    </xf>
    <xf numFmtId="0" fontId="58" fillId="0" borderId="75" applyNumberFormat="0" applyFill="0" applyAlignment="0" applyProtection="0"/>
    <xf numFmtId="0" fontId="2" fillId="60" borderId="31" applyNumberFormat="0" applyFont="0" applyAlignment="0" applyProtection="0"/>
    <xf numFmtId="4" fontId="87" fillId="71" borderId="97" applyNumberFormat="0" applyProtection="0">
      <alignment horizontal="right" vertical="center"/>
    </xf>
    <xf numFmtId="0" fontId="48" fillId="56" borderId="90" applyNumberFormat="0" applyAlignment="0" applyProtection="0"/>
    <xf numFmtId="4" fontId="87" fillId="73" borderId="22" applyNumberFormat="0" applyProtection="0">
      <alignment horizontal="left" vertical="center" indent="1"/>
    </xf>
    <xf numFmtId="4" fontId="89" fillId="72" borderId="73" applyNumberFormat="0" applyProtection="0">
      <alignment horizontal="left" vertical="center" indent="1"/>
    </xf>
    <xf numFmtId="0" fontId="79" fillId="41" borderId="90" applyNumberFormat="0" applyAlignment="0" applyProtection="0"/>
    <xf numFmtId="0" fontId="95" fillId="0" borderId="99" applyNumberFormat="0" applyFill="0" applyAlignment="0" applyProtection="0"/>
    <xf numFmtId="0" fontId="58" fillId="0" borderId="67" applyNumberFormat="0" applyFill="0" applyAlignment="0" applyProtection="0"/>
    <xf numFmtId="0" fontId="85" fillId="56" borderId="22" applyNumberFormat="0" applyAlignment="0" applyProtection="0"/>
    <xf numFmtId="0" fontId="113" fillId="0" borderId="67" applyNumberFormat="0" applyFill="0" applyAlignment="0" applyProtection="0"/>
    <xf numFmtId="4" fontId="87" fillId="58" borderId="73" applyNumberFormat="0" applyProtection="0">
      <alignment horizontal="left" vertical="center" indent="1"/>
    </xf>
    <xf numFmtId="4" fontId="87" fillId="34" borderId="73" applyNumberFormat="0" applyProtection="0">
      <alignment horizontal="left" vertical="center" indent="1"/>
    </xf>
    <xf numFmtId="4" fontId="87" fillId="73" borderId="89" applyNumberFormat="0" applyProtection="0">
      <alignment horizontal="left" vertical="center" indent="1"/>
    </xf>
    <xf numFmtId="0" fontId="5" fillId="62" borderId="81" applyNumberFormat="0" applyProtection="0">
      <alignment horizontal="left" vertical="center" indent="1"/>
    </xf>
    <xf numFmtId="4" fontId="87" fillId="73" borderId="53" applyNumberFormat="0" applyProtection="0">
      <alignment horizontal="left" vertical="center" indent="1"/>
    </xf>
    <xf numFmtId="4" fontId="89" fillId="72" borderId="81" applyNumberFormat="0" applyProtection="0">
      <alignment horizontal="left" vertical="center" indent="1"/>
    </xf>
    <xf numFmtId="0" fontId="5" fillId="62" borderId="57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111" fillId="41" borderId="23" applyNumberFormat="0" applyAlignment="0" applyProtection="0"/>
    <xf numFmtId="0" fontId="5" fillId="75" borderId="73" applyNumberFormat="0" applyProtection="0">
      <alignment horizontal="left" vertical="center" indent="1"/>
    </xf>
    <xf numFmtId="0" fontId="2" fillId="60" borderId="92" applyNumberFormat="0" applyFont="0" applyAlignment="0" applyProtection="0"/>
    <xf numFmtId="4" fontId="87" fillId="69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0" fontId="55" fillId="41" borderId="50" applyNumberFormat="0" applyAlignment="0" applyProtection="0"/>
    <xf numFmtId="0" fontId="75" fillId="0" borderId="87">
      <alignment horizontal="left" vertical="center"/>
    </xf>
    <xf numFmtId="4" fontId="87" fillId="67" borderId="73" applyNumberFormat="0" applyProtection="0">
      <alignment horizontal="right" vertical="center"/>
    </xf>
    <xf numFmtId="0" fontId="57" fillId="56" borderId="22" applyNumberFormat="0" applyAlignment="0" applyProtection="0"/>
    <xf numFmtId="0" fontId="2" fillId="60" borderId="100" applyNumberFormat="0" applyFont="0" applyAlignment="0" applyProtection="0"/>
    <xf numFmtId="0" fontId="79" fillId="41" borderId="90" applyNumberFormat="0" applyAlignment="0" applyProtection="0"/>
    <xf numFmtId="4" fontId="87" fillId="58" borderId="89" applyNumberFormat="0" applyProtection="0">
      <alignment horizontal="left" vertical="center" indent="1"/>
    </xf>
    <xf numFmtId="0" fontId="5" fillId="62" borderId="89" applyNumberFormat="0" applyProtection="0">
      <alignment horizontal="left" vertical="center" indent="1"/>
    </xf>
    <xf numFmtId="0" fontId="103" fillId="56" borderId="49" applyNumberFormat="0" applyAlignment="0" applyProtection="0"/>
    <xf numFmtId="4" fontId="87" fillId="73" borderId="93" applyNumberFormat="0" applyProtection="0">
      <alignment horizontal="left" vertical="center" indent="1"/>
    </xf>
    <xf numFmtId="0" fontId="95" fillId="0" borderId="75" applyNumberFormat="0" applyFill="0" applyAlignment="0" applyProtection="0"/>
    <xf numFmtId="0" fontId="5" fillId="62" borderId="89" applyNumberFormat="0" applyProtection="0">
      <alignment horizontal="left" vertical="center" indent="1"/>
    </xf>
    <xf numFmtId="4" fontId="87" fillId="66" borderId="65" applyNumberFormat="0" applyProtection="0">
      <alignment horizontal="right" vertical="center"/>
    </xf>
    <xf numFmtId="4" fontId="87" fillId="70" borderId="89" applyNumberFormat="0" applyProtection="0">
      <alignment horizontal="right" vertical="center"/>
    </xf>
    <xf numFmtId="4" fontId="87" fillId="34" borderId="89" applyNumberFormat="0" applyProtection="0">
      <alignment horizontal="left" vertical="center" indent="1"/>
    </xf>
    <xf numFmtId="4" fontId="87" fillId="73" borderId="69" applyNumberFormat="0" applyProtection="0">
      <alignment horizontal="left" vertical="center" indent="1"/>
    </xf>
    <xf numFmtId="10" fontId="29" fillId="58" borderId="94" applyNumberFormat="0" applyBorder="0" applyAlignment="0" applyProtection="0"/>
    <xf numFmtId="4" fontId="87" fillId="64" borderId="89" applyNumberFormat="0" applyProtection="0">
      <alignment horizontal="right" vertical="center"/>
    </xf>
    <xf numFmtId="4" fontId="87" fillId="58" borderId="65" applyNumberFormat="0" applyProtection="0">
      <alignment vertical="center"/>
    </xf>
    <xf numFmtId="0" fontId="69" fillId="56" borderId="23" applyNumberFormat="0" applyAlignment="0" applyProtection="0"/>
    <xf numFmtId="4" fontId="87" fillId="58" borderId="22" applyNumberFormat="0" applyProtection="0">
      <alignment vertical="center"/>
    </xf>
    <xf numFmtId="0" fontId="95" fillId="0" borderId="91" applyNumberFormat="0" applyFill="0" applyAlignment="0" applyProtection="0"/>
    <xf numFmtId="4" fontId="87" fillId="70" borderId="73" applyNumberFormat="0" applyProtection="0">
      <alignment horizontal="right" vertical="center"/>
    </xf>
    <xf numFmtId="0" fontId="85" fillId="56" borderId="89" applyNumberFormat="0" applyAlignment="0" applyProtection="0"/>
    <xf numFmtId="0" fontId="104" fillId="56" borderId="23" applyNumberFormat="0" applyAlignment="0" applyProtection="0"/>
    <xf numFmtId="10" fontId="29" fillId="58" borderId="70" applyNumberFormat="0" applyBorder="0" applyAlignment="0" applyProtection="0"/>
    <xf numFmtId="0" fontId="2" fillId="60" borderId="92" applyNumberFormat="0" applyFont="0" applyAlignment="0" applyProtection="0"/>
    <xf numFmtId="177" fontId="124" fillId="0" borderId="64" applyAlignment="0" applyProtection="0"/>
    <xf numFmtId="0" fontId="5" fillId="62" borderId="49" applyNumberFormat="0" applyProtection="0">
      <alignment horizontal="left" vertical="center" indent="1"/>
    </xf>
    <xf numFmtId="4" fontId="87" fillId="34" borderId="73" applyNumberFormat="0" applyProtection="0">
      <alignment vertical="center"/>
    </xf>
    <xf numFmtId="4" fontId="87" fillId="68" borderId="97" applyNumberFormat="0" applyProtection="0">
      <alignment horizontal="right" vertical="center"/>
    </xf>
    <xf numFmtId="0" fontId="5" fillId="62" borderId="81" applyNumberFormat="0" applyProtection="0">
      <alignment horizontal="left" vertical="center" indent="1"/>
    </xf>
    <xf numFmtId="0" fontId="103" fillId="56" borderId="22" applyNumberFormat="0" applyAlignment="0" applyProtection="0"/>
    <xf numFmtId="0" fontId="5" fillId="60" borderId="31" applyNumberFormat="0" applyFont="0" applyAlignment="0" applyProtection="0"/>
    <xf numFmtId="4" fontId="87" fillId="34" borderId="81" applyNumberFormat="0" applyProtection="0">
      <alignment vertical="center"/>
    </xf>
    <xf numFmtId="4" fontId="87" fillId="64" borderId="49" applyNumberFormat="0" applyProtection="0">
      <alignment horizontal="right" vertical="center"/>
    </xf>
    <xf numFmtId="4" fontId="87" fillId="73" borderId="35" applyNumberFormat="0" applyProtection="0">
      <alignment horizontal="left" vertical="center" indent="1"/>
    </xf>
    <xf numFmtId="4" fontId="87" fillId="34" borderId="73" applyNumberFormat="0" applyProtection="0">
      <alignment horizontal="left" vertical="center" indent="1"/>
    </xf>
    <xf numFmtId="0" fontId="111" fillId="41" borderId="74" applyNumberFormat="0" applyAlignment="0" applyProtection="0"/>
    <xf numFmtId="0" fontId="5" fillId="60" borderId="68" applyNumberFormat="0" applyFont="0" applyAlignment="0" applyProtection="0"/>
    <xf numFmtId="0" fontId="48" fillId="56" borderId="74" applyNumberFormat="0" applyAlignment="0" applyProtection="0"/>
    <xf numFmtId="0" fontId="48" fillId="56" borderId="23" applyNumberFormat="0" applyAlignment="0" applyProtection="0"/>
    <xf numFmtId="0" fontId="113" fillId="0" borderId="75" applyNumberFormat="0" applyFill="0" applyAlignment="0" applyProtection="0"/>
    <xf numFmtId="0" fontId="5" fillId="62" borderId="22" applyNumberFormat="0" applyProtection="0">
      <alignment horizontal="left" vertical="center" indent="1"/>
    </xf>
    <xf numFmtId="0" fontId="69" fillId="56" borderId="58" applyNumberFormat="0" applyAlignment="0" applyProtection="0"/>
    <xf numFmtId="4" fontId="87" fillId="58" borderId="57" applyNumberFormat="0" applyProtection="0">
      <alignment vertical="center"/>
    </xf>
    <xf numFmtId="4" fontId="87" fillId="73" borderId="61" applyNumberFormat="0" applyProtection="0">
      <alignment horizontal="left" vertical="center" indent="1"/>
    </xf>
    <xf numFmtId="0" fontId="69" fillId="56" borderId="74" applyNumberFormat="0" applyAlignment="0" applyProtection="0"/>
    <xf numFmtId="4" fontId="87" fillId="34" borderId="57" applyNumberFormat="0" applyProtection="0">
      <alignment horizontal="left" vertical="center" indent="1"/>
    </xf>
    <xf numFmtId="4" fontId="88" fillId="73" borderId="97" applyNumberFormat="0" applyProtection="0">
      <alignment horizontal="right" vertical="center"/>
    </xf>
    <xf numFmtId="10" fontId="29" fillId="58" borderId="54" applyNumberFormat="0" applyBorder="0" applyAlignment="0" applyProtection="0"/>
    <xf numFmtId="0" fontId="5" fillId="60" borderId="100" applyNumberFormat="0" applyFont="0" applyAlignment="0" applyProtection="0"/>
    <xf numFmtId="0" fontId="5" fillId="33" borderId="22" applyNumberFormat="0" applyProtection="0">
      <alignment horizontal="left" vertical="center" indent="1"/>
    </xf>
    <xf numFmtId="4" fontId="87" fillId="58" borderId="89" applyNumberFormat="0" applyProtection="0">
      <alignment horizontal="left" vertical="center" indent="1"/>
    </xf>
    <xf numFmtId="4" fontId="87" fillId="34" borderId="73" applyNumberFormat="0" applyProtection="0">
      <alignment vertical="center"/>
    </xf>
    <xf numFmtId="4" fontId="87" fillId="63" borderId="22" applyNumberFormat="0" applyProtection="0">
      <alignment horizontal="right" vertical="center"/>
    </xf>
    <xf numFmtId="0" fontId="79" fillId="41" borderId="74" applyNumberFormat="0" applyAlignment="0" applyProtection="0"/>
    <xf numFmtId="0" fontId="104" fillId="56" borderId="74" applyNumberFormat="0" applyAlignment="0" applyProtection="0"/>
    <xf numFmtId="4" fontId="87" fillId="73" borderId="61" applyNumberFormat="0" applyProtection="0">
      <alignment horizontal="left" vertical="center" indent="1"/>
    </xf>
    <xf numFmtId="4" fontId="87" fillId="34" borderId="97" applyNumberFormat="0" applyProtection="0">
      <alignment horizontal="left" vertical="center" indent="1"/>
    </xf>
    <xf numFmtId="4" fontId="87" fillId="73" borderId="65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69" fillId="56" borderId="90" applyNumberFormat="0" applyAlignment="0" applyProtection="0"/>
    <xf numFmtId="0" fontId="5" fillId="62" borderId="22" applyNumberFormat="0" applyProtection="0">
      <alignment horizontal="left" vertical="center" indent="1"/>
    </xf>
    <xf numFmtId="0" fontId="5" fillId="76" borderId="49" applyNumberFormat="0" applyProtection="0">
      <alignment horizontal="left" vertical="center" indent="1"/>
    </xf>
    <xf numFmtId="0" fontId="79" fillId="41" borderId="23" applyNumberFormat="0" applyAlignment="0" applyProtection="0"/>
    <xf numFmtId="4" fontId="87" fillId="58" borderId="22" applyNumberFormat="0" applyProtection="0">
      <alignment horizontal="left" vertical="center" indent="1"/>
    </xf>
    <xf numFmtId="0" fontId="113" fillId="0" borderId="26" applyNumberFormat="0" applyFill="0" applyAlignment="0" applyProtection="0"/>
    <xf numFmtId="4" fontId="89" fillId="72" borderId="89" applyNumberFormat="0" applyProtection="0">
      <alignment horizontal="left" vertical="center" indent="1"/>
    </xf>
    <xf numFmtId="0" fontId="69" fillId="56" borderId="90" applyNumberFormat="0" applyAlignment="0" applyProtection="0"/>
    <xf numFmtId="0" fontId="5" fillId="60" borderId="52" applyNumberFormat="0" applyFont="0" applyAlignment="0" applyProtection="0"/>
    <xf numFmtId="0" fontId="5" fillId="33" borderId="97" applyNumberFormat="0" applyProtection="0">
      <alignment horizontal="left" vertical="center" indent="1"/>
    </xf>
    <xf numFmtId="4" fontId="87" fillId="73" borderId="89" applyNumberFormat="0" applyProtection="0">
      <alignment horizontal="right" vertical="center"/>
    </xf>
    <xf numFmtId="4" fontId="87" fillId="34" borderId="22" applyNumberFormat="0" applyProtection="0">
      <alignment horizontal="left" vertical="center" indent="1"/>
    </xf>
    <xf numFmtId="4" fontId="87" fillId="65" borderId="89" applyNumberFormat="0" applyProtection="0">
      <alignment horizontal="right" vertical="center"/>
    </xf>
    <xf numFmtId="4" fontId="87" fillId="65" borderId="65" applyNumberFormat="0" applyProtection="0">
      <alignment horizontal="right" vertical="center"/>
    </xf>
    <xf numFmtId="4" fontId="87" fillId="75" borderId="22" applyNumberFormat="0" applyProtection="0">
      <alignment horizontal="left" vertical="center" indent="1"/>
    </xf>
    <xf numFmtId="0" fontId="5" fillId="62" borderId="89" applyNumberFormat="0" applyProtection="0">
      <alignment horizontal="left" vertical="center" indent="1"/>
    </xf>
    <xf numFmtId="4" fontId="87" fillId="34" borderId="22" applyNumberFormat="0" applyProtection="0">
      <alignment vertical="center"/>
    </xf>
    <xf numFmtId="4" fontId="87" fillId="75" borderId="89" applyNumberFormat="0" applyProtection="0">
      <alignment horizontal="left" vertical="center" indent="1"/>
    </xf>
    <xf numFmtId="10" fontId="29" fillId="58" borderId="62" applyNumberFormat="0" applyBorder="0" applyAlignment="0" applyProtection="0"/>
    <xf numFmtId="0" fontId="5" fillId="60" borderId="92" applyNumberFormat="0" applyFont="0" applyAlignment="0" applyProtection="0"/>
    <xf numFmtId="0" fontId="5" fillId="33" borderId="57" applyNumberFormat="0" applyProtection="0">
      <alignment horizontal="left" vertical="center" indent="1"/>
    </xf>
    <xf numFmtId="4" fontId="87" fillId="69" borderId="57" applyNumberFormat="0" applyProtection="0">
      <alignment horizontal="right" vertical="center"/>
    </xf>
    <xf numFmtId="0" fontId="85" fillId="56" borderId="57" applyNumberFormat="0" applyAlignment="0" applyProtection="0"/>
    <xf numFmtId="0" fontId="5" fillId="62" borderId="73" applyNumberFormat="0" applyProtection="0">
      <alignment horizontal="left" vertical="center" indent="1"/>
    </xf>
    <xf numFmtId="0" fontId="5" fillId="60" borderId="92" applyNumberFormat="0" applyFont="0" applyAlignment="0" applyProtection="0"/>
    <xf numFmtId="0" fontId="5" fillId="62" borderId="89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0" fontId="2" fillId="60" borderId="92" applyNumberFormat="0" applyFont="0" applyAlignment="0" applyProtection="0"/>
    <xf numFmtId="4" fontId="88" fillId="73" borderId="73" applyNumberFormat="0" applyProtection="0">
      <alignment horizontal="right" vertical="center"/>
    </xf>
    <xf numFmtId="4" fontId="87" fillId="73" borderId="101" applyNumberFormat="0" applyProtection="0">
      <alignment horizontal="left" vertical="center" indent="1"/>
    </xf>
    <xf numFmtId="0" fontId="69" fillId="56" borderId="74" applyNumberFormat="0" applyAlignment="0" applyProtection="0"/>
    <xf numFmtId="4" fontId="87" fillId="75" borderId="89" applyNumberFormat="0" applyProtection="0">
      <alignment horizontal="left" vertical="center" indent="1"/>
    </xf>
    <xf numFmtId="4" fontId="87" fillId="63" borderId="89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0" fontId="5" fillId="76" borderId="73" applyNumberFormat="0" applyProtection="0">
      <alignment horizontal="left" vertical="center" indent="1"/>
    </xf>
    <xf numFmtId="4" fontId="87" fillId="73" borderId="57" applyNumberFormat="0" applyProtection="0">
      <alignment horizontal="right" vertical="center"/>
    </xf>
    <xf numFmtId="0" fontId="5" fillId="62" borderId="5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104" fillId="56" borderId="90" applyNumberFormat="0" applyAlignment="0" applyProtection="0"/>
    <xf numFmtId="0" fontId="5" fillId="33" borderId="89" applyNumberFormat="0" applyProtection="0">
      <alignment horizontal="left" vertical="center" indent="1"/>
    </xf>
    <xf numFmtId="4" fontId="87" fillId="73" borderId="73" applyNumberFormat="0" applyProtection="0">
      <alignment horizontal="left" vertical="center" indent="1"/>
    </xf>
    <xf numFmtId="4" fontId="88" fillId="73" borderId="49" applyNumberFormat="0" applyProtection="0">
      <alignment horizontal="right" vertical="center"/>
    </xf>
    <xf numFmtId="0" fontId="5" fillId="60" borderId="84" applyNumberFormat="0" applyFont="0" applyAlignment="0" applyProtection="0"/>
    <xf numFmtId="4" fontId="88" fillId="34" borderId="81" applyNumberFormat="0" applyProtection="0">
      <alignment vertical="center"/>
    </xf>
    <xf numFmtId="4" fontId="88" fillId="34" borderId="73" applyNumberFormat="0" applyProtection="0">
      <alignment vertical="center"/>
    </xf>
    <xf numFmtId="0" fontId="113" fillId="0" borderId="26" applyNumberFormat="0" applyFill="0" applyAlignment="0" applyProtection="0"/>
    <xf numFmtId="4" fontId="87" fillId="70" borderId="73" applyNumberFormat="0" applyProtection="0">
      <alignment horizontal="right" vertical="center"/>
    </xf>
    <xf numFmtId="0" fontId="58" fillId="0" borderId="83" applyNumberFormat="0" applyFill="0" applyAlignment="0" applyProtection="0"/>
    <xf numFmtId="4" fontId="87" fillId="63" borderId="49" applyNumberFormat="0" applyProtection="0">
      <alignment horizontal="right" vertical="center"/>
    </xf>
    <xf numFmtId="4" fontId="87" fillId="73" borderId="77" applyNumberFormat="0" applyProtection="0">
      <alignment horizontal="left" vertical="center" indent="1"/>
    </xf>
    <xf numFmtId="4" fontId="89" fillId="72" borderId="22" applyNumberFormat="0" applyProtection="0">
      <alignment horizontal="left" vertical="center" indent="1"/>
    </xf>
    <xf numFmtId="4" fontId="87" fillId="64" borderId="89" applyNumberFormat="0" applyProtection="0">
      <alignment horizontal="right" vertical="center"/>
    </xf>
    <xf numFmtId="0" fontId="5" fillId="62" borderId="89" applyNumberFormat="0" applyProtection="0">
      <alignment horizontal="left" vertical="center" indent="1"/>
    </xf>
    <xf numFmtId="0" fontId="57" fillId="56" borderId="22" applyNumberFormat="0" applyAlignment="0" applyProtection="0"/>
    <xf numFmtId="0" fontId="85" fillId="56" borderId="22" applyNumberFormat="0" applyAlignment="0" applyProtection="0"/>
    <xf numFmtId="4" fontId="87" fillId="71" borderId="73" applyNumberFormat="0" applyProtection="0">
      <alignment horizontal="right" vertical="center"/>
    </xf>
    <xf numFmtId="0" fontId="95" fillId="0" borderId="75" applyNumberFormat="0" applyFill="0" applyAlignment="0" applyProtection="0"/>
    <xf numFmtId="4" fontId="88" fillId="34" borderId="89" applyNumberFormat="0" applyProtection="0">
      <alignment vertical="center"/>
    </xf>
    <xf numFmtId="0" fontId="55" fillId="41" borderId="90" applyNumberFormat="0" applyAlignment="0" applyProtection="0"/>
    <xf numFmtId="4" fontId="87" fillId="34" borderId="22" applyNumberFormat="0" applyProtection="0">
      <alignment horizontal="left" vertical="center" indent="1"/>
    </xf>
    <xf numFmtId="0" fontId="5" fillId="76" borderId="89" applyNumberFormat="0" applyProtection="0">
      <alignment horizontal="left" vertical="center" indent="1"/>
    </xf>
    <xf numFmtId="0" fontId="55" fillId="41" borderId="82" applyNumberFormat="0" applyAlignment="0" applyProtection="0"/>
    <xf numFmtId="4" fontId="87" fillId="58" borderId="89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4" fontId="87" fillId="34" borderId="89" applyNumberFormat="0" applyProtection="0">
      <alignment horizontal="left" vertical="center" indent="1"/>
    </xf>
    <xf numFmtId="4" fontId="87" fillId="58" borderId="57" applyNumberFormat="0" applyProtection="0">
      <alignment horizontal="left" vertical="center" indent="1"/>
    </xf>
    <xf numFmtId="4" fontId="87" fillId="73" borderId="57" applyNumberFormat="0" applyProtection="0">
      <alignment horizontal="left" vertical="center" indent="1"/>
    </xf>
    <xf numFmtId="4" fontId="87" fillId="73" borderId="73" applyNumberFormat="0" applyProtection="0">
      <alignment horizontal="right" vertical="center"/>
    </xf>
    <xf numFmtId="4" fontId="87" fillId="63" borderId="57" applyNumberFormat="0" applyProtection="0">
      <alignment horizontal="right" vertical="center"/>
    </xf>
    <xf numFmtId="0" fontId="79" fillId="41" borderId="58" applyNumberFormat="0" applyAlignment="0" applyProtection="0"/>
    <xf numFmtId="0" fontId="57" fillId="56" borderId="57" applyNumberFormat="0" applyAlignment="0" applyProtection="0"/>
    <xf numFmtId="0" fontId="103" fillId="56" borderId="57" applyNumberFormat="0" applyAlignment="0" applyProtection="0"/>
    <xf numFmtId="0" fontId="66" fillId="0" borderId="36">
      <alignment horizontal="center"/>
    </xf>
    <xf numFmtId="0" fontId="57" fillId="56" borderId="38" applyNumberFormat="0" applyAlignment="0" applyProtection="0"/>
    <xf numFmtId="0" fontId="48" fillId="56" borderId="39" applyNumberFormat="0" applyAlignment="0" applyProtection="0"/>
    <xf numFmtId="177" fontId="124" fillId="0" borderId="16" applyAlignment="0" applyProtection="0"/>
    <xf numFmtId="0" fontId="69" fillId="56" borderId="39" applyNumberFormat="0" applyAlignment="0" applyProtection="0"/>
    <xf numFmtId="0" fontId="69" fillId="56" borderId="39" applyNumberFormat="0" applyAlignment="0" applyProtection="0"/>
    <xf numFmtId="0" fontId="5" fillId="76" borderId="73" applyNumberFormat="0" applyProtection="0">
      <alignment horizontal="left" vertical="center" indent="1"/>
    </xf>
    <xf numFmtId="0" fontId="5" fillId="60" borderId="92" applyNumberFormat="0" applyFont="0" applyAlignment="0" applyProtection="0"/>
    <xf numFmtId="0" fontId="55" fillId="41" borderId="39" applyNumberFormat="0" applyAlignment="0" applyProtection="0"/>
    <xf numFmtId="0" fontId="58" fillId="0" borderId="40" applyNumberFormat="0" applyFill="0" applyAlignment="0" applyProtection="0"/>
    <xf numFmtId="0" fontId="75" fillId="0" borderId="37">
      <alignment horizontal="left" vertical="center"/>
    </xf>
    <xf numFmtId="10" fontId="29" fillId="58" borderId="36" applyNumberFormat="0" applyBorder="0" applyAlignment="0" applyProtection="0"/>
    <xf numFmtId="0" fontId="79" fillId="41" borderId="39" applyNumberFormat="0" applyAlignment="0" applyProtection="0"/>
    <xf numFmtId="0" fontId="79" fillId="41" borderId="39" applyNumberFormat="0" applyAlignment="0" applyProtection="0"/>
    <xf numFmtId="0" fontId="5" fillId="62" borderId="22" applyNumberFormat="0" applyProtection="0">
      <alignment horizontal="left" vertical="center" indent="1"/>
    </xf>
    <xf numFmtId="0" fontId="5" fillId="60" borderId="41" applyNumberFormat="0" applyFont="0" applyAlignment="0" applyProtection="0"/>
    <xf numFmtId="0" fontId="5" fillId="60" borderId="41" applyNumberFormat="0" applyFont="0" applyAlignment="0" applyProtection="0"/>
    <xf numFmtId="0" fontId="5" fillId="60" borderId="41" applyNumberFormat="0" applyFont="0" applyAlignment="0" applyProtection="0"/>
    <xf numFmtId="0" fontId="5" fillId="60" borderId="41" applyNumberFormat="0" applyFont="0" applyAlignment="0" applyProtection="0"/>
    <xf numFmtId="0" fontId="85" fillId="56" borderId="38" applyNumberFormat="0" applyAlignment="0" applyProtection="0"/>
    <xf numFmtId="0" fontId="85" fillId="56" borderId="38" applyNumberFormat="0" applyAlignment="0" applyProtection="0"/>
    <xf numFmtId="4" fontId="87" fillId="34" borderId="38" applyNumberFormat="0" applyProtection="0">
      <alignment vertical="center"/>
    </xf>
    <xf numFmtId="4" fontId="88" fillId="34" borderId="38" applyNumberFormat="0" applyProtection="0">
      <alignment vertical="center"/>
    </xf>
    <xf numFmtId="4" fontId="87" fillId="34" borderId="38" applyNumberFormat="0" applyProtection="0">
      <alignment horizontal="left" vertical="center" indent="1"/>
    </xf>
    <xf numFmtId="4" fontId="87" fillId="34" borderId="38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4" fontId="87" fillId="63" borderId="38" applyNumberFormat="0" applyProtection="0">
      <alignment horizontal="right" vertical="center"/>
    </xf>
    <xf numFmtId="4" fontId="87" fillId="64" borderId="38" applyNumberFormat="0" applyProtection="0">
      <alignment horizontal="right" vertical="center"/>
    </xf>
    <xf numFmtId="4" fontId="87" fillId="65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7" borderId="38" applyNumberFormat="0" applyProtection="0">
      <alignment horizontal="right" vertical="center"/>
    </xf>
    <xf numFmtId="4" fontId="87" fillId="68" borderId="38" applyNumberFormat="0" applyProtection="0">
      <alignment horizontal="right" vertical="center"/>
    </xf>
    <xf numFmtId="4" fontId="87" fillId="69" borderId="38" applyNumberFormat="0" applyProtection="0">
      <alignment horizontal="right" vertical="center"/>
    </xf>
    <xf numFmtId="4" fontId="87" fillId="70" borderId="38" applyNumberFormat="0" applyProtection="0">
      <alignment horizontal="right" vertical="center"/>
    </xf>
    <xf numFmtId="4" fontId="87" fillId="71" borderId="38" applyNumberFormat="0" applyProtection="0">
      <alignment horizontal="right" vertical="center"/>
    </xf>
    <xf numFmtId="4" fontId="89" fillId="72" borderId="38" applyNumberFormat="0" applyProtection="0">
      <alignment horizontal="left" vertical="center" indent="1"/>
    </xf>
    <xf numFmtId="4" fontId="87" fillId="73" borderId="42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4" fontId="87" fillId="73" borderId="38" applyNumberFormat="0" applyProtection="0">
      <alignment horizontal="left" vertical="center" indent="1"/>
    </xf>
    <xf numFmtId="4" fontId="87" fillId="75" borderId="38" applyNumberFormat="0" applyProtection="0">
      <alignment horizontal="left" vertical="center" indent="1"/>
    </xf>
    <xf numFmtId="0" fontId="5" fillId="75" borderId="38" applyNumberFormat="0" applyProtection="0">
      <alignment horizontal="left" vertical="center" indent="1"/>
    </xf>
    <xf numFmtId="0" fontId="5" fillId="75" borderId="38" applyNumberFormat="0" applyProtection="0">
      <alignment horizontal="left" vertical="center" indent="1"/>
    </xf>
    <xf numFmtId="0" fontId="5" fillId="76" borderId="38" applyNumberFormat="0" applyProtection="0">
      <alignment horizontal="left" vertical="center" indent="1"/>
    </xf>
    <xf numFmtId="0" fontId="5" fillId="76" borderId="38" applyNumberFormat="0" applyProtection="0">
      <alignment horizontal="left" vertical="center" indent="1"/>
    </xf>
    <xf numFmtId="0" fontId="5" fillId="33" borderId="38" applyNumberFormat="0" applyProtection="0">
      <alignment horizontal="left" vertical="center" indent="1"/>
    </xf>
    <xf numFmtId="0" fontId="5" fillId="33" borderId="38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4" fontId="87" fillId="58" borderId="38" applyNumberFormat="0" applyProtection="0">
      <alignment vertical="center"/>
    </xf>
    <xf numFmtId="4" fontId="88" fillId="58" borderId="38" applyNumberFormat="0" applyProtection="0">
      <alignment vertical="center"/>
    </xf>
    <xf numFmtId="4" fontId="87" fillId="58" borderId="38" applyNumberFormat="0" applyProtection="0">
      <alignment horizontal="left" vertical="center" indent="1"/>
    </xf>
    <xf numFmtId="4" fontId="87" fillId="58" borderId="38" applyNumberFormat="0" applyProtection="0">
      <alignment horizontal="left" vertical="center" indent="1"/>
    </xf>
    <xf numFmtId="4" fontId="87" fillId="73" borderId="38" applyNumberFormat="0" applyProtection="0">
      <alignment horizontal="right" vertical="center"/>
    </xf>
    <xf numFmtId="4" fontId="88" fillId="73" borderId="38" applyNumberFormat="0" applyProtection="0">
      <alignment horizontal="right" vertical="center"/>
    </xf>
    <xf numFmtId="0" fontId="5" fillId="62" borderId="38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4" fontId="92" fillId="73" borderId="38" applyNumberFormat="0" applyProtection="0">
      <alignment horizontal="right" vertical="center"/>
    </xf>
    <xf numFmtId="4" fontId="87" fillId="70" borderId="65" applyNumberFormat="0" applyProtection="0">
      <alignment horizontal="right" vertical="center"/>
    </xf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104" fillId="56" borderId="39" applyNumberFormat="0" applyAlignment="0" applyProtection="0"/>
    <xf numFmtId="0" fontId="111" fillId="41" borderId="39" applyNumberFormat="0" applyAlignment="0" applyProtection="0"/>
    <xf numFmtId="0" fontId="113" fillId="0" borderId="40" applyNumberFormat="0" applyFill="0" applyAlignment="0" applyProtection="0"/>
    <xf numFmtId="0" fontId="103" fillId="56" borderId="38" applyNumberFormat="0" applyAlignment="0" applyProtection="0"/>
    <xf numFmtId="0" fontId="2" fillId="60" borderId="41" applyNumberFormat="0" applyFont="0" applyAlignment="0" applyProtection="0"/>
    <xf numFmtId="0" fontId="2" fillId="60" borderId="41" applyNumberFormat="0" applyFont="0" applyAlignment="0" applyProtection="0"/>
    <xf numFmtId="0" fontId="5" fillId="62" borderId="81" applyNumberFormat="0" applyProtection="0">
      <alignment horizontal="left" vertical="center" indent="1"/>
    </xf>
    <xf numFmtId="4" fontId="92" fillId="73" borderId="89" applyNumberFormat="0" applyProtection="0">
      <alignment horizontal="right" vertical="center"/>
    </xf>
    <xf numFmtId="0" fontId="5" fillId="75" borderId="22" applyNumberFormat="0" applyProtection="0">
      <alignment horizontal="left" vertical="center" indent="1"/>
    </xf>
    <xf numFmtId="4" fontId="87" fillId="63" borderId="73" applyNumberFormat="0" applyProtection="0">
      <alignment horizontal="right" vertical="center"/>
    </xf>
    <xf numFmtId="0" fontId="103" fillId="56" borderId="22" applyNumberFormat="0" applyAlignment="0" applyProtection="0"/>
    <xf numFmtId="4" fontId="87" fillId="58" borderId="89" applyNumberFormat="0" applyProtection="0">
      <alignment vertical="center"/>
    </xf>
    <xf numFmtId="0" fontId="79" fillId="41" borderId="74" applyNumberFormat="0" applyAlignment="0" applyProtection="0"/>
    <xf numFmtId="0" fontId="58" fillId="0" borderId="26" applyNumberFormat="0" applyFill="0" applyAlignment="0" applyProtection="0"/>
    <xf numFmtId="4" fontId="88" fillId="73" borderId="22" applyNumberFormat="0" applyProtection="0">
      <alignment horizontal="right" vertical="center"/>
    </xf>
    <xf numFmtId="4" fontId="87" fillId="73" borderId="93" applyNumberFormat="0" applyProtection="0">
      <alignment horizontal="left" vertical="center" indent="1"/>
    </xf>
    <xf numFmtId="0" fontId="5" fillId="60" borderId="31" applyNumberFormat="0" applyFont="0" applyAlignment="0" applyProtection="0"/>
    <xf numFmtId="0" fontId="2" fillId="60" borderId="100" applyNumberFormat="0" applyFont="0" applyAlignment="0" applyProtection="0"/>
    <xf numFmtId="0" fontId="5" fillId="62" borderId="73" applyNumberFormat="0" applyProtection="0">
      <alignment horizontal="left" vertical="center" indent="1"/>
    </xf>
    <xf numFmtId="0" fontId="5" fillId="60" borderId="92" applyNumberFormat="0" applyFont="0" applyAlignment="0" applyProtection="0"/>
    <xf numFmtId="0" fontId="69" fillId="56" borderId="74" applyNumberFormat="0" applyAlignment="0" applyProtection="0"/>
    <xf numFmtId="0" fontId="5" fillId="75" borderId="57" applyNumberFormat="0" applyProtection="0">
      <alignment horizontal="left" vertical="center" indent="1"/>
    </xf>
    <xf numFmtId="4" fontId="87" fillId="70" borderId="49" applyNumberFormat="0" applyProtection="0">
      <alignment horizontal="right" vertical="center"/>
    </xf>
    <xf numFmtId="0" fontId="5" fillId="60" borderId="31" applyNumberFormat="0" applyFont="0" applyAlignment="0" applyProtection="0"/>
    <xf numFmtId="0" fontId="5" fillId="76" borderId="22" applyNumberFormat="0" applyProtection="0">
      <alignment horizontal="left" vertical="center" indent="1"/>
    </xf>
    <xf numFmtId="0" fontId="57" fillId="56" borderId="89" applyNumberFormat="0" applyAlignment="0" applyProtection="0"/>
    <xf numFmtId="0" fontId="5" fillId="33" borderId="22" applyNumberFormat="0" applyProtection="0">
      <alignment horizontal="left" vertical="center" indent="1"/>
    </xf>
    <xf numFmtId="0" fontId="103" fillId="56" borderId="89" applyNumberFormat="0" applyAlignment="0" applyProtection="0"/>
    <xf numFmtId="4" fontId="87" fillId="73" borderId="22" applyNumberFormat="0" applyProtection="0">
      <alignment horizontal="right" vertical="center"/>
    </xf>
    <xf numFmtId="4" fontId="87" fillId="75" borderId="73" applyNumberFormat="0" applyProtection="0">
      <alignment horizontal="left" vertical="center" indent="1"/>
    </xf>
    <xf numFmtId="177" fontId="124" fillId="0" borderId="48" applyAlignment="0" applyProtection="0"/>
    <xf numFmtId="0" fontId="85" fillId="56" borderId="22" applyNumberFormat="0" applyAlignment="0" applyProtection="0"/>
    <xf numFmtId="0" fontId="5" fillId="75" borderId="65" applyNumberFormat="0" applyProtection="0">
      <alignment horizontal="left" vertical="center" indent="1"/>
    </xf>
    <xf numFmtId="0" fontId="48" fillId="56" borderId="23" applyNumberFormat="0" applyAlignment="0" applyProtection="0"/>
    <xf numFmtId="0" fontId="95" fillId="0" borderId="26" applyNumberFormat="0" applyFill="0" applyAlignment="0" applyProtection="0"/>
    <xf numFmtId="0" fontId="104" fillId="56" borderId="50" applyNumberFormat="0" applyAlignment="0" applyProtection="0"/>
    <xf numFmtId="4" fontId="87" fillId="73" borderId="89" applyNumberFormat="0" applyProtection="0">
      <alignment horizontal="left" vertical="center" indent="1"/>
    </xf>
    <xf numFmtId="4" fontId="87" fillId="58" borderId="89" applyNumberFormat="0" applyProtection="0">
      <alignment vertical="center"/>
    </xf>
    <xf numFmtId="0" fontId="75" fillId="0" borderId="71">
      <alignment horizontal="left" vertical="center"/>
    </xf>
    <xf numFmtId="4" fontId="87" fillId="73" borderId="89" applyNumberFormat="0" applyProtection="0">
      <alignment horizontal="right" vertical="center"/>
    </xf>
    <xf numFmtId="0" fontId="5" fillId="75" borderId="65" applyNumberFormat="0" applyProtection="0">
      <alignment horizontal="left" vertical="center" indent="1"/>
    </xf>
    <xf numFmtId="0" fontId="5" fillId="62" borderId="73" applyNumberFormat="0" applyProtection="0">
      <alignment horizontal="left" vertical="center" indent="1"/>
    </xf>
    <xf numFmtId="0" fontId="104" fillId="56" borderId="66" applyNumberFormat="0" applyAlignment="0" applyProtection="0"/>
    <xf numFmtId="0" fontId="5" fillId="75" borderId="57" applyNumberFormat="0" applyProtection="0">
      <alignment horizontal="left" vertical="center" indent="1"/>
    </xf>
    <xf numFmtId="4" fontId="87" fillId="66" borderId="57" applyNumberFormat="0" applyProtection="0">
      <alignment horizontal="right" vertical="center"/>
    </xf>
    <xf numFmtId="0" fontId="5" fillId="60" borderId="60" applyNumberFormat="0" applyFont="0" applyAlignment="0" applyProtection="0"/>
    <xf numFmtId="0" fontId="5" fillId="60" borderId="76" applyNumberFormat="0" applyFont="0" applyAlignment="0" applyProtection="0"/>
    <xf numFmtId="0" fontId="69" fillId="56" borderId="58" applyNumberFormat="0" applyAlignment="0" applyProtection="0"/>
    <xf numFmtId="4" fontId="87" fillId="58" borderId="97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113" fillId="0" borderId="91" applyNumberFormat="0" applyFill="0" applyAlignment="0" applyProtection="0"/>
    <xf numFmtId="0" fontId="5" fillId="62" borderId="89" applyNumberFormat="0" applyProtection="0">
      <alignment horizontal="left" vertical="center" indent="1"/>
    </xf>
    <xf numFmtId="0" fontId="58" fillId="0" borderId="26" applyNumberFormat="0" applyFill="0" applyAlignment="0" applyProtection="0"/>
    <xf numFmtId="4" fontId="87" fillId="69" borderId="89" applyNumberFormat="0" applyProtection="0">
      <alignment horizontal="right" vertical="center"/>
    </xf>
    <xf numFmtId="4" fontId="87" fillId="73" borderId="65" applyNumberFormat="0" applyProtection="0">
      <alignment horizontal="right" vertical="center"/>
    </xf>
    <xf numFmtId="0" fontId="85" fillId="56" borderId="81" applyNumberFormat="0" applyAlignment="0" applyProtection="0"/>
    <xf numFmtId="177" fontId="124" fillId="0" borderId="56" applyAlignment="0" applyProtection="0"/>
    <xf numFmtId="4" fontId="87" fillId="34" borderId="73" applyNumberFormat="0" applyProtection="0">
      <alignment horizontal="left" vertical="center" indent="1"/>
    </xf>
    <xf numFmtId="0" fontId="5" fillId="62" borderId="73" applyNumberFormat="0" applyProtection="0">
      <alignment horizontal="left" vertical="center" indent="1"/>
    </xf>
    <xf numFmtId="0" fontId="79" fillId="41" borderId="66" applyNumberFormat="0" applyAlignment="0" applyProtection="0"/>
    <xf numFmtId="0" fontId="5" fillId="62" borderId="49" applyNumberFormat="0" applyProtection="0">
      <alignment horizontal="left" vertical="center" indent="1"/>
    </xf>
    <xf numFmtId="4" fontId="87" fillId="34" borderId="89" applyNumberFormat="0" applyProtection="0">
      <alignment vertical="center"/>
    </xf>
    <xf numFmtId="4" fontId="92" fillId="73" borderId="22" applyNumberFormat="0" applyProtection="0">
      <alignment horizontal="right" vertical="center"/>
    </xf>
    <xf numFmtId="0" fontId="111" fillId="41" borderId="82" applyNumberFormat="0" applyAlignment="0" applyProtection="0"/>
    <xf numFmtId="0" fontId="5" fillId="33" borderId="57" applyNumberFormat="0" applyProtection="0">
      <alignment horizontal="left" vertical="center" indent="1"/>
    </xf>
    <xf numFmtId="0" fontId="111" fillId="41" borderId="58" applyNumberFormat="0" applyAlignment="0" applyProtection="0"/>
    <xf numFmtId="4" fontId="92" fillId="73" borderId="97" applyNumberFormat="0" applyProtection="0">
      <alignment horizontal="right" vertical="center"/>
    </xf>
    <xf numFmtId="4" fontId="92" fillId="73" borderId="22" applyNumberFormat="0" applyProtection="0">
      <alignment horizontal="right" vertical="center"/>
    </xf>
    <xf numFmtId="0" fontId="85" fillId="56" borderId="49" applyNumberFormat="0" applyAlignment="0" applyProtection="0"/>
    <xf numFmtId="0" fontId="75" fillId="0" borderId="55">
      <alignment horizontal="left" vertical="center"/>
    </xf>
    <xf numFmtId="4" fontId="87" fillId="66" borderId="22" applyNumberFormat="0" applyProtection="0">
      <alignment horizontal="right" vertical="center"/>
    </xf>
    <xf numFmtId="0" fontId="5" fillId="62" borderId="89" applyNumberFormat="0" applyProtection="0">
      <alignment horizontal="left" vertical="center" indent="1"/>
    </xf>
    <xf numFmtId="0" fontId="85" fillId="56" borderId="65" applyNumberFormat="0" applyAlignment="0" applyProtection="0"/>
    <xf numFmtId="4" fontId="87" fillId="34" borderId="73" applyNumberFormat="0" applyProtection="0">
      <alignment horizontal="left" vertical="center" indent="1"/>
    </xf>
    <xf numFmtId="0" fontId="5" fillId="60" borderId="92" applyNumberFormat="0" applyFont="0" applyAlignment="0" applyProtection="0"/>
    <xf numFmtId="4" fontId="88" fillId="58" borderId="57" applyNumberFormat="0" applyProtection="0">
      <alignment vertical="center"/>
    </xf>
    <xf numFmtId="4" fontId="88" fillId="34" borderId="22" applyNumberFormat="0" applyProtection="0">
      <alignment vertical="center"/>
    </xf>
    <xf numFmtId="0" fontId="5" fillId="75" borderId="81" applyNumberFormat="0" applyProtection="0">
      <alignment horizontal="left" vertical="center" indent="1"/>
    </xf>
    <xf numFmtId="4" fontId="87" fillId="73" borderId="93" applyNumberFormat="0" applyProtection="0">
      <alignment horizontal="left" vertical="center" indent="1"/>
    </xf>
    <xf numFmtId="177" fontId="124" fillId="0" borderId="88" applyAlignment="0" applyProtection="0"/>
    <xf numFmtId="0" fontId="5" fillId="62" borderId="57" applyNumberFormat="0" applyProtection="0">
      <alignment horizontal="left" vertical="center" indent="1"/>
    </xf>
    <xf numFmtId="4" fontId="87" fillId="71" borderId="57" applyNumberFormat="0" applyProtection="0">
      <alignment horizontal="right" vertical="center"/>
    </xf>
    <xf numFmtId="4" fontId="88" fillId="34" borderId="57" applyNumberFormat="0" applyProtection="0">
      <alignment vertical="center"/>
    </xf>
    <xf numFmtId="0" fontId="58" fillId="0" borderId="59" applyNumberFormat="0" applyFill="0" applyAlignment="0" applyProtection="0"/>
    <xf numFmtId="0" fontId="2" fillId="60" borderId="84" applyNumberFormat="0" applyFont="0" applyAlignment="0" applyProtection="0"/>
    <xf numFmtId="4" fontId="87" fillId="64" borderId="73" applyNumberFormat="0" applyProtection="0">
      <alignment horizontal="right" vertical="center"/>
    </xf>
    <xf numFmtId="10" fontId="29" fillId="58" borderId="86" applyNumberFormat="0" applyBorder="0" applyAlignment="0" applyProtection="0"/>
    <xf numFmtId="0" fontId="5" fillId="33" borderId="22" applyNumberFormat="0" applyProtection="0">
      <alignment horizontal="left" vertical="center" indent="1"/>
    </xf>
    <xf numFmtId="0" fontId="5" fillId="75" borderId="89" applyNumberFormat="0" applyProtection="0">
      <alignment horizontal="left" vertical="center" indent="1"/>
    </xf>
    <xf numFmtId="0" fontId="85" fillId="56" borderId="65" applyNumberFormat="0" applyAlignment="0" applyProtection="0"/>
    <xf numFmtId="0" fontId="95" fillId="0" borderId="91" applyNumberFormat="0" applyFill="0" applyAlignment="0" applyProtection="0"/>
    <xf numFmtId="0" fontId="85" fillId="56" borderId="22" applyNumberFormat="0" applyAlignment="0" applyProtection="0"/>
    <xf numFmtId="0" fontId="2" fillId="60" borderId="76" applyNumberFormat="0" applyFont="0" applyAlignment="0" applyProtection="0"/>
    <xf numFmtId="4" fontId="88" fillId="34" borderId="97" applyNumberFormat="0" applyProtection="0">
      <alignment vertical="center"/>
    </xf>
    <xf numFmtId="0" fontId="5" fillId="62" borderId="65" applyNumberFormat="0" applyProtection="0">
      <alignment horizontal="left" vertical="center" indent="1"/>
    </xf>
    <xf numFmtId="4" fontId="92" fillId="73" borderId="73" applyNumberFormat="0" applyProtection="0">
      <alignment horizontal="right" vertical="center"/>
    </xf>
    <xf numFmtId="0" fontId="5" fillId="75" borderId="49" applyNumberFormat="0" applyProtection="0">
      <alignment horizontal="left" vertical="center" indent="1"/>
    </xf>
    <xf numFmtId="0" fontId="2" fillId="60" borderId="60" applyNumberFormat="0" applyFont="0" applyAlignment="0" applyProtection="0"/>
    <xf numFmtId="0" fontId="5" fillId="62" borderId="22" applyNumberFormat="0" applyProtection="0">
      <alignment horizontal="left" vertical="center" indent="1"/>
    </xf>
    <xf numFmtId="0" fontId="79" fillId="41" borderId="23" applyNumberFormat="0" applyAlignment="0" applyProtection="0"/>
    <xf numFmtId="4" fontId="87" fillId="67" borderId="89" applyNumberFormat="0" applyProtection="0">
      <alignment horizontal="right" vertical="center"/>
    </xf>
    <xf numFmtId="4" fontId="87" fillId="58" borderId="22" applyNumberFormat="0" applyProtection="0">
      <alignment horizontal="left" vertical="center" indent="1"/>
    </xf>
    <xf numFmtId="0" fontId="5" fillId="60" borderId="31" applyNumberFormat="0" applyFont="0" applyAlignment="0" applyProtection="0"/>
    <xf numFmtId="0" fontId="5" fillId="75" borderId="73" applyNumberFormat="0" applyProtection="0">
      <alignment horizontal="left" vertical="center" indent="1"/>
    </xf>
    <xf numFmtId="0" fontId="5" fillId="76" borderId="89" applyNumberFormat="0" applyProtection="0">
      <alignment horizontal="left" vertical="center" indent="1"/>
    </xf>
    <xf numFmtId="0" fontId="5" fillId="76" borderId="57" applyNumberFormat="0" applyProtection="0">
      <alignment horizontal="left" vertical="center" indent="1"/>
    </xf>
    <xf numFmtId="0" fontId="95" fillId="0" borderId="75" applyNumberFormat="0" applyFill="0" applyAlignment="0" applyProtection="0"/>
    <xf numFmtId="0" fontId="79" fillId="41" borderId="90" applyNumberFormat="0" applyAlignment="0" applyProtection="0"/>
    <xf numFmtId="4" fontId="87" fillId="73" borderId="73" applyNumberFormat="0" applyProtection="0">
      <alignment horizontal="left" vertical="center" indent="1"/>
    </xf>
    <xf numFmtId="0" fontId="5" fillId="75" borderId="73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79" fillId="41" borderId="50" applyNumberFormat="0" applyAlignment="0" applyProtection="0"/>
    <xf numFmtId="0" fontId="75" fillId="0" borderId="55">
      <alignment horizontal="left" vertical="center"/>
    </xf>
    <xf numFmtId="0" fontId="58" fillId="0" borderId="26" applyNumberFormat="0" applyFill="0" applyAlignment="0" applyProtection="0"/>
    <xf numFmtId="0" fontId="5" fillId="75" borderId="89" applyNumberFormat="0" applyProtection="0">
      <alignment horizontal="left" vertical="center" indent="1"/>
    </xf>
    <xf numFmtId="0" fontId="55" fillId="41" borderId="90" applyNumberFormat="0" applyAlignment="0" applyProtection="0"/>
    <xf numFmtId="0" fontId="95" fillId="0" borderId="91" applyNumberFormat="0" applyFill="0" applyAlignment="0" applyProtection="0"/>
    <xf numFmtId="4" fontId="87" fillId="34" borderId="22" applyNumberFormat="0" applyProtection="0">
      <alignment horizontal="left" vertical="center" indent="1"/>
    </xf>
    <xf numFmtId="0" fontId="5" fillId="62" borderId="89" applyNumberFormat="0" applyProtection="0">
      <alignment horizontal="left" vertical="center" indent="1"/>
    </xf>
    <xf numFmtId="0" fontId="5" fillId="60" borderId="76" applyNumberFormat="0" applyFont="0" applyAlignment="0" applyProtection="0"/>
    <xf numFmtId="0" fontId="5" fillId="76" borderId="65" applyNumberFormat="0" applyProtection="0">
      <alignment horizontal="left" vertical="center" indent="1"/>
    </xf>
    <xf numFmtId="4" fontId="87" fillId="58" borderId="89" applyNumberFormat="0" applyProtection="0">
      <alignment vertical="center"/>
    </xf>
    <xf numFmtId="177" fontId="124" fillId="0" borderId="56" applyAlignment="0" applyProtection="0"/>
    <xf numFmtId="0" fontId="5" fillId="62" borderId="73" applyNumberFormat="0" applyProtection="0">
      <alignment horizontal="left" vertical="center" indent="1"/>
    </xf>
    <xf numFmtId="177" fontId="124" fillId="0" borderId="88" applyAlignment="0" applyProtection="0"/>
    <xf numFmtId="0" fontId="55" fillId="41" borderId="58" applyNumberFormat="0" applyAlignment="0" applyProtection="0"/>
    <xf numFmtId="0" fontId="5" fillId="75" borderId="22" applyNumberFormat="0" applyProtection="0">
      <alignment horizontal="left" vertical="center" indent="1"/>
    </xf>
    <xf numFmtId="0" fontId="66" fillId="0" borderId="78">
      <alignment horizontal="center"/>
    </xf>
    <xf numFmtId="4" fontId="87" fillId="65" borderId="22" applyNumberFormat="0" applyProtection="0">
      <alignment horizontal="right" vertical="center"/>
    </xf>
    <xf numFmtId="0" fontId="5" fillId="60" borderId="76" applyNumberFormat="0" applyFont="0" applyAlignment="0" applyProtection="0"/>
    <xf numFmtId="10" fontId="29" fillId="58" borderId="86" applyNumberFormat="0" applyBorder="0" applyAlignment="0" applyProtection="0"/>
    <xf numFmtId="10" fontId="29" fillId="58" borderId="86" applyNumberFormat="0" applyBorder="0" applyAlignment="0" applyProtection="0"/>
    <xf numFmtId="0" fontId="5" fillId="62" borderId="89" applyNumberFormat="0" applyProtection="0">
      <alignment horizontal="left" vertical="center" indent="1"/>
    </xf>
    <xf numFmtId="0" fontId="5" fillId="76" borderId="57" applyNumberFormat="0" applyProtection="0">
      <alignment horizontal="left" vertical="center" indent="1"/>
    </xf>
    <xf numFmtId="0" fontId="5" fillId="33" borderId="81" applyNumberFormat="0" applyProtection="0">
      <alignment horizontal="left" vertical="center" indent="1"/>
    </xf>
    <xf numFmtId="4" fontId="87" fillId="67" borderId="57" applyNumberFormat="0" applyProtection="0">
      <alignment horizontal="right" vertical="center"/>
    </xf>
    <xf numFmtId="0" fontId="5" fillId="60" borderId="60" applyNumberFormat="0" applyFont="0" applyAlignment="0" applyProtection="0"/>
    <xf numFmtId="0" fontId="5" fillId="76" borderId="89" applyNumberFormat="0" applyProtection="0">
      <alignment horizontal="left" vertical="center" indent="1"/>
    </xf>
    <xf numFmtId="0" fontId="69" fillId="56" borderId="58" applyNumberFormat="0" applyAlignment="0" applyProtection="0"/>
    <xf numFmtId="0" fontId="111" fillId="41" borderId="90" applyNumberFormat="0" applyAlignment="0" applyProtection="0"/>
    <xf numFmtId="4" fontId="87" fillId="71" borderId="89" applyNumberFormat="0" applyProtection="0">
      <alignment horizontal="right" vertical="center"/>
    </xf>
    <xf numFmtId="4" fontId="88" fillId="58" borderId="22" applyNumberFormat="0" applyProtection="0">
      <alignment vertical="center"/>
    </xf>
    <xf numFmtId="4" fontId="87" fillId="68" borderId="73" applyNumberFormat="0" applyProtection="0">
      <alignment horizontal="right" vertical="center"/>
    </xf>
    <xf numFmtId="4" fontId="92" fillId="73" borderId="89" applyNumberFormat="0" applyProtection="0">
      <alignment horizontal="right" vertical="center"/>
    </xf>
    <xf numFmtId="0" fontId="5" fillId="76" borderId="57" applyNumberFormat="0" applyProtection="0">
      <alignment horizontal="left" vertical="center" indent="1"/>
    </xf>
    <xf numFmtId="0" fontId="111" fillId="41" borderId="23" applyNumberFormat="0" applyAlignment="0" applyProtection="0"/>
    <xf numFmtId="4" fontId="88" fillId="34" borderId="65" applyNumberFormat="0" applyProtection="0">
      <alignment vertical="center"/>
    </xf>
    <xf numFmtId="4" fontId="87" fillId="73" borderId="73" applyNumberFormat="0" applyProtection="0">
      <alignment horizontal="left" vertical="center" indent="1"/>
    </xf>
    <xf numFmtId="0" fontId="48" fillId="56" borderId="90" applyNumberFormat="0" applyAlignment="0" applyProtection="0"/>
    <xf numFmtId="0" fontId="75" fillId="0" borderId="87">
      <alignment horizontal="left" vertical="center"/>
    </xf>
    <xf numFmtId="4" fontId="87" fillId="73" borderId="49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0" fontId="5" fillId="60" borderId="60" applyNumberFormat="0" applyFont="0" applyAlignment="0" applyProtection="0"/>
    <xf numFmtId="4" fontId="87" fillId="64" borderId="89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0" fontId="111" fillId="41" borderId="23" applyNumberFormat="0" applyAlignment="0" applyProtection="0"/>
    <xf numFmtId="0" fontId="66" fillId="0" borderId="54">
      <alignment horizontal="center"/>
    </xf>
    <xf numFmtId="4" fontId="92" fillId="73" borderId="89" applyNumberFormat="0" applyProtection="0">
      <alignment horizontal="right" vertical="center"/>
    </xf>
    <xf numFmtId="0" fontId="103" fillId="56" borderId="57" applyNumberFormat="0" applyAlignment="0" applyProtection="0"/>
    <xf numFmtId="0" fontId="85" fillId="56" borderId="73" applyNumberFormat="0" applyAlignment="0" applyProtection="0"/>
    <xf numFmtId="0" fontId="5" fillId="62" borderId="49" applyNumberFormat="0" applyProtection="0">
      <alignment horizontal="left" vertical="center" indent="1"/>
    </xf>
    <xf numFmtId="4" fontId="87" fillId="71" borderId="22" applyNumberFormat="0" applyProtection="0">
      <alignment horizontal="right" vertical="center"/>
    </xf>
    <xf numFmtId="0" fontId="58" fillId="0" borderId="59" applyNumberFormat="0" applyFill="0" applyAlignment="0" applyProtection="0"/>
    <xf numFmtId="4" fontId="87" fillId="34" borderId="89" applyNumberFormat="0" applyProtection="0">
      <alignment horizontal="left" vertical="center" indent="1"/>
    </xf>
    <xf numFmtId="4" fontId="87" fillId="66" borderId="81" applyNumberFormat="0" applyProtection="0">
      <alignment horizontal="right" vertical="center"/>
    </xf>
    <xf numFmtId="0" fontId="5" fillId="62" borderId="89" applyNumberFormat="0" applyProtection="0">
      <alignment horizontal="left" vertical="center" indent="1"/>
    </xf>
    <xf numFmtId="4" fontId="87" fillId="70" borderId="81" applyNumberFormat="0" applyProtection="0">
      <alignment horizontal="right" vertical="center"/>
    </xf>
    <xf numFmtId="0" fontId="2" fillId="60" borderId="31" applyNumberFormat="0" applyFont="0" applyAlignment="0" applyProtection="0"/>
    <xf numFmtId="0" fontId="104" fillId="56" borderId="74" applyNumberFormat="0" applyAlignment="0" applyProtection="0"/>
    <xf numFmtId="0" fontId="5" fillId="60" borderId="68" applyNumberFormat="0" applyFont="0" applyAlignment="0" applyProtection="0"/>
    <xf numFmtId="0" fontId="5" fillId="60" borderId="92" applyNumberFormat="0" applyFont="0" applyAlignment="0" applyProtection="0"/>
    <xf numFmtId="4" fontId="87" fillId="34" borderId="22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69" fillId="56" borderId="90" applyNumberFormat="0" applyAlignment="0" applyProtection="0"/>
    <xf numFmtId="4" fontId="88" fillId="58" borderId="57" applyNumberFormat="0" applyProtection="0">
      <alignment vertical="center"/>
    </xf>
    <xf numFmtId="4" fontId="87" fillId="75" borderId="57" applyNumberFormat="0" applyProtection="0">
      <alignment horizontal="left" vertical="center" indent="1"/>
    </xf>
    <xf numFmtId="0" fontId="5" fillId="62" borderId="57" applyNumberFormat="0" applyProtection="0">
      <alignment horizontal="left" vertical="center" indent="1"/>
    </xf>
    <xf numFmtId="0" fontId="5" fillId="62" borderId="57" applyNumberFormat="0" applyProtection="0">
      <alignment horizontal="left" vertical="center" indent="1"/>
    </xf>
    <xf numFmtId="0" fontId="79" fillId="41" borderId="58" applyNumberFormat="0" applyAlignment="0" applyProtection="0"/>
    <xf numFmtId="4" fontId="88" fillId="58" borderId="97" applyNumberFormat="0" applyProtection="0">
      <alignment vertical="center"/>
    </xf>
    <xf numFmtId="0" fontId="66" fillId="0" borderId="54">
      <alignment horizontal="center"/>
    </xf>
    <xf numFmtId="0" fontId="55" fillId="41" borderId="23" applyNumberFormat="0" applyAlignment="0" applyProtection="0"/>
    <xf numFmtId="0" fontId="103" fillId="56" borderId="73" applyNumberFormat="0" applyAlignment="0" applyProtection="0"/>
    <xf numFmtId="0" fontId="5" fillId="60" borderId="60" applyNumberFormat="0" applyFont="0" applyAlignment="0" applyProtection="0"/>
    <xf numFmtId="0" fontId="113" fillId="0" borderId="40" applyNumberFormat="0" applyFill="0" applyAlignment="0" applyProtection="0"/>
    <xf numFmtId="0" fontId="55" fillId="41" borderId="39" applyNumberFormat="0" applyAlignment="0" applyProtection="0"/>
    <xf numFmtId="0" fontId="48" fillId="56" borderId="39" applyNumberFormat="0" applyAlignment="0" applyProtection="0"/>
    <xf numFmtId="4" fontId="87" fillId="67" borderId="22" applyNumberFormat="0" applyProtection="0">
      <alignment horizontal="right" vertical="center"/>
    </xf>
    <xf numFmtId="0" fontId="57" fillId="56" borderId="73" applyNumberFormat="0" applyAlignment="0" applyProtection="0"/>
    <xf numFmtId="0" fontId="104" fillId="56" borderId="58" applyNumberFormat="0" applyAlignment="0" applyProtection="0"/>
    <xf numFmtId="0" fontId="66" fillId="0" borderId="33">
      <alignment horizontal="center"/>
    </xf>
    <xf numFmtId="0" fontId="57" fillId="56" borderId="38" applyNumberFormat="0" applyAlignment="0" applyProtection="0"/>
    <xf numFmtId="0" fontId="48" fillId="56" borderId="39" applyNumberFormat="0" applyAlignment="0" applyProtection="0"/>
    <xf numFmtId="177" fontId="124" fillId="0" borderId="16" applyAlignment="0" applyProtection="0"/>
    <xf numFmtId="0" fontId="69" fillId="56" borderId="39" applyNumberFormat="0" applyAlignment="0" applyProtection="0"/>
    <xf numFmtId="0" fontId="69" fillId="56" borderId="39" applyNumberFormat="0" applyAlignment="0" applyProtection="0"/>
    <xf numFmtId="0" fontId="55" fillId="41" borderId="39" applyNumberFormat="0" applyAlignment="0" applyProtection="0"/>
    <xf numFmtId="0" fontId="58" fillId="0" borderId="40" applyNumberFormat="0" applyFill="0" applyAlignment="0" applyProtection="0"/>
    <xf numFmtId="0" fontId="75" fillId="0" borderId="34">
      <alignment horizontal="left" vertical="center"/>
    </xf>
    <xf numFmtId="10" fontId="29" fillId="58" borderId="33" applyNumberFormat="0" applyBorder="0" applyAlignment="0" applyProtection="0"/>
    <xf numFmtId="0" fontId="79" fillId="41" borderId="39" applyNumberFormat="0" applyAlignment="0" applyProtection="0"/>
    <xf numFmtId="0" fontId="79" fillId="41" borderId="39" applyNumberFormat="0" applyAlignment="0" applyProtection="0"/>
    <xf numFmtId="0" fontId="111" fillId="41" borderId="39" applyNumberFormat="0" applyAlignment="0" applyProtection="0"/>
    <xf numFmtId="4" fontId="87" fillId="68" borderId="38" applyNumberFormat="0" applyProtection="0">
      <alignment horizontal="right" vertical="center"/>
    </xf>
    <xf numFmtId="4" fontId="87" fillId="73" borderId="45" applyNumberFormat="0" applyProtection="0">
      <alignment horizontal="left" vertical="center" indent="1"/>
    </xf>
    <xf numFmtId="0" fontId="5" fillId="60" borderId="41" applyNumberFormat="0" applyFont="0" applyAlignment="0" applyProtection="0"/>
    <xf numFmtId="0" fontId="5" fillId="60" borderId="41" applyNumberFormat="0" applyFont="0" applyAlignment="0" applyProtection="0"/>
    <xf numFmtId="0" fontId="5" fillId="60" borderId="41" applyNumberFormat="0" applyFont="0" applyAlignment="0" applyProtection="0"/>
    <xf numFmtId="0" fontId="5" fillId="60" borderId="41" applyNumberFormat="0" applyFont="0" applyAlignment="0" applyProtection="0"/>
    <xf numFmtId="0" fontId="85" fillId="56" borderId="38" applyNumberFormat="0" applyAlignment="0" applyProtection="0"/>
    <xf numFmtId="0" fontId="85" fillId="56" borderId="38" applyNumberFormat="0" applyAlignment="0" applyProtection="0"/>
    <xf numFmtId="177" fontId="124" fillId="0" borderId="16" applyAlignment="0" applyProtection="0"/>
    <xf numFmtId="0" fontId="57" fillId="56" borderId="38" applyNumberFormat="0" applyAlignment="0" applyProtection="0"/>
    <xf numFmtId="0" fontId="66" fillId="0" borderId="36">
      <alignment horizontal="center"/>
    </xf>
    <xf numFmtId="4" fontId="87" fillId="34" borderId="38" applyNumberFormat="0" applyProtection="0">
      <alignment vertical="center"/>
    </xf>
    <xf numFmtId="4" fontId="88" fillId="34" borderId="38" applyNumberFormat="0" applyProtection="0">
      <alignment vertical="center"/>
    </xf>
    <xf numFmtId="4" fontId="87" fillId="34" borderId="38" applyNumberFormat="0" applyProtection="0">
      <alignment horizontal="left" vertical="center" indent="1"/>
    </xf>
    <xf numFmtId="4" fontId="87" fillId="34" borderId="38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4" fontId="87" fillId="63" borderId="38" applyNumberFormat="0" applyProtection="0">
      <alignment horizontal="right" vertical="center"/>
    </xf>
    <xf numFmtId="4" fontId="87" fillId="64" borderId="38" applyNumberFormat="0" applyProtection="0">
      <alignment horizontal="right" vertical="center"/>
    </xf>
    <xf numFmtId="4" fontId="87" fillId="65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7" borderId="38" applyNumberFormat="0" applyProtection="0">
      <alignment horizontal="right" vertical="center"/>
    </xf>
    <xf numFmtId="4" fontId="87" fillId="68" borderId="38" applyNumberFormat="0" applyProtection="0">
      <alignment horizontal="right" vertical="center"/>
    </xf>
    <xf numFmtId="4" fontId="87" fillId="69" borderId="38" applyNumberFormat="0" applyProtection="0">
      <alignment horizontal="right" vertical="center"/>
    </xf>
    <xf numFmtId="4" fontId="87" fillId="70" borderId="38" applyNumberFormat="0" applyProtection="0">
      <alignment horizontal="right" vertical="center"/>
    </xf>
    <xf numFmtId="4" fontId="87" fillId="71" borderId="38" applyNumberFormat="0" applyProtection="0">
      <alignment horizontal="right" vertical="center"/>
    </xf>
    <xf numFmtId="4" fontId="89" fillId="72" borderId="38" applyNumberFormat="0" applyProtection="0">
      <alignment horizontal="left" vertical="center" indent="1"/>
    </xf>
    <xf numFmtId="4" fontId="87" fillId="73" borderId="42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4" fontId="87" fillId="73" borderId="38" applyNumberFormat="0" applyProtection="0">
      <alignment horizontal="left" vertical="center" indent="1"/>
    </xf>
    <xf numFmtId="4" fontId="87" fillId="75" borderId="38" applyNumberFormat="0" applyProtection="0">
      <alignment horizontal="left" vertical="center" indent="1"/>
    </xf>
    <xf numFmtId="0" fontId="5" fillId="75" borderId="38" applyNumberFormat="0" applyProtection="0">
      <alignment horizontal="left" vertical="center" indent="1"/>
    </xf>
    <xf numFmtId="0" fontId="5" fillId="75" borderId="38" applyNumberFormat="0" applyProtection="0">
      <alignment horizontal="left" vertical="center" indent="1"/>
    </xf>
    <xf numFmtId="0" fontId="5" fillId="76" borderId="38" applyNumberFormat="0" applyProtection="0">
      <alignment horizontal="left" vertical="center" indent="1"/>
    </xf>
    <xf numFmtId="0" fontId="5" fillId="76" borderId="38" applyNumberFormat="0" applyProtection="0">
      <alignment horizontal="left" vertical="center" indent="1"/>
    </xf>
    <xf numFmtId="0" fontId="5" fillId="33" borderId="38" applyNumberFormat="0" applyProtection="0">
      <alignment horizontal="left" vertical="center" indent="1"/>
    </xf>
    <xf numFmtId="0" fontId="5" fillId="33" borderId="38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4" fontId="87" fillId="58" borderId="38" applyNumberFormat="0" applyProtection="0">
      <alignment vertical="center"/>
    </xf>
    <xf numFmtId="4" fontId="88" fillId="58" borderId="38" applyNumberFormat="0" applyProtection="0">
      <alignment vertical="center"/>
    </xf>
    <xf numFmtId="4" fontId="87" fillId="58" borderId="38" applyNumberFormat="0" applyProtection="0">
      <alignment horizontal="left" vertical="center" indent="1"/>
    </xf>
    <xf numFmtId="4" fontId="87" fillId="58" borderId="38" applyNumberFormat="0" applyProtection="0">
      <alignment horizontal="left" vertical="center" indent="1"/>
    </xf>
    <xf numFmtId="4" fontId="87" fillId="73" borderId="38" applyNumberFormat="0" applyProtection="0">
      <alignment horizontal="right" vertical="center"/>
    </xf>
    <xf numFmtId="4" fontId="88" fillId="73" borderId="38" applyNumberFormat="0" applyProtection="0">
      <alignment horizontal="right" vertical="center"/>
    </xf>
    <xf numFmtId="0" fontId="5" fillId="62" borderId="38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4" fontId="92" fillId="73" borderId="38" applyNumberFormat="0" applyProtection="0">
      <alignment horizontal="right" vertical="center"/>
    </xf>
    <xf numFmtId="4" fontId="87" fillId="58" borderId="65" applyNumberFormat="0" applyProtection="0">
      <alignment horizontal="left" vertical="center" indent="1"/>
    </xf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104" fillId="56" borderId="39" applyNumberFormat="0" applyAlignment="0" applyProtection="0"/>
    <xf numFmtId="0" fontId="111" fillId="41" borderId="39" applyNumberFormat="0" applyAlignment="0" applyProtection="0"/>
    <xf numFmtId="0" fontId="113" fillId="0" borderId="40" applyNumberFormat="0" applyFill="0" applyAlignment="0" applyProtection="0"/>
    <xf numFmtId="0" fontId="103" fillId="56" borderId="38" applyNumberFormat="0" applyAlignment="0" applyProtection="0"/>
    <xf numFmtId="0" fontId="2" fillId="60" borderId="41" applyNumberFormat="0" applyFont="0" applyAlignment="0" applyProtection="0"/>
    <xf numFmtId="0" fontId="2" fillId="60" borderId="41" applyNumberFormat="0" applyFont="0" applyAlignment="0" applyProtection="0"/>
    <xf numFmtId="0" fontId="2" fillId="60" borderId="41" applyNumberFormat="0" applyFont="0" applyAlignment="0" applyProtection="0"/>
    <xf numFmtId="0" fontId="85" fillId="56" borderId="89" applyNumberFormat="0" applyAlignment="0" applyProtection="0"/>
    <xf numFmtId="0" fontId="5" fillId="62" borderId="38" applyNumberFormat="0" applyProtection="0">
      <alignment horizontal="left" vertical="center" indent="1"/>
    </xf>
    <xf numFmtId="4" fontId="87" fillId="71" borderId="89" applyNumberFormat="0" applyProtection="0">
      <alignment horizontal="right" vertical="center"/>
    </xf>
    <xf numFmtId="0" fontId="95" fillId="0" borderId="91" applyNumberFormat="0" applyFill="0" applyAlignment="0" applyProtection="0"/>
    <xf numFmtId="0" fontId="69" fillId="56" borderId="66" applyNumberFormat="0" applyAlignment="0" applyProtection="0"/>
    <xf numFmtId="0" fontId="5" fillId="62" borderId="81" applyNumberFormat="0" applyProtection="0">
      <alignment horizontal="left" vertical="center" indent="1"/>
    </xf>
    <xf numFmtId="4" fontId="87" fillId="67" borderId="49" applyNumberFormat="0" applyProtection="0">
      <alignment horizontal="right" vertical="center"/>
    </xf>
    <xf numFmtId="0" fontId="103" fillId="56" borderId="81" applyNumberFormat="0" applyAlignment="0" applyProtection="0"/>
    <xf numFmtId="4" fontId="87" fillId="75" borderId="22" applyNumberFormat="0" applyProtection="0">
      <alignment horizontal="left" vertical="center" indent="1"/>
    </xf>
    <xf numFmtId="0" fontId="113" fillId="0" borderId="75" applyNumberFormat="0" applyFill="0" applyAlignment="0" applyProtection="0"/>
    <xf numFmtId="4" fontId="87" fillId="67" borderId="38" applyNumberFormat="0" applyProtection="0">
      <alignment horizontal="right" vertical="center"/>
    </xf>
    <xf numFmtId="4" fontId="87" fillId="64" borderId="89" applyNumberFormat="0" applyProtection="0">
      <alignment horizontal="right" vertical="center"/>
    </xf>
    <xf numFmtId="0" fontId="75" fillId="0" borderId="37">
      <alignment horizontal="left" vertical="center"/>
    </xf>
    <xf numFmtId="0" fontId="66" fillId="0" borderId="46">
      <alignment horizontal="center"/>
    </xf>
    <xf numFmtId="0" fontId="5" fillId="33" borderId="38" applyNumberFormat="0" applyProtection="0">
      <alignment horizontal="left" vertical="center" indent="1"/>
    </xf>
    <xf numFmtId="0" fontId="5" fillId="60" borderId="31" applyNumberFormat="0" applyFont="0" applyAlignment="0" applyProtection="0"/>
    <xf numFmtId="4" fontId="87" fillId="58" borderId="89" applyNumberFormat="0" applyProtection="0">
      <alignment horizontal="left" vertical="center" indent="1"/>
    </xf>
    <xf numFmtId="0" fontId="55" fillId="41" borderId="90" applyNumberFormat="0" applyAlignment="0" applyProtection="0"/>
    <xf numFmtId="4" fontId="92" fillId="73" borderId="49" applyNumberFormat="0" applyProtection="0">
      <alignment horizontal="right" vertical="center"/>
    </xf>
    <xf numFmtId="4" fontId="92" fillId="73" borderId="81" applyNumberFormat="0" applyProtection="0">
      <alignment horizontal="right" vertical="center"/>
    </xf>
    <xf numFmtId="0" fontId="2" fillId="60" borderId="31" applyNumberFormat="0" applyFont="0" applyAlignment="0" applyProtection="0"/>
    <xf numFmtId="4" fontId="87" fillId="66" borderId="38" applyNumberFormat="0" applyProtection="0">
      <alignment horizontal="right" vertical="center"/>
    </xf>
    <xf numFmtId="4" fontId="88" fillId="73" borderId="65" applyNumberFormat="0" applyProtection="0">
      <alignment horizontal="right" vertical="center"/>
    </xf>
    <xf numFmtId="0" fontId="5" fillId="60" borderId="92" applyNumberFormat="0" applyFont="0" applyAlignment="0" applyProtection="0"/>
    <xf numFmtId="0" fontId="5" fillId="76" borderId="22" applyNumberFormat="0" applyProtection="0">
      <alignment horizontal="left" vertical="center" indent="1"/>
    </xf>
    <xf numFmtId="0" fontId="79" fillId="41" borderId="90" applyNumberFormat="0" applyAlignment="0" applyProtection="0"/>
    <xf numFmtId="0" fontId="5" fillId="33" borderId="57" applyNumberFormat="0" applyProtection="0">
      <alignment horizontal="left" vertical="center" indent="1"/>
    </xf>
    <xf numFmtId="4" fontId="87" fillId="67" borderId="57" applyNumberFormat="0" applyProtection="0">
      <alignment horizontal="right" vertical="center"/>
    </xf>
    <xf numFmtId="0" fontId="95" fillId="0" borderId="26" applyNumberFormat="0" applyFill="0" applyAlignment="0" applyProtection="0"/>
    <xf numFmtId="4" fontId="87" fillId="70" borderId="89" applyNumberFormat="0" applyProtection="0">
      <alignment horizontal="right" vertical="center"/>
    </xf>
    <xf numFmtId="0" fontId="2" fillId="60" borderId="31" applyNumberFormat="0" applyFont="0" applyAlignment="0" applyProtection="0"/>
    <xf numFmtId="0" fontId="5" fillId="33" borderId="65" applyNumberFormat="0" applyProtection="0">
      <alignment horizontal="left" vertical="center" indent="1"/>
    </xf>
    <xf numFmtId="4" fontId="88" fillId="34" borderId="57" applyNumberFormat="0" applyProtection="0">
      <alignment vertical="center"/>
    </xf>
    <xf numFmtId="0" fontId="5" fillId="60" borderId="31" applyNumberFormat="0" applyFont="0" applyAlignment="0" applyProtection="0"/>
    <xf numFmtId="0" fontId="2" fillId="60" borderId="68" applyNumberFormat="0" applyFont="0" applyAlignment="0" applyProtection="0"/>
    <xf numFmtId="4" fontId="87" fillId="73" borderId="97" applyNumberFormat="0" applyProtection="0">
      <alignment horizontal="left" vertical="center" indent="1"/>
    </xf>
    <xf numFmtId="0" fontId="111" fillId="41" borderId="66" applyNumberFormat="0" applyAlignment="0" applyProtection="0"/>
    <xf numFmtId="4" fontId="87" fillId="69" borderId="73" applyNumberFormat="0" applyProtection="0">
      <alignment horizontal="right" vertical="center"/>
    </xf>
    <xf numFmtId="4" fontId="89" fillId="72" borderId="49" applyNumberFormat="0" applyProtection="0">
      <alignment horizontal="left" vertical="center" indent="1"/>
    </xf>
    <xf numFmtId="4" fontId="88" fillId="73" borderId="89" applyNumberFormat="0" applyProtection="0">
      <alignment horizontal="right" vertical="center"/>
    </xf>
    <xf numFmtId="0" fontId="5" fillId="33" borderId="97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48" fillId="56" borderId="82" applyNumberFormat="0" applyAlignment="0" applyProtection="0"/>
    <xf numFmtId="4" fontId="87" fillId="68" borderId="22" applyNumberFormat="0" applyProtection="0">
      <alignment horizontal="right" vertical="center"/>
    </xf>
    <xf numFmtId="0" fontId="5" fillId="76" borderId="97" applyNumberFormat="0" applyProtection="0">
      <alignment horizontal="left" vertical="center" indent="1"/>
    </xf>
    <xf numFmtId="4" fontId="88" fillId="73" borderId="22" applyNumberFormat="0" applyProtection="0">
      <alignment horizontal="right" vertical="center"/>
    </xf>
    <xf numFmtId="0" fontId="69" fillId="56" borderId="50" applyNumberFormat="0" applyAlignment="0" applyProtection="0"/>
    <xf numFmtId="177" fontId="124" fillId="0" borderId="16" applyAlignment="0" applyProtection="0"/>
    <xf numFmtId="0" fontId="5" fillId="76" borderId="89" applyNumberFormat="0" applyProtection="0">
      <alignment horizontal="left" vertical="center" indent="1"/>
    </xf>
    <xf numFmtId="4" fontId="87" fillId="34" borderId="57" applyNumberFormat="0" applyProtection="0">
      <alignment horizontal="left" vertical="center" indent="1"/>
    </xf>
    <xf numFmtId="0" fontId="95" fillId="0" borderId="26" applyNumberFormat="0" applyFill="0" applyAlignment="0" applyProtection="0"/>
    <xf numFmtId="0" fontId="85" fillId="56" borderId="73" applyNumberFormat="0" applyAlignment="0" applyProtection="0"/>
    <xf numFmtId="0" fontId="113" fillId="0" borderId="51" applyNumberFormat="0" applyFill="0" applyAlignment="0" applyProtection="0"/>
    <xf numFmtId="0" fontId="155" fillId="5" borderId="8" applyNumberFormat="0" applyAlignment="0" applyProtection="0"/>
    <xf numFmtId="0" fontId="5" fillId="60" borderId="92" applyNumberFormat="0" applyFont="0" applyAlignment="0" applyProtection="0"/>
    <xf numFmtId="0" fontId="5" fillId="62" borderId="89" applyNumberFormat="0" applyProtection="0">
      <alignment horizontal="left" vertical="center" indent="1"/>
    </xf>
    <xf numFmtId="0" fontId="2" fillId="60" borderId="31" applyNumberFormat="0" applyFont="0" applyAlignment="0" applyProtection="0"/>
    <xf numFmtId="0" fontId="5" fillId="60" borderId="60" applyNumberFormat="0" applyFont="0" applyAlignment="0" applyProtection="0"/>
    <xf numFmtId="4" fontId="87" fillId="58" borderId="22" applyNumberFormat="0" applyProtection="0">
      <alignment horizontal="left" vertical="center" indent="1"/>
    </xf>
    <xf numFmtId="4" fontId="87" fillId="70" borderId="89" applyNumberFormat="0" applyProtection="0">
      <alignment horizontal="right" vertical="center"/>
    </xf>
    <xf numFmtId="4" fontId="87" fillId="63" borderId="89" applyNumberFormat="0" applyProtection="0">
      <alignment horizontal="right" vertical="center"/>
    </xf>
    <xf numFmtId="4" fontId="87" fillId="34" borderId="89" applyNumberFormat="0" applyProtection="0">
      <alignment vertical="center"/>
    </xf>
    <xf numFmtId="0" fontId="5" fillId="62" borderId="22" applyNumberFormat="0" applyProtection="0">
      <alignment horizontal="left" vertical="center" indent="1"/>
    </xf>
    <xf numFmtId="4" fontId="87" fillId="58" borderId="97" applyNumberFormat="0" applyProtection="0">
      <alignment horizontal="left" vertical="center" indent="1"/>
    </xf>
    <xf numFmtId="0" fontId="5" fillId="62" borderId="57" applyNumberFormat="0" applyProtection="0">
      <alignment horizontal="left" vertical="center" indent="1"/>
    </xf>
    <xf numFmtId="0" fontId="2" fillId="60" borderId="41" applyNumberFormat="0" applyFont="0" applyAlignment="0" applyProtection="0"/>
    <xf numFmtId="0" fontId="85" fillId="56" borderId="73" applyNumberFormat="0" applyAlignment="0" applyProtection="0"/>
    <xf numFmtId="0" fontId="5" fillId="62" borderId="65" applyNumberFormat="0" applyProtection="0">
      <alignment horizontal="left" vertical="center" indent="1"/>
    </xf>
    <xf numFmtId="4" fontId="88" fillId="58" borderId="89" applyNumberFormat="0" applyProtection="0">
      <alignment vertical="center"/>
    </xf>
    <xf numFmtId="0" fontId="85" fillId="56" borderId="38" applyNumberFormat="0" applyAlignment="0" applyProtection="0"/>
    <xf numFmtId="4" fontId="87" fillId="73" borderId="73" applyNumberFormat="0" applyProtection="0">
      <alignment horizontal="right" vertical="center"/>
    </xf>
    <xf numFmtId="0" fontId="5" fillId="33" borderId="49" applyNumberFormat="0" applyProtection="0">
      <alignment horizontal="left" vertical="center" indent="1"/>
    </xf>
    <xf numFmtId="0" fontId="103" fillId="56" borderId="89" applyNumberFormat="0" applyAlignment="0" applyProtection="0"/>
    <xf numFmtId="0" fontId="5" fillId="60" borderId="92" applyNumberFormat="0" applyFont="0" applyAlignment="0" applyProtection="0"/>
    <xf numFmtId="4" fontId="87" fillId="73" borderId="38" applyNumberFormat="0" applyProtection="0">
      <alignment horizontal="right" vertical="center"/>
    </xf>
    <xf numFmtId="4" fontId="88" fillId="73" borderId="22" applyNumberFormat="0" applyProtection="0">
      <alignment horizontal="right" vertical="center"/>
    </xf>
    <xf numFmtId="0" fontId="5" fillId="62" borderId="57" applyNumberFormat="0" applyProtection="0">
      <alignment horizontal="left" vertical="center" indent="1"/>
    </xf>
    <xf numFmtId="4" fontId="87" fillId="34" borderId="38" applyNumberFormat="0" applyProtection="0">
      <alignment vertical="center"/>
    </xf>
    <xf numFmtId="0" fontId="5" fillId="60" borderId="52" applyNumberFormat="0" applyFont="0" applyAlignment="0" applyProtection="0"/>
    <xf numFmtId="0" fontId="5" fillId="33" borderId="38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8" borderId="65" applyNumberFormat="0" applyProtection="0">
      <alignment horizontal="right" vertical="center"/>
    </xf>
    <xf numFmtId="0" fontId="5" fillId="60" borderId="76" applyNumberFormat="0" applyFont="0" applyAlignment="0" applyProtection="0"/>
    <xf numFmtId="0" fontId="5" fillId="75" borderId="97" applyNumberFormat="0" applyProtection="0">
      <alignment horizontal="left" vertical="center" indent="1"/>
    </xf>
    <xf numFmtId="0" fontId="103" fillId="56" borderId="89" applyNumberFormat="0" applyAlignment="0" applyProtection="0"/>
    <xf numFmtId="4" fontId="87" fillId="65" borderId="38" applyNumberFormat="0" applyProtection="0">
      <alignment horizontal="right" vertical="center"/>
    </xf>
    <xf numFmtId="0" fontId="5" fillId="62" borderId="57" applyNumberFormat="0" applyProtection="0">
      <alignment horizontal="left" vertical="center" indent="1"/>
    </xf>
    <xf numFmtId="4" fontId="89" fillId="72" borderId="57" applyNumberFormat="0" applyProtection="0">
      <alignment horizontal="left" vertical="center" indent="1"/>
    </xf>
    <xf numFmtId="4" fontId="87" fillId="34" borderId="57" applyNumberFormat="0" applyProtection="0">
      <alignment horizontal="left" vertical="center" indent="1"/>
    </xf>
    <xf numFmtId="0" fontId="75" fillId="0" borderId="55">
      <alignment horizontal="left" vertical="center"/>
    </xf>
    <xf numFmtId="4" fontId="87" fillId="71" borderId="38" applyNumberFormat="0" applyProtection="0">
      <alignment horizontal="right" vertical="center"/>
    </xf>
    <xf numFmtId="0" fontId="5" fillId="76" borderId="73" applyNumberFormat="0" applyProtection="0">
      <alignment horizontal="left" vertical="center" indent="1"/>
    </xf>
    <xf numFmtId="4" fontId="87" fillId="69" borderId="65" applyNumberFormat="0" applyProtection="0">
      <alignment horizontal="right" vertical="center"/>
    </xf>
    <xf numFmtId="4" fontId="87" fillId="34" borderId="97" applyNumberFormat="0" applyProtection="0">
      <alignment vertical="center"/>
    </xf>
    <xf numFmtId="4" fontId="87" fillId="65" borderId="89" applyNumberFormat="0" applyProtection="0">
      <alignment horizontal="right" vertical="center"/>
    </xf>
    <xf numFmtId="4" fontId="88" fillId="34" borderId="22" applyNumberFormat="0" applyProtection="0">
      <alignment vertical="center"/>
    </xf>
    <xf numFmtId="4" fontId="87" fillId="34" borderId="89" applyNumberFormat="0" applyProtection="0">
      <alignment horizontal="left" vertical="center" indent="1"/>
    </xf>
    <xf numFmtId="4" fontId="87" fillId="34" borderId="73" applyNumberFormat="0" applyProtection="0">
      <alignment horizontal="left" vertical="center" indent="1"/>
    </xf>
    <xf numFmtId="0" fontId="79" fillId="41" borderId="23" applyNumberFormat="0" applyAlignment="0" applyProtection="0"/>
    <xf numFmtId="4" fontId="88" fillId="58" borderId="65" applyNumberFormat="0" applyProtection="0">
      <alignment vertical="center"/>
    </xf>
    <xf numFmtId="0" fontId="5" fillId="60" borderId="41" applyNumberFormat="0" applyFont="0" applyAlignment="0" applyProtection="0"/>
    <xf numFmtId="0" fontId="58" fillId="0" borderId="91" applyNumberFormat="0" applyFill="0" applyAlignment="0" applyProtection="0"/>
    <xf numFmtId="4" fontId="87" fillId="73" borderId="49" applyNumberFormat="0" applyProtection="0">
      <alignment horizontal="left" vertical="center" indent="1"/>
    </xf>
    <xf numFmtId="4" fontId="87" fillId="58" borderId="38" applyNumberFormat="0" applyProtection="0">
      <alignment vertical="center"/>
    </xf>
    <xf numFmtId="0" fontId="69" fillId="56" borderId="58" applyNumberFormat="0" applyAlignment="0" applyProtection="0"/>
    <xf numFmtId="0" fontId="5" fillId="62" borderId="22" applyNumberFormat="0" applyProtection="0">
      <alignment horizontal="left" vertical="center" indent="1"/>
    </xf>
    <xf numFmtId="0" fontId="95" fillId="0" borderId="91" applyNumberFormat="0" applyFill="0" applyAlignment="0" applyProtection="0"/>
    <xf numFmtId="0" fontId="5" fillId="62" borderId="89" applyNumberFormat="0" applyProtection="0">
      <alignment horizontal="left" vertical="center" indent="1"/>
    </xf>
    <xf numFmtId="0" fontId="75" fillId="0" borderId="47">
      <alignment horizontal="left" vertical="center"/>
    </xf>
    <xf numFmtId="0" fontId="5" fillId="75" borderId="38" applyNumberFormat="0" applyProtection="0">
      <alignment horizontal="left" vertical="center" indent="1"/>
    </xf>
    <xf numFmtId="4" fontId="88" fillId="58" borderId="89" applyNumberFormat="0" applyProtection="0">
      <alignment vertical="center"/>
    </xf>
    <xf numFmtId="4" fontId="89" fillId="72" borderId="22" applyNumberFormat="0" applyProtection="0">
      <alignment horizontal="left" vertical="center" indent="1"/>
    </xf>
    <xf numFmtId="0" fontId="95" fillId="0" borderId="40" applyNumberFormat="0" applyFill="0" applyAlignment="0" applyProtection="0"/>
    <xf numFmtId="0" fontId="5" fillId="62" borderId="65" applyNumberFormat="0" applyProtection="0">
      <alignment horizontal="left" vertical="center" indent="1"/>
    </xf>
    <xf numFmtId="0" fontId="2" fillId="60" borderId="52" applyNumberFormat="0" applyFont="0" applyAlignment="0" applyProtection="0"/>
    <xf numFmtId="0" fontId="79" fillId="41" borderId="39" applyNumberFormat="0" applyAlignment="0" applyProtection="0"/>
    <xf numFmtId="4" fontId="87" fillId="34" borderId="57" applyNumberFormat="0" applyProtection="0">
      <alignment vertical="center"/>
    </xf>
    <xf numFmtId="0" fontId="5" fillId="62" borderId="38" applyNumberFormat="0" applyProtection="0">
      <alignment horizontal="left" vertical="center" indent="1"/>
    </xf>
    <xf numFmtId="4" fontId="87" fillId="34" borderId="38" applyNumberFormat="0" applyProtection="0">
      <alignment horizontal="left" vertical="center" indent="1"/>
    </xf>
    <xf numFmtId="0" fontId="48" fillId="56" borderId="74" applyNumberFormat="0" applyAlignment="0" applyProtection="0"/>
    <xf numFmtId="0" fontId="5" fillId="62" borderId="89" applyNumberFormat="0" applyProtection="0">
      <alignment horizontal="left" vertical="center" indent="1"/>
    </xf>
    <xf numFmtId="0" fontId="5" fillId="76" borderId="57" applyNumberFormat="0" applyProtection="0">
      <alignment horizontal="left" vertical="center" indent="1"/>
    </xf>
    <xf numFmtId="4" fontId="87" fillId="68" borderId="57" applyNumberFormat="0" applyProtection="0">
      <alignment horizontal="right" vertical="center"/>
    </xf>
    <xf numFmtId="0" fontId="85" fillId="56" borderId="57" applyNumberFormat="0" applyAlignment="0" applyProtection="0"/>
    <xf numFmtId="0" fontId="58" fillId="0" borderId="91" applyNumberFormat="0" applyFill="0" applyAlignment="0" applyProtection="0"/>
    <xf numFmtId="0" fontId="103" fillId="56" borderId="38" applyNumberFormat="0" applyAlignment="0" applyProtection="0"/>
    <xf numFmtId="0" fontId="5" fillId="62" borderId="89" applyNumberFormat="0" applyProtection="0">
      <alignment horizontal="left" vertical="center" indent="1"/>
    </xf>
    <xf numFmtId="4" fontId="87" fillId="71" borderId="65" applyNumberFormat="0" applyProtection="0">
      <alignment horizontal="right" vertical="center"/>
    </xf>
    <xf numFmtId="177" fontId="124" fillId="0" borderId="96" applyAlignment="0" applyProtection="0"/>
    <xf numFmtId="4" fontId="87" fillId="73" borderId="73" applyNumberFormat="0" applyProtection="0">
      <alignment horizontal="right" vertical="center"/>
    </xf>
    <xf numFmtId="4" fontId="88" fillId="34" borderId="73" applyNumberFormat="0" applyProtection="0">
      <alignment vertical="center"/>
    </xf>
    <xf numFmtId="0" fontId="5" fillId="33" borderId="89" applyNumberFormat="0" applyProtection="0">
      <alignment horizontal="left" vertical="center" indent="1"/>
    </xf>
    <xf numFmtId="0" fontId="5" fillId="60" borderId="41" applyNumberFormat="0" applyFont="0" applyAlignment="0" applyProtection="0"/>
    <xf numFmtId="4" fontId="88" fillId="58" borderId="49" applyNumberFormat="0" applyProtection="0">
      <alignment vertical="center"/>
    </xf>
    <xf numFmtId="4" fontId="87" fillId="58" borderId="38" applyNumberFormat="0" applyProtection="0">
      <alignment horizontal="left" vertical="center" indent="1"/>
    </xf>
    <xf numFmtId="0" fontId="5" fillId="62" borderId="81" applyNumberFormat="0" applyProtection="0">
      <alignment horizontal="left" vertical="center" indent="1"/>
    </xf>
    <xf numFmtId="0" fontId="95" fillId="0" borderId="26" applyNumberFormat="0" applyFill="0" applyAlignment="0" applyProtection="0"/>
    <xf numFmtId="4" fontId="88" fillId="34" borderId="49" applyNumberFormat="0" applyProtection="0">
      <alignment vertical="center"/>
    </xf>
    <xf numFmtId="0" fontId="5" fillId="76" borderId="38" applyNumberFormat="0" applyProtection="0">
      <alignment horizontal="left" vertical="center" indent="1"/>
    </xf>
    <xf numFmtId="4" fontId="87" fillId="68" borderId="22" applyNumberFormat="0" applyProtection="0">
      <alignment horizontal="right" vertical="center"/>
    </xf>
    <xf numFmtId="4" fontId="87" fillId="34" borderId="57" applyNumberFormat="0" applyProtection="0">
      <alignment horizontal="left" vertical="center" indent="1"/>
    </xf>
    <xf numFmtId="4" fontId="87" fillId="67" borderId="65" applyNumberFormat="0" applyProtection="0">
      <alignment horizontal="right" vertical="center"/>
    </xf>
    <xf numFmtId="0" fontId="5" fillId="75" borderId="22" applyNumberFormat="0" applyProtection="0">
      <alignment horizontal="left" vertical="center" indent="1"/>
    </xf>
    <xf numFmtId="4" fontId="87" fillId="64" borderId="38" applyNumberFormat="0" applyProtection="0">
      <alignment horizontal="right" vertical="center"/>
    </xf>
    <xf numFmtId="0" fontId="104" fillId="56" borderId="39" applyNumberFormat="0" applyAlignment="0" applyProtection="0"/>
    <xf numFmtId="0" fontId="95" fillId="0" borderId="59" applyNumberFormat="0" applyFill="0" applyAlignment="0" applyProtection="0"/>
    <xf numFmtId="0" fontId="113" fillId="0" borderId="59" applyNumberFormat="0" applyFill="0" applyAlignment="0" applyProtection="0"/>
    <xf numFmtId="0" fontId="57" fillId="56" borderId="81" applyNumberFormat="0" applyAlignment="0" applyProtection="0"/>
    <xf numFmtId="4" fontId="87" fillId="71" borderId="89" applyNumberFormat="0" applyProtection="0">
      <alignment horizontal="right" vertical="center"/>
    </xf>
    <xf numFmtId="0" fontId="69" fillId="56" borderId="39" applyNumberFormat="0" applyAlignment="0" applyProtection="0"/>
    <xf numFmtId="4" fontId="87" fillId="75" borderId="65" applyNumberFormat="0" applyProtection="0">
      <alignment horizontal="left" vertical="center" indent="1"/>
    </xf>
    <xf numFmtId="4" fontId="87" fillId="67" borderId="89" applyNumberFormat="0" applyProtection="0">
      <alignment horizontal="right" vertical="center"/>
    </xf>
    <xf numFmtId="0" fontId="5" fillId="62" borderId="73" applyNumberFormat="0" applyProtection="0">
      <alignment horizontal="left" vertical="center" indent="1"/>
    </xf>
    <xf numFmtId="0" fontId="5" fillId="60" borderId="76" applyNumberFormat="0" applyFont="0" applyAlignment="0" applyProtection="0"/>
    <xf numFmtId="0" fontId="5" fillId="60" borderId="60" applyNumberFormat="0" applyFont="0" applyAlignment="0" applyProtection="0"/>
    <xf numFmtId="0" fontId="5" fillId="60" borderId="76" applyNumberFormat="0" applyFont="0" applyAlignment="0" applyProtection="0"/>
    <xf numFmtId="4" fontId="87" fillId="69" borderId="38" applyNumberFormat="0" applyProtection="0">
      <alignment horizontal="right" vertical="center"/>
    </xf>
    <xf numFmtId="4" fontId="92" fillId="73" borderId="65" applyNumberFormat="0" applyProtection="0">
      <alignment horizontal="right" vertical="center"/>
    </xf>
    <xf numFmtId="0" fontId="5" fillId="60" borderId="76" applyNumberFormat="0" applyFont="0" applyAlignment="0" applyProtection="0"/>
    <xf numFmtId="0" fontId="5" fillId="60" borderId="76" applyNumberFormat="0" applyFont="0" applyAlignment="0" applyProtection="0"/>
    <xf numFmtId="4" fontId="87" fillId="69" borderId="49" applyNumberFormat="0" applyProtection="0">
      <alignment horizontal="right" vertical="center"/>
    </xf>
    <xf numFmtId="0" fontId="5" fillId="62" borderId="38" applyNumberFormat="0" applyProtection="0">
      <alignment horizontal="left" vertical="center" indent="1"/>
    </xf>
    <xf numFmtId="0" fontId="5" fillId="75" borderId="57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2" fillId="60" borderId="60" applyNumberFormat="0" applyFont="0" applyAlignment="0" applyProtection="0"/>
    <xf numFmtId="0" fontId="48" fillId="56" borderId="50" applyNumberFormat="0" applyAlignment="0" applyProtection="0"/>
    <xf numFmtId="4" fontId="87" fillId="34" borderId="89" applyNumberFormat="0" applyProtection="0">
      <alignment horizontal="left" vertical="center" indent="1"/>
    </xf>
    <xf numFmtId="4" fontId="87" fillId="73" borderId="38" applyNumberFormat="0" applyProtection="0">
      <alignment horizontal="left" vertical="center" indent="1"/>
    </xf>
    <xf numFmtId="0" fontId="111" fillId="41" borderId="90" applyNumberFormat="0" applyAlignment="0" applyProtection="0"/>
    <xf numFmtId="0" fontId="5" fillId="60" borderId="31" applyNumberFormat="0" applyFont="0" applyAlignment="0" applyProtection="0"/>
    <xf numFmtId="0" fontId="5" fillId="60" borderId="60" applyNumberFormat="0" applyFont="0" applyAlignment="0" applyProtection="0"/>
    <xf numFmtId="4" fontId="87" fillId="63" borderId="97" applyNumberFormat="0" applyProtection="0">
      <alignment horizontal="right" vertical="center"/>
    </xf>
    <xf numFmtId="0" fontId="55" fillId="41" borderId="23" applyNumberFormat="0" applyAlignment="0" applyProtection="0"/>
    <xf numFmtId="4" fontId="87" fillId="73" borderId="22" applyNumberFormat="0" applyProtection="0">
      <alignment horizontal="left" vertical="center" indent="1"/>
    </xf>
    <xf numFmtId="0" fontId="85" fillId="56" borderId="38" applyNumberFormat="0" applyAlignment="0" applyProtection="0"/>
    <xf numFmtId="0" fontId="95" fillId="0" borderId="51" applyNumberFormat="0" applyFill="0" applyAlignment="0" applyProtection="0"/>
    <xf numFmtId="0" fontId="69" fillId="56" borderId="90" applyNumberFormat="0" applyAlignment="0" applyProtection="0"/>
    <xf numFmtId="4" fontId="88" fillId="73" borderId="38" applyNumberFormat="0" applyProtection="0">
      <alignment horizontal="right" vertical="center"/>
    </xf>
    <xf numFmtId="4" fontId="88" fillId="34" borderId="38" applyNumberFormat="0" applyProtection="0">
      <alignment vertical="center"/>
    </xf>
    <xf numFmtId="0" fontId="85" fillId="56" borderId="89" applyNumberFormat="0" applyAlignment="0" applyProtection="0"/>
    <xf numFmtId="0" fontId="69" fillId="56" borderId="39" applyNumberFormat="0" applyAlignment="0" applyProtection="0"/>
    <xf numFmtId="4" fontId="87" fillId="58" borderId="57" applyNumberFormat="0" applyProtection="0">
      <alignment horizontal="left" vertical="center" indent="1"/>
    </xf>
    <xf numFmtId="0" fontId="79" fillId="41" borderId="23" applyNumberFormat="0" applyAlignment="0" applyProtection="0"/>
    <xf numFmtId="4" fontId="89" fillId="72" borderId="38" applyNumberFormat="0" applyProtection="0">
      <alignment horizontal="left" vertical="center" indent="1"/>
    </xf>
    <xf numFmtId="0" fontId="111" fillId="41" borderId="74" applyNumberFormat="0" applyAlignment="0" applyProtection="0"/>
    <xf numFmtId="0" fontId="55" fillId="41" borderId="23" applyNumberFormat="0" applyAlignment="0" applyProtection="0"/>
    <xf numFmtId="0" fontId="5" fillId="62" borderId="65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60" borderId="41" applyNumberFormat="0" applyFont="0" applyAlignment="0" applyProtection="0"/>
    <xf numFmtId="0" fontId="5" fillId="62" borderId="49" applyNumberFormat="0" applyProtection="0">
      <alignment horizontal="left" vertical="center" indent="1"/>
    </xf>
    <xf numFmtId="0" fontId="5" fillId="33" borderId="73" applyNumberFormat="0" applyProtection="0">
      <alignment horizontal="left" vertical="center" indent="1"/>
    </xf>
    <xf numFmtId="4" fontId="88" fillId="58" borderId="38" applyNumberFormat="0" applyProtection="0">
      <alignment vertical="center"/>
    </xf>
    <xf numFmtId="4" fontId="87" fillId="69" borderId="97" applyNumberFormat="0" applyProtection="0">
      <alignment horizontal="right" vertical="center"/>
    </xf>
    <xf numFmtId="4" fontId="92" fillId="73" borderId="89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10" fontId="29" fillId="58" borderId="54" applyNumberFormat="0" applyBorder="0" applyAlignment="0" applyProtection="0"/>
    <xf numFmtId="4" fontId="87" fillId="58" borderId="73" applyNumberFormat="0" applyProtection="0">
      <alignment vertical="center"/>
    </xf>
    <xf numFmtId="4" fontId="88" fillId="73" borderId="89" applyNumberFormat="0" applyProtection="0">
      <alignment horizontal="right" vertical="center"/>
    </xf>
    <xf numFmtId="0" fontId="85" fillId="56" borderId="49" applyNumberFormat="0" applyAlignment="0" applyProtection="0"/>
    <xf numFmtId="0" fontId="69" fillId="56" borderId="74" applyNumberFormat="0" applyAlignment="0" applyProtection="0"/>
    <xf numFmtId="0" fontId="5" fillId="75" borderId="38" applyNumberFormat="0" applyProtection="0">
      <alignment horizontal="left" vertical="center" indent="1"/>
    </xf>
    <xf numFmtId="0" fontId="95" fillId="0" borderId="99" applyNumberFormat="0" applyFill="0" applyAlignment="0" applyProtection="0"/>
    <xf numFmtId="4" fontId="87" fillId="65" borderId="22" applyNumberFormat="0" applyProtection="0">
      <alignment horizontal="right" vertical="center"/>
    </xf>
    <xf numFmtId="0" fontId="79" fillId="41" borderId="98" applyNumberFormat="0" applyAlignment="0" applyProtection="0"/>
    <xf numFmtId="0" fontId="104" fillId="56" borderId="74" applyNumberFormat="0" applyAlignment="0" applyProtection="0"/>
    <xf numFmtId="0" fontId="95" fillId="0" borderId="40" applyNumberFormat="0" applyFill="0" applyAlignment="0" applyProtection="0"/>
    <xf numFmtId="0" fontId="79" fillId="41" borderId="39" applyNumberFormat="0" applyAlignment="0" applyProtection="0"/>
    <xf numFmtId="0" fontId="5" fillId="76" borderId="65" applyNumberFormat="0" applyProtection="0">
      <alignment horizontal="left" vertical="center" indent="1"/>
    </xf>
    <xf numFmtId="0" fontId="5" fillId="62" borderId="38" applyNumberFormat="0" applyProtection="0">
      <alignment horizontal="left" vertical="center" indent="1"/>
    </xf>
    <xf numFmtId="0" fontId="5" fillId="60" borderId="92" applyNumberFormat="0" applyFont="0" applyAlignment="0" applyProtection="0"/>
    <xf numFmtId="0" fontId="5" fillId="60" borderId="31" applyNumberFormat="0" applyFont="0" applyAlignment="0" applyProtection="0"/>
    <xf numFmtId="0" fontId="111" fillId="41" borderId="74" applyNumberFormat="0" applyAlignment="0" applyProtection="0"/>
    <xf numFmtId="0" fontId="113" fillId="0" borderId="59" applyNumberFormat="0" applyFill="0" applyAlignment="0" applyProtection="0"/>
    <xf numFmtId="0" fontId="85" fillId="56" borderId="89" applyNumberFormat="0" applyAlignment="0" applyProtection="0"/>
    <xf numFmtId="4" fontId="87" fillId="67" borderId="89" applyNumberFormat="0" applyProtection="0">
      <alignment horizontal="right" vertical="center"/>
    </xf>
    <xf numFmtId="4" fontId="87" fillId="70" borderId="38" applyNumberFormat="0" applyProtection="0">
      <alignment horizontal="right" vertical="center"/>
    </xf>
    <xf numFmtId="0" fontId="85" fillId="56" borderId="97" applyNumberFormat="0" applyAlignment="0" applyProtection="0"/>
    <xf numFmtId="4" fontId="87" fillId="73" borderId="57" applyNumberFormat="0" applyProtection="0">
      <alignment horizontal="left" vertical="center" indent="1"/>
    </xf>
    <xf numFmtId="0" fontId="58" fillId="0" borderId="40" applyNumberFormat="0" applyFill="0" applyAlignment="0" applyProtection="0"/>
    <xf numFmtId="4" fontId="87" fillId="66" borderId="89" applyNumberFormat="0" applyProtection="0">
      <alignment horizontal="right" vertical="center"/>
    </xf>
    <xf numFmtId="10" fontId="29" fillId="58" borderId="70" applyNumberFormat="0" applyBorder="0" applyAlignment="0" applyProtection="0"/>
    <xf numFmtId="4" fontId="87" fillId="34" borderId="89" applyNumberFormat="0" applyProtection="0">
      <alignment vertical="center"/>
    </xf>
    <xf numFmtId="4" fontId="87" fillId="75" borderId="73" applyNumberFormat="0" applyProtection="0">
      <alignment horizontal="left" vertical="center" indent="1"/>
    </xf>
    <xf numFmtId="4" fontId="87" fillId="63" borderId="73" applyNumberFormat="0" applyProtection="0">
      <alignment horizontal="right" vertical="center"/>
    </xf>
    <xf numFmtId="0" fontId="5" fillId="75" borderId="49" applyNumberFormat="0" applyProtection="0">
      <alignment horizontal="left" vertical="center" indent="1"/>
    </xf>
    <xf numFmtId="0" fontId="113" fillId="0" borderId="99" applyNumberFormat="0" applyFill="0" applyAlignment="0" applyProtection="0"/>
    <xf numFmtId="0" fontId="5" fillId="62" borderId="38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4" fontId="88" fillId="58" borderId="89" applyNumberFormat="0" applyProtection="0">
      <alignment vertical="center"/>
    </xf>
    <xf numFmtId="4" fontId="88" fillId="58" borderId="22" applyNumberFormat="0" applyProtection="0">
      <alignment vertical="center"/>
    </xf>
    <xf numFmtId="0" fontId="5" fillId="33" borderId="73" applyNumberFormat="0" applyProtection="0">
      <alignment horizontal="left" vertical="center" indent="1"/>
    </xf>
    <xf numFmtId="0" fontId="79" fillId="41" borderId="50" applyNumberFormat="0" applyAlignment="0" applyProtection="0"/>
    <xf numFmtId="4" fontId="87" fillId="75" borderId="38" applyNumberFormat="0" applyProtection="0">
      <alignment horizontal="left" vertical="center" indent="1"/>
    </xf>
    <xf numFmtId="4" fontId="88" fillId="34" borderId="22" applyNumberFormat="0" applyProtection="0">
      <alignment vertical="center"/>
    </xf>
    <xf numFmtId="4" fontId="87" fillId="58" borderId="73" applyNumberFormat="0" applyProtection="0">
      <alignment horizontal="left" vertical="center" indent="1"/>
    </xf>
    <xf numFmtId="10" fontId="29" fillId="58" borderId="36" applyNumberFormat="0" applyBorder="0" applyAlignment="0" applyProtection="0"/>
    <xf numFmtId="0" fontId="5" fillId="62" borderId="38" applyNumberFormat="0" applyProtection="0">
      <alignment horizontal="left" vertical="center" indent="1"/>
    </xf>
    <xf numFmtId="0" fontId="57" fillId="56" borderId="89" applyNumberFormat="0" applyAlignment="0" applyProtection="0"/>
    <xf numFmtId="4" fontId="87" fillId="34" borderId="38" applyNumberFormat="0" applyProtection="0">
      <alignment horizontal="left" vertical="center" indent="1"/>
    </xf>
    <xf numFmtId="0" fontId="113" fillId="0" borderId="91" applyNumberFormat="0" applyFill="0" applyAlignment="0" applyProtection="0"/>
    <xf numFmtId="4" fontId="87" fillId="68" borderId="81" applyNumberFormat="0" applyProtection="0">
      <alignment horizontal="right" vertical="center"/>
    </xf>
    <xf numFmtId="4" fontId="87" fillId="73" borderId="42" applyNumberFormat="0" applyProtection="0">
      <alignment horizontal="left" vertical="center" indent="1"/>
    </xf>
    <xf numFmtId="0" fontId="2" fillId="60" borderId="76" applyNumberFormat="0" applyFont="0" applyAlignment="0" applyProtection="0"/>
    <xf numFmtId="4" fontId="87" fillId="67" borderId="22" applyNumberFormat="0" applyProtection="0">
      <alignment horizontal="right" vertical="center"/>
    </xf>
    <xf numFmtId="4" fontId="87" fillId="75" borderId="73" applyNumberFormat="0" applyProtection="0">
      <alignment horizontal="left" vertical="center" indent="1"/>
    </xf>
    <xf numFmtId="0" fontId="79" fillId="41" borderId="23" applyNumberFormat="0" applyAlignment="0" applyProtection="0"/>
    <xf numFmtId="0" fontId="5" fillId="60" borderId="100" applyNumberFormat="0" applyFont="0" applyAlignment="0" applyProtection="0"/>
    <xf numFmtId="4" fontId="87" fillId="73" borderId="77" applyNumberFormat="0" applyProtection="0">
      <alignment horizontal="left" vertical="center" indent="1"/>
    </xf>
    <xf numFmtId="0" fontId="5" fillId="60" borderId="41" applyNumberFormat="0" applyFont="0" applyAlignment="0" applyProtection="0"/>
    <xf numFmtId="4" fontId="87" fillId="58" borderId="49" applyNumberFormat="0" applyProtection="0">
      <alignment horizontal="left" vertical="center" indent="1"/>
    </xf>
    <xf numFmtId="4" fontId="87" fillId="58" borderId="38" applyNumberFormat="0" applyProtection="0">
      <alignment horizontal="left" vertical="center" indent="1"/>
    </xf>
    <xf numFmtId="0" fontId="104" fillId="56" borderId="23" applyNumberFormat="0" applyAlignment="0" applyProtection="0"/>
    <xf numFmtId="0" fontId="2" fillId="60" borderId="60" applyNumberFormat="0" applyFont="0" applyAlignment="0" applyProtection="0"/>
    <xf numFmtId="0" fontId="103" fillId="56" borderId="22" applyNumberFormat="0" applyAlignment="0" applyProtection="0"/>
    <xf numFmtId="4" fontId="87" fillId="34" borderId="49" applyNumberFormat="0" applyProtection="0">
      <alignment horizontal="left" vertical="center" indent="1"/>
    </xf>
    <xf numFmtId="0" fontId="75" fillId="0" borderId="37">
      <alignment horizontal="left" vertical="center"/>
    </xf>
    <xf numFmtId="0" fontId="5" fillId="76" borderId="38" applyNumberFormat="0" applyProtection="0">
      <alignment horizontal="left" vertical="center" indent="1"/>
    </xf>
    <xf numFmtId="0" fontId="5" fillId="60" borderId="92" applyNumberFormat="0" applyFont="0" applyAlignment="0" applyProtection="0"/>
    <xf numFmtId="0" fontId="5" fillId="60" borderId="60" applyNumberFormat="0" applyFont="0" applyAlignment="0" applyProtection="0"/>
    <xf numFmtId="4" fontId="87" fillId="70" borderId="22" applyNumberFormat="0" applyProtection="0">
      <alignment horizontal="right" vertical="center"/>
    </xf>
    <xf numFmtId="0" fontId="85" fillId="56" borderId="73" applyNumberFormat="0" applyAlignment="0" applyProtection="0"/>
    <xf numFmtId="4" fontId="87" fillId="73" borderId="35" applyNumberFormat="0" applyProtection="0">
      <alignment horizontal="left" vertical="center" indent="1"/>
    </xf>
    <xf numFmtId="4" fontId="87" fillId="34" borderId="81" applyNumberFormat="0" applyProtection="0">
      <alignment horizontal="left" vertical="center" indent="1"/>
    </xf>
    <xf numFmtId="4" fontId="87" fillId="66" borderId="73" applyNumberFormat="0" applyProtection="0">
      <alignment horizontal="right" vertical="center"/>
    </xf>
    <xf numFmtId="4" fontId="92" fillId="73" borderId="38" applyNumberFormat="0" applyProtection="0">
      <alignment horizontal="right" vertical="center"/>
    </xf>
    <xf numFmtId="4" fontId="87" fillId="63" borderId="38" applyNumberFormat="0" applyProtection="0">
      <alignment horizontal="right" vertical="center"/>
    </xf>
    <xf numFmtId="4" fontId="87" fillId="58" borderId="73" applyNumberFormat="0" applyProtection="0">
      <alignment vertical="center"/>
    </xf>
    <xf numFmtId="0" fontId="155" fillId="5" borderId="8" applyNumberFormat="0" applyAlignment="0" applyProtection="0"/>
    <xf numFmtId="4" fontId="87" fillId="58" borderId="73" applyNumberFormat="0" applyProtection="0">
      <alignment horizontal="left" vertical="center" indent="1"/>
    </xf>
    <xf numFmtId="0" fontId="66" fillId="0" borderId="18">
      <alignment horizontal="center"/>
    </xf>
    <xf numFmtId="4" fontId="87" fillId="66" borderId="57" applyNumberFormat="0" applyProtection="0">
      <alignment horizontal="right" vertical="center"/>
    </xf>
    <xf numFmtId="0" fontId="5" fillId="60" borderId="92" applyNumberFormat="0" applyFont="0" applyAlignment="0" applyProtection="0"/>
    <xf numFmtId="10" fontId="29" fillId="58" borderId="18" applyNumberFormat="0" applyBorder="0" applyAlignment="0" applyProtection="0"/>
    <xf numFmtId="0" fontId="5" fillId="75" borderId="81" applyNumberFormat="0" applyProtection="0">
      <alignment horizontal="left" vertical="center" indent="1"/>
    </xf>
    <xf numFmtId="4" fontId="87" fillId="73" borderId="35" applyNumberFormat="0" applyProtection="0">
      <alignment horizontal="left" vertical="center" indent="1"/>
    </xf>
    <xf numFmtId="0" fontId="5" fillId="62" borderId="73" applyNumberFormat="0" applyProtection="0">
      <alignment horizontal="left" vertical="center" indent="1"/>
    </xf>
    <xf numFmtId="4" fontId="87" fillId="58" borderId="97" applyNumberFormat="0" applyProtection="0">
      <alignment vertical="center"/>
    </xf>
    <xf numFmtId="0" fontId="5" fillId="75" borderId="89" applyNumberFormat="0" applyProtection="0">
      <alignment horizontal="left" vertical="center" indent="1"/>
    </xf>
    <xf numFmtId="0" fontId="66" fillId="0" borderId="62">
      <alignment horizontal="center"/>
    </xf>
    <xf numFmtId="0" fontId="57" fillId="56" borderId="65" applyNumberFormat="0" applyAlignment="0" applyProtection="0"/>
    <xf numFmtId="0" fontId="48" fillId="56" borderId="66" applyNumberFormat="0" applyAlignment="0" applyProtection="0"/>
    <xf numFmtId="4" fontId="88" fillId="73" borderId="73" applyNumberFormat="0" applyProtection="0">
      <alignment horizontal="right" vertical="center"/>
    </xf>
    <xf numFmtId="4" fontId="87" fillId="69" borderId="57" applyNumberFormat="0" applyProtection="0">
      <alignment horizontal="right" vertical="center"/>
    </xf>
    <xf numFmtId="0" fontId="69" fillId="56" borderId="82" applyNumberFormat="0" applyAlignment="0" applyProtection="0"/>
    <xf numFmtId="0" fontId="95" fillId="0" borderId="59" applyNumberFormat="0" applyFill="0" applyAlignment="0" applyProtection="0"/>
    <xf numFmtId="4" fontId="87" fillId="68" borderId="73" applyNumberFormat="0" applyProtection="0">
      <alignment horizontal="right" vertical="center"/>
    </xf>
    <xf numFmtId="0" fontId="5" fillId="62" borderId="73" applyNumberFormat="0" applyProtection="0">
      <alignment horizontal="left" vertical="center" indent="1"/>
    </xf>
    <xf numFmtId="0" fontId="5" fillId="62" borderId="73" applyNumberFormat="0" applyProtection="0">
      <alignment horizontal="left" vertical="center" indent="1"/>
    </xf>
    <xf numFmtId="0" fontId="5" fillId="60" borderId="76" applyNumberFormat="0" applyFont="0" applyAlignment="0" applyProtection="0"/>
    <xf numFmtId="0" fontId="2" fillId="60" borderId="60" applyNumberFormat="0" applyFont="0" applyAlignment="0" applyProtection="0"/>
    <xf numFmtId="0" fontId="5" fillId="60" borderId="60" applyNumberFormat="0" applyFont="0" applyAlignment="0" applyProtection="0"/>
    <xf numFmtId="4" fontId="88" fillId="58" borderId="73" applyNumberFormat="0" applyProtection="0">
      <alignment vertical="center"/>
    </xf>
    <xf numFmtId="0" fontId="69" fillId="56" borderId="23" applyNumberFormat="0" applyAlignment="0" applyProtection="0"/>
    <xf numFmtId="4" fontId="87" fillId="66" borderId="49" applyNumberFormat="0" applyProtection="0">
      <alignment horizontal="right" vertical="center"/>
    </xf>
    <xf numFmtId="4" fontId="87" fillId="63" borderId="81" applyNumberFormat="0" applyProtection="0">
      <alignment horizontal="right" vertical="center"/>
    </xf>
    <xf numFmtId="0" fontId="5" fillId="62" borderId="89" applyNumberFormat="0" applyProtection="0">
      <alignment horizontal="left" vertical="center" indent="1"/>
    </xf>
    <xf numFmtId="0" fontId="5" fillId="75" borderId="89" applyNumberFormat="0" applyProtection="0">
      <alignment horizontal="left" vertical="center" indent="1"/>
    </xf>
    <xf numFmtId="4" fontId="87" fillId="73" borderId="22" applyNumberFormat="0" applyProtection="0">
      <alignment horizontal="left" vertical="center" indent="1"/>
    </xf>
    <xf numFmtId="0" fontId="5" fillId="62" borderId="57" applyNumberFormat="0" applyProtection="0">
      <alignment horizontal="left" vertical="center" indent="1"/>
    </xf>
    <xf numFmtId="4" fontId="87" fillId="71" borderId="57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0" fontId="5" fillId="60" borderId="31" applyNumberFormat="0" applyFont="0" applyAlignment="0" applyProtection="0"/>
    <xf numFmtId="4" fontId="87" fillId="69" borderId="89" applyNumberFormat="0" applyProtection="0">
      <alignment horizontal="right" vertical="center"/>
    </xf>
    <xf numFmtId="4" fontId="87" fillId="58" borderId="81" applyNumberFormat="0" applyProtection="0">
      <alignment vertical="center"/>
    </xf>
    <xf numFmtId="0" fontId="75" fillId="0" borderId="87">
      <alignment horizontal="left" vertical="center"/>
    </xf>
    <xf numFmtId="0" fontId="79" fillId="41" borderId="82" applyNumberFormat="0" applyAlignment="0" applyProtection="0"/>
    <xf numFmtId="0" fontId="5" fillId="62" borderId="49" applyNumberFormat="0" applyProtection="0">
      <alignment horizontal="left" vertical="center" indent="1"/>
    </xf>
    <xf numFmtId="4" fontId="87" fillId="65" borderId="73" applyNumberFormat="0" applyProtection="0">
      <alignment horizontal="right" vertical="center"/>
    </xf>
    <xf numFmtId="4" fontId="87" fillId="71" borderId="81" applyNumberFormat="0" applyProtection="0">
      <alignment horizontal="right" vertical="center"/>
    </xf>
    <xf numFmtId="0" fontId="2" fillId="60" borderId="31" applyNumberFormat="0" applyFont="0" applyAlignment="0" applyProtection="0"/>
    <xf numFmtId="0" fontId="2" fillId="60" borderId="60" applyNumberFormat="0" applyFont="0" applyAlignment="0" applyProtection="0"/>
    <xf numFmtId="4" fontId="87" fillId="58" borderId="81" applyNumberFormat="0" applyProtection="0">
      <alignment horizontal="left" vertical="center" indent="1"/>
    </xf>
    <xf numFmtId="0" fontId="75" fillId="0" borderId="87">
      <alignment horizontal="left" vertical="center"/>
    </xf>
    <xf numFmtId="0" fontId="104" fillId="56" borderId="23" applyNumberFormat="0" applyAlignment="0" applyProtection="0"/>
    <xf numFmtId="4" fontId="87" fillId="73" borderId="89" applyNumberFormat="0" applyProtection="0">
      <alignment horizontal="right" vertical="center"/>
    </xf>
    <xf numFmtId="0" fontId="79" fillId="41" borderId="74" applyNumberFormat="0" applyAlignment="0" applyProtection="0"/>
    <xf numFmtId="0" fontId="5" fillId="60" borderId="92" applyNumberFormat="0" applyFont="0" applyAlignment="0" applyProtection="0"/>
    <xf numFmtId="4" fontId="92" fillId="73" borderId="22" applyNumberFormat="0" applyProtection="0">
      <alignment horizontal="right" vertical="center"/>
    </xf>
    <xf numFmtId="0" fontId="79" fillId="41" borderId="98" applyNumberFormat="0" applyAlignment="0" applyProtection="0"/>
    <xf numFmtId="4" fontId="87" fillId="34" borderId="65" applyNumberFormat="0" applyProtection="0">
      <alignment horizontal="left" vertical="center" indent="1"/>
    </xf>
    <xf numFmtId="0" fontId="95" fillId="0" borderId="91" applyNumberFormat="0" applyFill="0" applyAlignment="0" applyProtection="0"/>
    <xf numFmtId="0" fontId="5" fillId="62" borderId="22" applyNumberFormat="0" applyProtection="0">
      <alignment horizontal="left" vertical="center" indent="1"/>
    </xf>
    <xf numFmtId="4" fontId="87" fillId="65" borderId="57" applyNumberFormat="0" applyProtection="0">
      <alignment horizontal="right" vertical="center"/>
    </xf>
    <xf numFmtId="4" fontId="87" fillId="71" borderId="49" applyNumberFormat="0" applyProtection="0">
      <alignment horizontal="right" vertical="center"/>
    </xf>
    <xf numFmtId="0" fontId="5" fillId="76" borderId="22" applyNumberFormat="0" applyProtection="0">
      <alignment horizontal="left" vertical="center" indent="1"/>
    </xf>
    <xf numFmtId="0" fontId="2" fillId="60" borderId="92" applyNumberFormat="0" applyFont="0" applyAlignment="0" applyProtection="0"/>
    <xf numFmtId="0" fontId="5" fillId="62" borderId="81" applyNumberFormat="0" applyProtection="0">
      <alignment horizontal="left" vertical="center" indent="1"/>
    </xf>
    <xf numFmtId="0" fontId="69" fillId="56" borderId="50" applyNumberFormat="0" applyAlignment="0" applyProtection="0"/>
    <xf numFmtId="4" fontId="87" fillId="68" borderId="89" applyNumberFormat="0" applyProtection="0">
      <alignment horizontal="right" vertical="center"/>
    </xf>
    <xf numFmtId="4" fontId="87" fillId="73" borderId="85" applyNumberFormat="0" applyProtection="0">
      <alignment horizontal="left" vertical="center" indent="1"/>
    </xf>
    <xf numFmtId="0" fontId="85" fillId="56" borderId="22" applyNumberFormat="0" applyAlignment="0" applyProtection="0"/>
    <xf numFmtId="0" fontId="58" fillId="0" borderId="75" applyNumberFormat="0" applyFill="0" applyAlignment="0" applyProtection="0"/>
    <xf numFmtId="0" fontId="111" fillId="41" borderId="50" applyNumberFormat="0" applyAlignment="0" applyProtection="0"/>
    <xf numFmtId="0" fontId="95" fillId="0" borderId="91" applyNumberFormat="0" applyFill="0" applyAlignment="0" applyProtection="0"/>
    <xf numFmtId="0" fontId="5" fillId="60" borderId="84" applyNumberFormat="0" applyFont="0" applyAlignment="0" applyProtection="0"/>
    <xf numFmtId="0" fontId="95" fillId="0" borderId="91" applyNumberFormat="0" applyFill="0" applyAlignment="0" applyProtection="0"/>
    <xf numFmtId="0" fontId="111" fillId="41" borderId="90" applyNumberFormat="0" applyAlignment="0" applyProtection="0"/>
    <xf numFmtId="4" fontId="87" fillId="73" borderId="77" applyNumberFormat="0" applyProtection="0">
      <alignment horizontal="left" vertical="center" indent="1"/>
    </xf>
    <xf numFmtId="4" fontId="88" fillId="58" borderId="73" applyNumberFormat="0" applyProtection="0">
      <alignment vertical="center"/>
    </xf>
    <xf numFmtId="0" fontId="5" fillId="60" borderId="60" applyNumberFormat="0" applyFont="0" applyAlignment="0" applyProtection="0"/>
    <xf numFmtId="4" fontId="87" fillId="34" borderId="73" applyNumberFormat="0" applyProtection="0">
      <alignment vertical="center"/>
    </xf>
    <xf numFmtId="0" fontId="79" fillId="41" borderId="82" applyNumberFormat="0" applyAlignment="0" applyProtection="0"/>
    <xf numFmtId="0" fontId="55" fillId="41" borderId="74" applyNumberFormat="0" applyAlignment="0" applyProtection="0"/>
    <xf numFmtId="0" fontId="113" fillId="0" borderId="91" applyNumberFormat="0" applyFill="0" applyAlignment="0" applyProtection="0"/>
    <xf numFmtId="0" fontId="95" fillId="0" borderId="67" applyNumberFormat="0" applyFill="0" applyAlignment="0" applyProtection="0"/>
    <xf numFmtId="0" fontId="5" fillId="76" borderId="49" applyNumberFormat="0" applyProtection="0">
      <alignment horizontal="left" vertical="center" indent="1"/>
    </xf>
    <xf numFmtId="0" fontId="66" fillId="0" borderId="86">
      <alignment horizontal="center"/>
    </xf>
    <xf numFmtId="4" fontId="87" fillId="73" borderId="22" applyNumberFormat="0" applyProtection="0">
      <alignment horizontal="right" vertical="center"/>
    </xf>
    <xf numFmtId="0" fontId="5" fillId="76" borderId="89" applyNumberFormat="0" applyProtection="0">
      <alignment horizontal="left" vertical="center" indent="1"/>
    </xf>
    <xf numFmtId="0" fontId="5" fillId="60" borderId="52" applyNumberFormat="0" applyFont="0" applyAlignment="0" applyProtection="0"/>
    <xf numFmtId="0" fontId="69" fillId="56" borderId="74" applyNumberFormat="0" applyAlignment="0" applyProtection="0"/>
    <xf numFmtId="4" fontId="89" fillId="72" borderId="73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60" borderId="84" applyNumberFormat="0" applyFont="0" applyAlignment="0" applyProtection="0"/>
    <xf numFmtId="0" fontId="104" fillId="56" borderId="98" applyNumberFormat="0" applyAlignment="0" applyProtection="0"/>
    <xf numFmtId="4" fontId="87" fillId="68" borderId="73" applyNumberFormat="0" applyProtection="0">
      <alignment horizontal="right" vertical="center"/>
    </xf>
    <xf numFmtId="0" fontId="58" fillId="0" borderId="91" applyNumberFormat="0" applyFill="0" applyAlignment="0" applyProtection="0"/>
    <xf numFmtId="0" fontId="5" fillId="62" borderId="65" applyNumberFormat="0" applyProtection="0">
      <alignment horizontal="left" vertical="center" indent="1"/>
    </xf>
    <xf numFmtId="4" fontId="87" fillId="70" borderId="73" applyNumberFormat="0" applyProtection="0">
      <alignment horizontal="right" vertical="center"/>
    </xf>
    <xf numFmtId="4" fontId="87" fillId="69" borderId="89" applyNumberFormat="0" applyProtection="0">
      <alignment horizontal="right" vertical="center"/>
    </xf>
    <xf numFmtId="4" fontId="87" fillId="63" borderId="89" applyNumberFormat="0" applyProtection="0">
      <alignment horizontal="right" vertical="center"/>
    </xf>
    <xf numFmtId="0" fontId="5" fillId="60" borderId="92" applyNumberFormat="0" applyFont="0" applyAlignment="0" applyProtection="0"/>
    <xf numFmtId="4" fontId="87" fillId="34" borderId="89" applyNumberFormat="0" applyProtection="0">
      <alignment vertical="center"/>
    </xf>
    <xf numFmtId="0" fontId="75" fillId="0" borderId="63">
      <alignment horizontal="left" vertical="center"/>
    </xf>
    <xf numFmtId="4" fontId="87" fillId="58" borderId="89" applyNumberFormat="0" applyProtection="0">
      <alignment horizontal="left" vertical="center" indent="1"/>
    </xf>
    <xf numFmtId="4" fontId="87" fillId="64" borderId="81" applyNumberFormat="0" applyProtection="0">
      <alignment horizontal="right" vertical="center"/>
    </xf>
    <xf numFmtId="0" fontId="5" fillId="62" borderId="49" applyNumberFormat="0" applyProtection="0">
      <alignment horizontal="left" vertical="center" indent="1"/>
    </xf>
    <xf numFmtId="4" fontId="87" fillId="58" borderId="57" applyNumberFormat="0" applyProtection="0">
      <alignment vertical="center"/>
    </xf>
    <xf numFmtId="4" fontId="88" fillId="58" borderId="81" applyNumberFormat="0" applyProtection="0">
      <alignment vertical="center"/>
    </xf>
    <xf numFmtId="0" fontId="5" fillId="62" borderId="22" applyNumberFormat="0" applyProtection="0">
      <alignment horizontal="left" vertical="center" indent="1"/>
    </xf>
    <xf numFmtId="0" fontId="5" fillId="62" borderId="73" applyNumberFormat="0" applyProtection="0">
      <alignment horizontal="left" vertical="center" indent="1"/>
    </xf>
    <xf numFmtId="0" fontId="66" fillId="0" borderId="70">
      <alignment horizontal="center"/>
    </xf>
    <xf numFmtId="0" fontId="58" fillId="0" borderId="51" applyNumberFormat="0" applyFill="0" applyAlignment="0" applyProtection="0"/>
    <xf numFmtId="0" fontId="75" fillId="0" borderId="79">
      <alignment horizontal="left" vertical="center"/>
    </xf>
    <xf numFmtId="0" fontId="55" fillId="41" borderId="98" applyNumberFormat="0" applyAlignment="0" applyProtection="0"/>
    <xf numFmtId="0" fontId="2" fillId="60" borderId="52" applyNumberFormat="0" applyFont="0" applyAlignment="0" applyProtection="0"/>
    <xf numFmtId="0" fontId="85" fillId="56" borderId="57" applyNumberFormat="0" applyAlignment="0" applyProtection="0"/>
    <xf numFmtId="0" fontId="85" fillId="56" borderId="89" applyNumberFormat="0" applyAlignment="0" applyProtection="0"/>
    <xf numFmtId="0" fontId="5" fillId="76" borderId="73" applyNumberFormat="0" applyProtection="0">
      <alignment horizontal="left" vertical="center" indent="1"/>
    </xf>
    <xf numFmtId="0" fontId="57" fillId="56" borderId="73" applyNumberFormat="0" applyAlignment="0" applyProtection="0"/>
    <xf numFmtId="0" fontId="5" fillId="62" borderId="73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5" fillId="62" borderId="89" applyNumberFormat="0" applyProtection="0">
      <alignment horizontal="left" vertical="center" indent="1"/>
    </xf>
    <xf numFmtId="0" fontId="66" fillId="0" borderId="86">
      <alignment horizontal="center"/>
    </xf>
    <xf numFmtId="0" fontId="69" fillId="56" borderId="23" applyNumberFormat="0" applyAlignment="0" applyProtection="0"/>
    <xf numFmtId="0" fontId="5" fillId="33" borderId="89" applyNumberFormat="0" applyProtection="0">
      <alignment horizontal="left" vertical="center" indent="1"/>
    </xf>
    <xf numFmtId="4" fontId="87" fillId="68" borderId="89" applyNumberFormat="0" applyProtection="0">
      <alignment horizontal="right" vertical="center"/>
    </xf>
    <xf numFmtId="0" fontId="79" fillId="41" borderId="66" applyNumberFormat="0" applyAlignment="0" applyProtection="0"/>
    <xf numFmtId="0" fontId="58" fillId="0" borderId="75" applyNumberFormat="0" applyFill="0" applyAlignment="0" applyProtection="0"/>
    <xf numFmtId="4" fontId="87" fillId="58" borderId="49" applyNumberFormat="0" applyProtection="0">
      <alignment vertical="center"/>
    </xf>
    <xf numFmtId="0" fontId="48" fillId="56" borderId="90" applyNumberFormat="0" applyAlignment="0" applyProtection="0"/>
    <xf numFmtId="0" fontId="5" fillId="60" borderId="60" applyNumberFormat="0" applyFont="0" applyAlignment="0" applyProtection="0"/>
    <xf numFmtId="4" fontId="88" fillId="58" borderId="22" applyNumberFormat="0" applyProtection="0">
      <alignment vertical="center"/>
    </xf>
    <xf numFmtId="4" fontId="87" fillId="58" borderId="81" applyNumberFormat="0" applyProtection="0">
      <alignment horizontal="left" vertical="center" indent="1"/>
    </xf>
    <xf numFmtId="0" fontId="55" fillId="41" borderId="74" applyNumberFormat="0" applyAlignment="0" applyProtection="0"/>
    <xf numFmtId="0" fontId="5" fillId="33" borderId="89" applyNumberFormat="0" applyProtection="0">
      <alignment horizontal="left" vertical="center" indent="1"/>
    </xf>
    <xf numFmtId="4" fontId="87" fillId="34" borderId="49" applyNumberFormat="0" applyProtection="0">
      <alignment vertical="center"/>
    </xf>
    <xf numFmtId="4" fontId="87" fillId="67" borderId="22" applyNumberFormat="0" applyProtection="0">
      <alignment horizontal="right" vertical="center"/>
    </xf>
    <xf numFmtId="4" fontId="88" fillId="34" borderId="73" applyNumberFormat="0" applyProtection="0">
      <alignment vertical="center"/>
    </xf>
    <xf numFmtId="0" fontId="48" fillId="56" borderId="58" applyNumberFormat="0" applyAlignment="0" applyProtection="0"/>
    <xf numFmtId="0" fontId="113" fillId="0" borderId="75" applyNumberFormat="0" applyFill="0" applyAlignment="0" applyProtection="0"/>
    <xf numFmtId="0" fontId="79" fillId="41" borderId="58" applyNumberFormat="0" applyAlignment="0" applyProtection="0"/>
    <xf numFmtId="0" fontId="69" fillId="56" borderId="82" applyNumberFormat="0" applyAlignment="0" applyProtection="0"/>
    <xf numFmtId="0" fontId="5" fillId="76" borderId="89" applyNumberFormat="0" applyProtection="0">
      <alignment horizontal="left" vertical="center" indent="1"/>
    </xf>
    <xf numFmtId="4" fontId="89" fillId="72" borderId="89" applyNumberFormat="0" applyProtection="0">
      <alignment horizontal="left" vertical="center" indent="1"/>
    </xf>
    <xf numFmtId="0" fontId="111" fillId="41" borderId="58" applyNumberFormat="0" applyAlignment="0" applyProtection="0"/>
    <xf numFmtId="0" fontId="66" fillId="0" borderId="43">
      <alignment horizontal="center"/>
    </xf>
    <xf numFmtId="0" fontId="57" fillId="56" borderId="22" applyNumberFormat="0" applyAlignment="0" applyProtection="0"/>
    <xf numFmtId="0" fontId="48" fillId="56" borderId="23" applyNumberFormat="0" applyAlignment="0" applyProtection="0"/>
    <xf numFmtId="177" fontId="124" fillId="0" borderId="16" applyAlignment="0" applyProtection="0"/>
    <xf numFmtId="0" fontId="69" fillId="56" borderId="23" applyNumberFormat="0" applyAlignment="0" applyProtection="0"/>
    <xf numFmtId="0" fontId="69" fillId="56" borderId="23" applyNumberFormat="0" applyAlignment="0" applyProtection="0"/>
    <xf numFmtId="0" fontId="85" fillId="56" borderId="89" applyNumberFormat="0" applyAlignment="0" applyProtection="0"/>
    <xf numFmtId="4" fontId="87" fillId="69" borderId="22" applyNumberFormat="0" applyProtection="0">
      <alignment horizontal="right" vertical="center"/>
    </xf>
    <xf numFmtId="4" fontId="89" fillId="72" borderId="65" applyNumberFormat="0" applyProtection="0">
      <alignment horizontal="left" vertical="center" indent="1"/>
    </xf>
    <xf numFmtId="0" fontId="55" fillId="41" borderId="23" applyNumberFormat="0" applyAlignment="0" applyProtection="0"/>
    <xf numFmtId="0" fontId="58" fillId="0" borderId="26" applyNumberFormat="0" applyFill="0" applyAlignment="0" applyProtection="0"/>
    <xf numFmtId="0" fontId="75" fillId="0" borderId="44">
      <alignment horizontal="left" vertical="center"/>
    </xf>
    <xf numFmtId="10" fontId="29" fillId="58" borderId="43" applyNumberFormat="0" applyBorder="0" applyAlignment="0" applyProtection="0"/>
    <xf numFmtId="0" fontId="79" fillId="41" borderId="23" applyNumberFormat="0" applyAlignment="0" applyProtection="0"/>
    <xf numFmtId="0" fontId="79" fillId="41" borderId="23" applyNumberForma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5" fillId="60" borderId="31" applyNumberFormat="0" applyFont="0" applyAlignment="0" applyProtection="0"/>
    <xf numFmtId="0" fontId="85" fillId="56" borderId="22" applyNumberFormat="0" applyAlignment="0" applyProtection="0"/>
    <xf numFmtId="0" fontId="85" fillId="56" borderId="22" applyNumberFormat="0" applyAlignment="0" applyProtection="0"/>
    <xf numFmtId="4" fontId="87" fillId="34" borderId="22" applyNumberFormat="0" applyProtection="0">
      <alignment vertical="center"/>
    </xf>
    <xf numFmtId="4" fontId="88" fillId="34" borderId="22" applyNumberFormat="0" applyProtection="0">
      <alignment vertical="center"/>
    </xf>
    <xf numFmtId="4" fontId="87" fillId="34" borderId="22" applyNumberFormat="0" applyProtection="0">
      <alignment horizontal="left" vertical="center" indent="1"/>
    </xf>
    <xf numFmtId="4" fontId="87" fillId="34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9" fillId="72" borderId="22" applyNumberFormat="0" applyProtection="0">
      <alignment horizontal="left" vertical="center" indent="1"/>
    </xf>
    <xf numFmtId="4" fontId="87" fillId="73" borderId="45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73" borderId="22" applyNumberFormat="0" applyProtection="0">
      <alignment horizontal="left" vertical="center" indent="1"/>
    </xf>
    <xf numFmtId="4" fontId="87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5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33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4" fontId="88" fillId="58" borderId="22" applyNumberFormat="0" applyProtection="0">
      <alignment vertical="center"/>
    </xf>
    <xf numFmtId="4" fontId="87" fillId="58" borderId="22" applyNumberFormat="0" applyProtection="0">
      <alignment horizontal="left" vertical="center" indent="1"/>
    </xf>
    <xf numFmtId="4" fontId="87" fillId="58" borderId="22" applyNumberFormat="0" applyProtection="0">
      <alignment horizontal="left" vertical="center" indent="1"/>
    </xf>
    <xf numFmtId="4" fontId="87" fillId="73" borderId="22" applyNumberFormat="0" applyProtection="0">
      <alignment horizontal="right" vertical="center"/>
    </xf>
    <xf numFmtId="4" fontId="88" fillId="73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4" fontId="92" fillId="73" borderId="22" applyNumberFormat="0" applyProtection="0">
      <alignment horizontal="right" vertical="center"/>
    </xf>
    <xf numFmtId="0" fontId="5" fillId="33" borderId="65" applyNumberFormat="0" applyProtection="0">
      <alignment horizontal="left" vertical="center" indent="1"/>
    </xf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6" borderId="23" applyNumberFormat="0" applyAlignment="0" applyProtection="0"/>
    <xf numFmtId="0" fontId="111" fillId="41" borderId="23" applyNumberFormat="0" applyAlignment="0" applyProtection="0"/>
    <xf numFmtId="0" fontId="113" fillId="0" borderId="26" applyNumberFormat="0" applyFill="0" applyAlignment="0" applyProtection="0"/>
    <xf numFmtId="0" fontId="103" fillId="56" borderId="2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5" fillId="5" borderId="8" applyNumberFormat="0" applyAlignment="0" applyProtection="0"/>
    <xf numFmtId="0" fontId="5" fillId="62" borderId="22" applyNumberFormat="0" applyProtection="0">
      <alignment horizontal="left" vertical="center" indent="1"/>
    </xf>
    <xf numFmtId="0" fontId="5" fillId="62" borderId="65" applyNumberFormat="0" applyProtection="0">
      <alignment horizontal="left" vertical="center" indent="1"/>
    </xf>
    <xf numFmtId="4" fontId="87" fillId="73" borderId="89" applyNumberFormat="0" applyProtection="0">
      <alignment horizontal="left" vertical="center" indent="1"/>
    </xf>
    <xf numFmtId="0" fontId="5" fillId="62" borderId="73" applyNumberFormat="0" applyProtection="0">
      <alignment horizontal="left" vertical="center" indent="1"/>
    </xf>
    <xf numFmtId="4" fontId="87" fillId="68" borderId="49" applyNumberFormat="0" applyProtection="0">
      <alignment horizontal="right" vertical="center"/>
    </xf>
    <xf numFmtId="4" fontId="87" fillId="66" borderId="73" applyNumberFormat="0" applyProtection="0">
      <alignment horizontal="right" vertical="center"/>
    </xf>
    <xf numFmtId="0" fontId="5" fillId="75" borderId="22" applyNumberFormat="0" applyProtection="0">
      <alignment horizontal="left" vertical="center" indent="1"/>
    </xf>
    <xf numFmtId="0" fontId="79" fillId="41" borderId="90" applyNumberFormat="0" applyAlignment="0" applyProtection="0"/>
    <xf numFmtId="0" fontId="57" fillId="56" borderId="49" applyNumberFormat="0" applyAlignment="0" applyProtection="0"/>
    <xf numFmtId="4" fontId="87" fillId="70" borderId="22" applyNumberFormat="0" applyProtection="0">
      <alignment horizontal="right" vertical="center"/>
    </xf>
    <xf numFmtId="0" fontId="5" fillId="60" borderId="31" applyNumberFormat="0" applyFont="0" applyAlignment="0" applyProtection="0"/>
    <xf numFmtId="4" fontId="87" fillId="73" borderId="22" applyNumberFormat="0" applyProtection="0">
      <alignment horizontal="right" vertical="center"/>
    </xf>
    <xf numFmtId="0" fontId="113" fillId="0" borderId="26" applyNumberFormat="0" applyFill="0" applyAlignment="0" applyProtection="0"/>
    <xf numFmtId="0" fontId="95" fillId="0" borderId="51" applyNumberFormat="0" applyFill="0" applyAlignment="0" applyProtection="0"/>
    <xf numFmtId="0" fontId="66" fillId="0" borderId="70">
      <alignment horizontal="center"/>
    </xf>
    <xf numFmtId="0" fontId="2" fillId="60" borderId="76" applyNumberFormat="0" applyFont="0" applyAlignment="0" applyProtection="0"/>
    <xf numFmtId="0" fontId="5" fillId="76" borderId="73" applyNumberFormat="0" applyProtection="0">
      <alignment horizontal="left" vertical="center" indent="1"/>
    </xf>
    <xf numFmtId="0" fontId="5" fillId="76" borderId="89" applyNumberFormat="0" applyProtection="0">
      <alignment horizontal="left" vertical="center" indent="1"/>
    </xf>
    <xf numFmtId="0" fontId="104" fillId="56" borderId="58" applyNumberFormat="0" applyAlignment="0" applyProtection="0"/>
    <xf numFmtId="0" fontId="5" fillId="60" borderId="60" applyNumberFormat="0" applyFont="0" applyAlignment="0" applyProtection="0"/>
    <xf numFmtId="4" fontId="87" fillId="58" borderId="89" applyNumberFormat="0" applyProtection="0">
      <alignment vertical="center"/>
    </xf>
    <xf numFmtId="0" fontId="5" fillId="75" borderId="89" applyNumberFormat="0" applyProtection="0">
      <alignment horizontal="left" vertical="center" indent="1"/>
    </xf>
    <xf numFmtId="4" fontId="88" fillId="58" borderId="73" applyNumberFormat="0" applyProtection="0">
      <alignment vertical="center"/>
    </xf>
    <xf numFmtId="0" fontId="5" fillId="33" borderId="81" applyNumberFormat="0" applyProtection="0">
      <alignment horizontal="left" vertical="center" indent="1"/>
    </xf>
    <xf numFmtId="0" fontId="103" fillId="56" borderId="73" applyNumberFormat="0" applyAlignment="0" applyProtection="0"/>
    <xf numFmtId="4" fontId="87" fillId="63" borderId="65" applyNumberFormat="0" applyProtection="0">
      <alignment horizontal="right" vertical="center"/>
    </xf>
    <xf numFmtId="0" fontId="5" fillId="33" borderId="49" applyNumberFormat="0" applyProtection="0">
      <alignment horizontal="left" vertical="center" indent="1"/>
    </xf>
    <xf numFmtId="0" fontId="5" fillId="62" borderId="22" applyNumberFormat="0" applyProtection="0">
      <alignment horizontal="left" vertical="center" indent="1"/>
    </xf>
    <xf numFmtId="0" fontId="5" fillId="33" borderId="89" applyNumberFormat="0" applyProtection="0">
      <alignment horizontal="left" vertical="center" indent="1"/>
    </xf>
    <xf numFmtId="0" fontId="5" fillId="60" borderId="52" applyNumberFormat="0" applyFont="0" applyAlignment="0" applyProtection="0"/>
    <xf numFmtId="0" fontId="5" fillId="33" borderId="22" applyNumberFormat="0" applyProtection="0">
      <alignment horizontal="left" vertical="center" indent="1"/>
    </xf>
    <xf numFmtId="0" fontId="5" fillId="62" borderId="73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0" fontId="5" fillId="62" borderId="22" applyNumberFormat="0" applyProtection="0">
      <alignment horizontal="left" vertical="center" indent="1"/>
    </xf>
    <xf numFmtId="4" fontId="87" fillId="64" borderId="57" applyNumberFormat="0" applyProtection="0">
      <alignment horizontal="right" vertical="center"/>
    </xf>
    <xf numFmtId="0" fontId="5" fillId="60" borderId="76" applyNumberFormat="0" applyFont="0" applyAlignment="0" applyProtection="0"/>
    <xf numFmtId="0" fontId="69" fillId="56" borderId="66" applyNumberFormat="0" applyAlignment="0" applyProtection="0"/>
    <xf numFmtId="0" fontId="111" fillId="41" borderId="98" applyNumberFormat="0" applyAlignment="0" applyProtection="0"/>
    <xf numFmtId="4" fontId="87" fillId="58" borderId="65" applyNumberFormat="0" applyProtection="0">
      <alignment horizontal="left" vertical="center" indent="1"/>
    </xf>
    <xf numFmtId="4" fontId="89" fillId="72" borderId="89" applyNumberFormat="0" applyProtection="0">
      <alignment horizontal="left" vertical="center" indent="1"/>
    </xf>
    <xf numFmtId="4" fontId="87" fillId="75" borderId="49" applyNumberFormat="0" applyProtection="0">
      <alignment horizontal="left" vertical="center" indent="1"/>
    </xf>
    <xf numFmtId="4" fontId="87" fillId="58" borderId="22" applyNumberFormat="0" applyProtection="0">
      <alignment vertical="center"/>
    </xf>
    <xf numFmtId="177" fontId="124" fillId="0" borderId="88" applyAlignment="0" applyProtection="0"/>
    <xf numFmtId="0" fontId="2" fillId="60" borderId="92" applyNumberFormat="0" applyFont="0" applyAlignment="0" applyProtection="0"/>
    <xf numFmtId="0" fontId="66" fillId="0" borderId="54">
      <alignment horizontal="center"/>
    </xf>
    <xf numFmtId="4" fontId="88" fillId="34" borderId="89" applyNumberFormat="0" applyProtection="0">
      <alignment vertical="center"/>
    </xf>
    <xf numFmtId="0" fontId="5" fillId="60" borderId="92" applyNumberFormat="0" applyFont="0" applyAlignment="0" applyProtection="0"/>
    <xf numFmtId="10" fontId="29" fillId="58" borderId="46" applyNumberFormat="0" applyBorder="0" applyAlignment="0" applyProtection="0"/>
    <xf numFmtId="4" fontId="87" fillId="34" borderId="22" applyNumberFormat="0" applyProtection="0">
      <alignment vertical="center"/>
    </xf>
    <xf numFmtId="4" fontId="87" fillId="34" borderId="22" applyNumberFormat="0" applyProtection="0">
      <alignment vertical="center"/>
    </xf>
    <xf numFmtId="4" fontId="87" fillId="58" borderId="89" applyNumberFormat="0" applyProtection="0">
      <alignment horizontal="left" vertical="center" indent="1"/>
    </xf>
    <xf numFmtId="0" fontId="155" fillId="5" borderId="8" applyNumberFormat="0" applyAlignment="0" applyProtection="0"/>
    <xf numFmtId="4" fontId="87" fillId="66" borderId="89" applyNumberFormat="0" applyProtection="0">
      <alignment horizontal="right" vertical="center"/>
    </xf>
    <xf numFmtId="4" fontId="87" fillId="67" borderId="81" applyNumberFormat="0" applyProtection="0">
      <alignment horizontal="right" vertical="center"/>
    </xf>
    <xf numFmtId="4" fontId="87" fillId="73" borderId="89" applyNumberFormat="0" applyProtection="0">
      <alignment horizontal="right" vertical="center"/>
    </xf>
    <xf numFmtId="0" fontId="5" fillId="60" borderId="68" applyNumberFormat="0" applyFont="0" applyAlignment="0" applyProtection="0"/>
    <xf numFmtId="4" fontId="87" fillId="34" borderId="65" applyNumberFormat="0" applyProtection="0">
      <alignment horizontal="left" vertical="center" indent="1"/>
    </xf>
    <xf numFmtId="4" fontId="87" fillId="34" borderId="89" applyNumberFormat="0" applyProtection="0">
      <alignment horizontal="left" vertical="center" indent="1"/>
    </xf>
    <xf numFmtId="0" fontId="79" fillId="41" borderId="23" applyNumberFormat="0" applyAlignment="0" applyProtection="0"/>
    <xf numFmtId="0" fontId="85" fillId="56" borderId="22" applyNumberFormat="0" applyAlignment="0" applyProtection="0"/>
    <xf numFmtId="4" fontId="87" fillId="34" borderId="22" applyNumberFormat="0" applyProtection="0">
      <alignment horizontal="left" vertical="center" indent="1"/>
    </xf>
    <xf numFmtId="4" fontId="87" fillId="34" borderId="22" applyNumberFormat="0" applyProtection="0">
      <alignment horizontal="left" vertical="center" indent="1"/>
    </xf>
    <xf numFmtId="4" fontId="87" fillId="58" borderId="57" applyNumberFormat="0" applyProtection="0">
      <alignment horizontal="left" vertical="center" indent="1"/>
    </xf>
    <xf numFmtId="0" fontId="69" fillId="56" borderId="98" applyNumberFormat="0" applyAlignment="0" applyProtection="0"/>
    <xf numFmtId="4" fontId="87" fillId="58" borderId="49" applyNumberFormat="0" applyProtection="0">
      <alignment horizontal="left" vertical="center" indent="1"/>
    </xf>
    <xf numFmtId="0" fontId="85" fillId="56" borderId="89" applyNumberFormat="0" applyAlignment="0" applyProtection="0"/>
    <xf numFmtId="0" fontId="95" fillId="0" borderId="26" applyNumberFormat="0" applyFill="0" applyAlignment="0" applyProtection="0"/>
    <xf numFmtId="4" fontId="87" fillId="34" borderId="49" applyNumberFormat="0" applyProtection="0">
      <alignment horizontal="left" vertical="center" indent="1"/>
    </xf>
    <xf numFmtId="10" fontId="29" fillId="58" borderId="86" applyNumberFormat="0" applyBorder="0" applyAlignment="0" applyProtection="0"/>
    <xf numFmtId="4" fontId="87" fillId="69" borderId="22" applyNumberFormat="0" applyProtection="0">
      <alignment horizontal="right" vertical="center"/>
    </xf>
    <xf numFmtId="4" fontId="87" fillId="70" borderId="89" applyNumberFormat="0" applyProtection="0">
      <alignment horizontal="right" vertical="center"/>
    </xf>
    <xf numFmtId="0" fontId="55" fillId="41" borderId="74" applyNumberFormat="0" applyAlignment="0" applyProtection="0"/>
    <xf numFmtId="0" fontId="55" fillId="41" borderId="90" applyNumberFormat="0" applyAlignment="0" applyProtection="0"/>
    <xf numFmtId="0" fontId="2" fillId="60" borderId="92" applyNumberFormat="0" applyFont="0" applyAlignment="0" applyProtection="0"/>
    <xf numFmtId="0" fontId="75" fillId="0" borderId="95">
      <alignment horizontal="left" vertical="center"/>
    </xf>
    <xf numFmtId="0" fontId="95" fillId="0" borderId="83" applyNumberFormat="0" applyFill="0" applyAlignment="0" applyProtection="0"/>
    <xf numFmtId="4" fontId="87" fillId="63" borderId="57" applyNumberFormat="0" applyProtection="0">
      <alignment horizontal="right" vertical="center"/>
    </xf>
    <xf numFmtId="0" fontId="5" fillId="62" borderId="89" applyNumberFormat="0" applyProtection="0">
      <alignment horizontal="left" vertical="center" indent="1"/>
    </xf>
    <xf numFmtId="4" fontId="89" fillId="72" borderId="73" applyNumberFormat="0" applyProtection="0">
      <alignment horizontal="left" vertical="center" indent="1"/>
    </xf>
    <xf numFmtId="4" fontId="87" fillId="67" borderId="89" applyNumberFormat="0" applyProtection="0">
      <alignment horizontal="right" vertical="center"/>
    </xf>
    <xf numFmtId="0" fontId="5" fillId="60" borderId="92" applyNumberFormat="0" applyFont="0" applyAlignment="0" applyProtection="0"/>
    <xf numFmtId="0" fontId="5" fillId="76" borderId="97" applyNumberFormat="0" applyProtection="0">
      <alignment horizontal="left" vertical="center" indent="1"/>
    </xf>
    <xf numFmtId="0" fontId="5" fillId="60" borderId="100" applyNumberFormat="0" applyFont="0" applyAlignment="0" applyProtection="0"/>
    <xf numFmtId="0" fontId="5" fillId="62" borderId="97" applyNumberFormat="0" applyProtection="0">
      <alignment horizontal="left" vertical="center" indent="1"/>
    </xf>
    <xf numFmtId="0" fontId="95" fillId="0" borderId="75" applyNumberFormat="0" applyFill="0" applyAlignment="0" applyProtection="0"/>
    <xf numFmtId="4" fontId="87" fillId="73" borderId="81" applyNumberFormat="0" applyProtection="0">
      <alignment horizontal="right" vertical="center"/>
    </xf>
    <xf numFmtId="0" fontId="5" fillId="62" borderId="57" applyNumberFormat="0" applyProtection="0">
      <alignment horizontal="left" vertical="center" indent="1"/>
    </xf>
    <xf numFmtId="4" fontId="87" fillId="69" borderId="73" applyNumberFormat="0" applyProtection="0">
      <alignment horizontal="right" vertical="center"/>
    </xf>
    <xf numFmtId="4" fontId="87" fillId="73" borderId="93" applyNumberFormat="0" applyProtection="0">
      <alignment horizontal="left" vertical="center" indent="1"/>
    </xf>
    <xf numFmtId="4" fontId="88" fillId="73" borderId="73" applyNumberFormat="0" applyProtection="0">
      <alignment horizontal="right" vertical="center"/>
    </xf>
    <xf numFmtId="4" fontId="87" fillId="69" borderId="73" applyNumberFormat="0" applyProtection="0">
      <alignment horizontal="right" vertical="center"/>
    </xf>
    <xf numFmtId="0" fontId="85" fillId="56" borderId="57" applyNumberFormat="0" applyAlignment="0" applyProtection="0"/>
    <xf numFmtId="0" fontId="2" fillId="60" borderId="76" applyNumberFormat="0" applyFont="0" applyAlignment="0" applyProtection="0"/>
    <xf numFmtId="0" fontId="5" fillId="75" borderId="89" applyNumberFormat="0" applyProtection="0">
      <alignment horizontal="left" vertical="center" indent="1"/>
    </xf>
    <xf numFmtId="4" fontId="87" fillId="58" borderId="73" applyNumberFormat="0" applyProtection="0">
      <alignment vertical="center"/>
    </xf>
    <xf numFmtId="4" fontId="88" fillId="58" borderId="89" applyNumberFormat="0" applyProtection="0">
      <alignment vertical="center"/>
    </xf>
    <xf numFmtId="177" fontId="124" fillId="0" borderId="72" applyAlignment="0" applyProtection="0"/>
    <xf numFmtId="0" fontId="5" fillId="60" borderId="92" applyNumberFormat="0" applyFont="0" applyAlignment="0" applyProtection="0"/>
    <xf numFmtId="4" fontId="87" fillId="75" borderId="89" applyNumberFormat="0" applyProtection="0">
      <alignment horizontal="left" vertical="center" indent="1"/>
    </xf>
    <xf numFmtId="0" fontId="2" fillId="60" borderId="92" applyNumberFormat="0" applyFont="0" applyAlignment="0" applyProtection="0"/>
    <xf numFmtId="4" fontId="87" fillId="34" borderId="97" applyNumberFormat="0" applyProtection="0">
      <alignment horizontal="left" vertical="center" indent="1"/>
    </xf>
    <xf numFmtId="4" fontId="87" fillId="65" borderId="81" applyNumberFormat="0" applyProtection="0">
      <alignment horizontal="right" vertical="center"/>
    </xf>
    <xf numFmtId="0" fontId="57" fillId="56" borderId="57" applyNumberFormat="0" applyAlignment="0" applyProtection="0"/>
    <xf numFmtId="0" fontId="95" fillId="0" borderId="75" applyNumberFormat="0" applyFill="0" applyAlignment="0" applyProtection="0"/>
    <xf numFmtId="0" fontId="5" fillId="60" borderId="100" applyNumberFormat="0" applyFont="0" applyAlignment="0" applyProtection="0"/>
    <xf numFmtId="4" fontId="87" fillId="69" borderId="89" applyNumberFormat="0" applyProtection="0">
      <alignment horizontal="right" vertical="center"/>
    </xf>
    <xf numFmtId="0" fontId="5" fillId="60" borderId="60" applyNumberFormat="0" applyFont="0" applyAlignment="0" applyProtection="0"/>
    <xf numFmtId="4" fontId="92" fillId="73" borderId="73" applyNumberFormat="0" applyProtection="0">
      <alignment horizontal="right" vertical="center"/>
    </xf>
    <xf numFmtId="0" fontId="5" fillId="33" borderId="89" applyNumberFormat="0" applyProtection="0">
      <alignment horizontal="left" vertical="center" indent="1"/>
    </xf>
    <xf numFmtId="4" fontId="87" fillId="66" borderId="89" applyNumberFormat="0" applyProtection="0">
      <alignment horizontal="right" vertical="center"/>
    </xf>
    <xf numFmtId="0" fontId="95" fillId="0" borderId="59" applyNumberFormat="0" applyFill="0" applyAlignment="0" applyProtection="0"/>
    <xf numFmtId="4" fontId="88" fillId="73" borderId="81" applyNumberFormat="0" applyProtection="0">
      <alignment horizontal="right" vertical="center"/>
    </xf>
    <xf numFmtId="4" fontId="87" fillId="68" borderId="57" applyNumberFormat="0" applyProtection="0">
      <alignment horizontal="right" vertical="center"/>
    </xf>
    <xf numFmtId="4" fontId="87" fillId="34" borderId="81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5" fillId="33" borderId="73" applyNumberFormat="0" applyProtection="0">
      <alignment horizontal="left" vertical="center" indent="1"/>
    </xf>
    <xf numFmtId="0" fontId="85" fillId="56" borderId="81" applyNumberFormat="0" applyAlignment="0" applyProtection="0"/>
    <xf numFmtId="0" fontId="104" fillId="56" borderId="90" applyNumberFormat="0" applyAlignment="0" applyProtection="0"/>
    <xf numFmtId="0" fontId="79" fillId="41" borderId="90" applyNumberFormat="0" applyAlignment="0" applyProtection="0"/>
    <xf numFmtId="0" fontId="5" fillId="75" borderId="73" applyNumberFormat="0" applyProtection="0">
      <alignment horizontal="left" vertical="center" indent="1"/>
    </xf>
    <xf numFmtId="0" fontId="48" fillId="56" borderId="74" applyNumberFormat="0" applyAlignment="0" applyProtection="0"/>
    <xf numFmtId="4" fontId="87" fillId="65" borderId="73" applyNumberFormat="0" applyProtection="0">
      <alignment horizontal="right" vertical="center"/>
    </xf>
    <xf numFmtId="4" fontId="87" fillId="58" borderId="73" applyNumberFormat="0" applyProtection="0">
      <alignment horizontal="left" vertical="center" indent="1"/>
    </xf>
    <xf numFmtId="0" fontId="103" fillId="56" borderId="89" applyNumberFormat="0" applyAlignment="0" applyProtection="0"/>
    <xf numFmtId="4" fontId="87" fillId="73" borderId="89" applyNumberFormat="0" applyProtection="0">
      <alignment horizontal="left" vertical="center" indent="1"/>
    </xf>
    <xf numFmtId="4" fontId="87" fillId="73" borderId="81" applyNumberFormat="0" applyProtection="0">
      <alignment horizontal="left" vertical="center" indent="1"/>
    </xf>
    <xf numFmtId="4" fontId="87" fillId="68" borderId="89" applyNumberFormat="0" applyProtection="0">
      <alignment horizontal="right" vertical="center"/>
    </xf>
    <xf numFmtId="177" fontId="124" fillId="0" borderId="72" applyAlignment="0" applyProtection="0"/>
    <xf numFmtId="0" fontId="69" fillId="56" borderId="90" applyNumberFormat="0" applyAlignment="0" applyProtection="0"/>
    <xf numFmtId="0" fontId="69" fillId="56" borderId="74" applyNumberFormat="0" applyAlignment="0" applyProtection="0"/>
    <xf numFmtId="0" fontId="69" fillId="56" borderId="90" applyNumberFormat="0" applyAlignment="0" applyProtection="0"/>
    <xf numFmtId="0" fontId="85" fillId="56" borderId="73" applyNumberFormat="0" applyAlignment="0" applyProtection="0"/>
    <xf numFmtId="0" fontId="5" fillId="76" borderId="73" applyNumberFormat="0" applyProtection="0">
      <alignment horizontal="left" vertical="center" indent="1"/>
    </xf>
    <xf numFmtId="177" fontId="124" fillId="0" borderId="80" applyAlignment="0" applyProtection="0"/>
    <xf numFmtId="0" fontId="104" fillId="56" borderId="82" applyNumberFormat="0" applyAlignment="0" applyProtection="0"/>
    <xf numFmtId="0" fontId="2" fillId="60" borderId="76" applyNumberFormat="0" applyFont="0" applyAlignment="0" applyProtection="0"/>
    <xf numFmtId="0" fontId="5" fillId="33" borderId="73" applyNumberFormat="0" applyProtection="0">
      <alignment horizontal="left" vertical="center" indent="1"/>
    </xf>
    <xf numFmtId="4" fontId="87" fillId="58" borderId="73" applyNumberFormat="0" applyProtection="0">
      <alignment horizontal="left" vertical="center" indent="1"/>
    </xf>
    <xf numFmtId="4" fontId="87" fillId="69" borderId="81" applyNumberFormat="0" applyProtection="0">
      <alignment horizontal="right" vertical="center"/>
    </xf>
    <xf numFmtId="4" fontId="87" fillId="71" borderId="73" applyNumberFormat="0" applyProtection="0">
      <alignment horizontal="right" vertical="center"/>
    </xf>
    <xf numFmtId="0" fontId="79" fillId="41" borderId="90" applyNumberFormat="0" applyAlignment="0" applyProtection="0"/>
    <xf numFmtId="0" fontId="57" fillId="56" borderId="73" applyNumberFormat="0" applyAlignment="0" applyProtection="0"/>
    <xf numFmtId="4" fontId="88" fillId="34" borderId="89" applyNumberFormat="0" applyProtection="0">
      <alignment vertical="center"/>
    </xf>
    <xf numFmtId="4" fontId="87" fillId="65" borderId="73" applyNumberFormat="0" applyProtection="0">
      <alignment horizontal="right" vertical="center"/>
    </xf>
    <xf numFmtId="4" fontId="87" fillId="64" borderId="97" applyNumberFormat="0" applyProtection="0">
      <alignment horizontal="right" vertical="center"/>
    </xf>
    <xf numFmtId="4" fontId="87" fillId="66" borderId="73" applyNumberFormat="0" applyProtection="0">
      <alignment horizontal="right" vertical="center"/>
    </xf>
    <xf numFmtId="0" fontId="5" fillId="62" borderId="73" applyNumberFormat="0" applyProtection="0">
      <alignment horizontal="left" vertical="center" indent="1"/>
    </xf>
    <xf numFmtId="0" fontId="5" fillId="60" borderId="84" applyNumberFormat="0" applyFont="0" applyAlignment="0" applyProtection="0"/>
    <xf numFmtId="0" fontId="5" fillId="60" borderId="92" applyNumberFormat="0" applyFont="0" applyAlignment="0" applyProtection="0"/>
    <xf numFmtId="0" fontId="66" fillId="0" borderId="86">
      <alignment horizontal="center"/>
    </xf>
    <xf numFmtId="0" fontId="2" fillId="60" borderId="92" applyNumberFormat="0" applyFont="0" applyAlignment="0" applyProtection="0"/>
    <xf numFmtId="4" fontId="89" fillId="72" borderId="97" applyNumberFormat="0" applyProtection="0">
      <alignment horizontal="left" vertical="center" indent="1"/>
    </xf>
    <xf numFmtId="4" fontId="92" fillId="73" borderId="73" applyNumberFormat="0" applyProtection="0">
      <alignment horizontal="right" vertical="center"/>
    </xf>
    <xf numFmtId="0" fontId="5" fillId="60" borderId="76" applyNumberFormat="0" applyFont="0" applyAlignment="0" applyProtection="0"/>
    <xf numFmtId="0" fontId="5" fillId="75" borderId="73" applyNumberFormat="0" applyProtection="0">
      <alignment horizontal="left" vertical="center" indent="1"/>
    </xf>
    <xf numFmtId="0" fontId="5" fillId="76" borderId="81" applyNumberFormat="0" applyProtection="0">
      <alignment horizontal="left" vertical="center" indent="1"/>
    </xf>
    <xf numFmtId="0" fontId="5" fillId="33" borderId="73" applyNumberFormat="0" applyProtection="0">
      <alignment horizontal="left" vertical="center" indent="1"/>
    </xf>
    <xf numFmtId="177" fontId="124" fillId="0" borderId="88" applyAlignment="0" applyProtection="0"/>
    <xf numFmtId="0" fontId="66" fillId="0" borderId="86">
      <alignment horizontal="center"/>
    </xf>
    <xf numFmtId="4" fontId="87" fillId="34" borderId="89" applyNumberFormat="0" applyProtection="0">
      <alignment horizontal="left" vertical="center" indent="1"/>
    </xf>
    <xf numFmtId="4" fontId="88" fillId="73" borderId="89" applyNumberFormat="0" applyProtection="0">
      <alignment horizontal="right" vertical="center"/>
    </xf>
    <xf numFmtId="0" fontId="5" fillId="76" borderId="89" applyNumberFormat="0" applyProtection="0">
      <alignment horizontal="left" vertical="center" indent="1"/>
    </xf>
    <xf numFmtId="4" fontId="87" fillId="75" borderId="89" applyNumberFormat="0" applyProtection="0">
      <alignment horizontal="left" vertical="center" indent="1"/>
    </xf>
    <xf numFmtId="4" fontId="87" fillId="68" borderId="89" applyNumberFormat="0" applyProtection="0">
      <alignment horizontal="right" vertical="center"/>
    </xf>
    <xf numFmtId="4" fontId="88" fillId="73" borderId="89" applyNumberFormat="0" applyProtection="0">
      <alignment horizontal="right" vertical="center"/>
    </xf>
    <xf numFmtId="0" fontId="113" fillId="0" borderId="91" applyNumberFormat="0" applyFill="0" applyAlignment="0" applyProtection="0"/>
    <xf numFmtId="4" fontId="87" fillId="63" borderId="89" applyNumberFormat="0" applyProtection="0">
      <alignment horizontal="right" vertical="center"/>
    </xf>
    <xf numFmtId="4" fontId="89" fillId="72" borderId="89" applyNumberFormat="0" applyProtection="0">
      <alignment horizontal="left" vertical="center" indent="1"/>
    </xf>
    <xf numFmtId="0" fontId="57" fillId="56" borderId="89" applyNumberFormat="0" applyAlignment="0" applyProtection="0"/>
    <xf numFmtId="0" fontId="85" fillId="56" borderId="89" applyNumberFormat="0" applyAlignment="0" applyProtection="0"/>
    <xf numFmtId="4" fontId="87" fillId="58" borderId="89" applyNumberFormat="0" applyProtection="0">
      <alignment horizontal="left" vertical="center" indent="1"/>
    </xf>
    <xf numFmtId="0" fontId="85" fillId="56" borderId="163" applyNumberFormat="0" applyAlignment="0" applyProtection="0"/>
    <xf numFmtId="4" fontId="87" fillId="73" borderId="101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6" fillId="0" borderId="94">
      <alignment horizontal="center"/>
    </xf>
    <xf numFmtId="0" fontId="75" fillId="0" borderId="95">
      <alignment horizontal="left" vertical="center"/>
    </xf>
    <xf numFmtId="10" fontId="29" fillId="58" borderId="94" applyNumberFormat="0" applyBorder="0" applyAlignment="0" applyProtection="0"/>
    <xf numFmtId="43" fontId="17" fillId="0" borderId="0" applyFont="0" applyFill="0" applyBorder="0" applyAlignment="0" applyProtection="0"/>
    <xf numFmtId="4" fontId="87" fillId="73" borderId="101" applyNumberFormat="0" applyProtection="0">
      <alignment horizontal="left" vertical="center" indent="1"/>
    </xf>
    <xf numFmtId="0" fontId="15" fillId="0" borderId="0">
      <alignment vertical="center"/>
    </xf>
    <xf numFmtId="0" fontId="113" fillId="0" borderId="99" applyNumberFormat="0" applyFill="0" applyAlignment="0" applyProtection="0"/>
    <xf numFmtId="0" fontId="55" fillId="41" borderId="98" applyNumberFormat="0" applyAlignment="0" applyProtection="0"/>
    <xf numFmtId="0" fontId="48" fillId="56" borderId="98" applyNumberFormat="0" applyAlignment="0" applyProtection="0"/>
    <xf numFmtId="0" fontId="66" fillId="0" borderId="94">
      <alignment horizontal="center"/>
    </xf>
    <xf numFmtId="0" fontId="57" fillId="56" borderId="97" applyNumberFormat="0" applyAlignment="0" applyProtection="0"/>
    <xf numFmtId="0" fontId="48" fillId="56" borderId="98" applyNumberFormat="0" applyAlignment="0" applyProtection="0"/>
    <xf numFmtId="177" fontId="124" fillId="0" borderId="96" applyAlignment="0" applyProtection="0"/>
    <xf numFmtId="0" fontId="69" fillId="56" borderId="98" applyNumberFormat="0" applyAlignment="0" applyProtection="0"/>
    <xf numFmtId="0" fontId="69" fillId="56" borderId="98" applyNumberFormat="0" applyAlignment="0" applyProtection="0"/>
    <xf numFmtId="0" fontId="55" fillId="41" borderId="98" applyNumberFormat="0" applyAlignment="0" applyProtection="0"/>
    <xf numFmtId="0" fontId="58" fillId="0" borderId="99" applyNumberFormat="0" applyFill="0" applyAlignment="0" applyProtection="0"/>
    <xf numFmtId="0" fontId="75" fillId="0" borderId="95">
      <alignment horizontal="left" vertical="center"/>
    </xf>
    <xf numFmtId="10" fontId="29" fillId="58" borderId="94" applyNumberFormat="0" applyBorder="0" applyAlignment="0" applyProtection="0"/>
    <xf numFmtId="0" fontId="79" fillId="41" borderId="98" applyNumberFormat="0" applyAlignment="0" applyProtection="0"/>
    <xf numFmtId="0" fontId="79" fillId="41" borderId="98" applyNumberFormat="0" applyAlignment="0" applyProtection="0"/>
    <xf numFmtId="0" fontId="111" fillId="41" borderId="98" applyNumberFormat="0" applyAlignment="0" applyProtection="0"/>
    <xf numFmtId="4" fontId="87" fillId="68" borderId="97" applyNumberFormat="0" applyProtection="0">
      <alignment horizontal="right" vertical="center"/>
    </xf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85" fillId="56" borderId="97" applyNumberFormat="0" applyAlignment="0" applyProtection="0"/>
    <xf numFmtId="0" fontId="85" fillId="56" borderId="97" applyNumberFormat="0" applyAlignment="0" applyProtection="0"/>
    <xf numFmtId="177" fontId="124" fillId="0" borderId="96" applyAlignment="0" applyProtection="0"/>
    <xf numFmtId="0" fontId="57" fillId="56" borderId="97" applyNumberFormat="0" applyAlignment="0" applyProtection="0"/>
    <xf numFmtId="0" fontId="66" fillId="0" borderId="94">
      <alignment horizontal="center"/>
    </xf>
    <xf numFmtId="4" fontId="87" fillId="34" borderId="97" applyNumberFormat="0" applyProtection="0">
      <alignment vertical="center"/>
    </xf>
    <xf numFmtId="4" fontId="88" fillId="34" borderId="97" applyNumberFormat="0" applyProtection="0">
      <alignment vertical="center"/>
    </xf>
    <xf numFmtId="4" fontId="87" fillId="34" borderId="97" applyNumberFormat="0" applyProtection="0">
      <alignment horizontal="left" vertical="center" indent="1"/>
    </xf>
    <xf numFmtId="4" fontId="87" fillId="34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63" borderId="97" applyNumberFormat="0" applyProtection="0">
      <alignment horizontal="right" vertical="center"/>
    </xf>
    <xf numFmtId="4" fontId="87" fillId="64" borderId="97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9" fillId="72" borderId="97" applyNumberFormat="0" applyProtection="0">
      <alignment horizontal="left" vertical="center" indent="1"/>
    </xf>
    <xf numFmtId="4" fontId="87" fillId="73" borderId="101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73" borderId="97" applyNumberFormat="0" applyProtection="0">
      <alignment horizontal="left" vertical="center" indent="1"/>
    </xf>
    <xf numFmtId="4" fontId="87" fillId="75" borderId="97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58" borderId="97" applyNumberFormat="0" applyProtection="0">
      <alignment vertical="center"/>
    </xf>
    <xf numFmtId="4" fontId="88" fillId="58" borderId="97" applyNumberFormat="0" applyProtection="0">
      <alignment vertical="center"/>
    </xf>
    <xf numFmtId="4" fontId="87" fillId="58" borderId="97" applyNumberFormat="0" applyProtection="0">
      <alignment horizontal="left" vertical="center" indent="1"/>
    </xf>
    <xf numFmtId="4" fontId="87" fillId="58" borderId="97" applyNumberFormat="0" applyProtection="0">
      <alignment horizontal="left" vertical="center" indent="1"/>
    </xf>
    <xf numFmtId="4" fontId="87" fillId="73" borderId="97" applyNumberFormat="0" applyProtection="0">
      <alignment horizontal="right" vertical="center"/>
    </xf>
    <xf numFmtId="4" fontId="88" fillId="73" borderId="97" applyNumberFormat="0" applyProtection="0">
      <alignment horizontal="right" vertical="center"/>
    </xf>
    <xf numFmtId="0" fontId="5" fillId="62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92" fillId="73" borderId="97" applyNumberFormat="0" applyProtection="0">
      <alignment horizontal="right" vertical="center"/>
    </xf>
    <xf numFmtId="0" fontId="95" fillId="0" borderId="99" applyNumberFormat="0" applyFill="0" applyAlignment="0" applyProtection="0"/>
    <xf numFmtId="0" fontId="95" fillId="0" borderId="99" applyNumberFormat="0" applyFill="0" applyAlignment="0" applyProtection="0"/>
    <xf numFmtId="0" fontId="104" fillId="56" borderId="98" applyNumberFormat="0" applyAlignment="0" applyProtection="0"/>
    <xf numFmtId="0" fontId="111" fillId="41" borderId="98" applyNumberFormat="0" applyAlignment="0" applyProtection="0"/>
    <xf numFmtId="0" fontId="113" fillId="0" borderId="99" applyNumberFormat="0" applyFill="0" applyAlignment="0" applyProtection="0"/>
    <xf numFmtId="0" fontId="103" fillId="56" borderId="97" applyNumberFormat="0" applyAlignment="0" applyProtection="0"/>
    <xf numFmtId="0" fontId="2" fillId="60" borderId="100" applyNumberFormat="0" applyFont="0" applyAlignment="0" applyProtection="0"/>
    <xf numFmtId="0" fontId="2" fillId="60" borderId="100" applyNumberFormat="0" applyFont="0" applyAlignment="0" applyProtection="0"/>
    <xf numFmtId="0" fontId="2" fillId="60" borderId="100" applyNumberFormat="0" applyFont="0" applyAlignment="0" applyProtection="0"/>
    <xf numFmtId="0" fontId="5" fillId="62" borderId="97" applyNumberFormat="0" applyProtection="0">
      <alignment horizontal="left" vertical="center" indent="1"/>
    </xf>
    <xf numFmtId="4" fontId="87" fillId="67" borderId="97" applyNumberFormat="0" applyProtection="0">
      <alignment horizontal="right" vertical="center"/>
    </xf>
    <xf numFmtId="0" fontId="5" fillId="33" borderId="97" applyNumberFormat="0" applyProtection="0">
      <alignment horizontal="left" vertical="center" indent="1"/>
    </xf>
    <xf numFmtId="4" fontId="87" fillId="66" borderId="97" applyNumberFormat="0" applyProtection="0">
      <alignment horizontal="right" vertical="center"/>
    </xf>
    <xf numFmtId="0" fontId="2" fillId="60" borderId="100" applyNumberFormat="0" applyFont="0" applyAlignment="0" applyProtection="0"/>
    <xf numFmtId="0" fontId="85" fillId="56" borderId="97" applyNumberFormat="0" applyAlignment="0" applyProtection="0"/>
    <xf numFmtId="4" fontId="87" fillId="73" borderId="97" applyNumberFormat="0" applyProtection="0">
      <alignment horizontal="right" vertical="center"/>
    </xf>
    <xf numFmtId="4" fontId="87" fillId="34" borderId="97" applyNumberFormat="0" applyProtection="0">
      <alignment vertical="center"/>
    </xf>
    <xf numFmtId="0" fontId="5" fillId="33" borderId="97" applyNumberFormat="0" applyProtection="0">
      <alignment horizontal="left" vertical="center" indent="1"/>
    </xf>
    <xf numFmtId="4" fontId="87" fillId="65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0" fontId="5" fillId="60" borderId="100" applyNumberFormat="0" applyFont="0" applyAlignment="0" applyProtection="0"/>
    <xf numFmtId="4" fontId="87" fillId="58" borderId="97" applyNumberFormat="0" applyProtection="0">
      <alignment vertical="center"/>
    </xf>
    <xf numFmtId="0" fontId="5" fillId="75" borderId="97" applyNumberFormat="0" applyProtection="0">
      <alignment horizontal="left" vertical="center" indent="1"/>
    </xf>
    <xf numFmtId="0" fontId="95" fillId="0" borderId="99" applyNumberFormat="0" applyFill="0" applyAlignment="0" applyProtection="0"/>
    <xf numFmtId="0" fontId="79" fillId="41" borderId="98" applyNumberFormat="0" applyAlignment="0" applyProtection="0"/>
    <xf numFmtId="0" fontId="5" fillId="62" borderId="97" applyNumberFormat="0" applyProtection="0">
      <alignment horizontal="left" vertical="center" indent="1"/>
    </xf>
    <xf numFmtId="4" fontId="87" fillId="34" borderId="97" applyNumberFormat="0" applyProtection="0">
      <alignment horizontal="left" vertical="center" indent="1"/>
    </xf>
    <xf numFmtId="0" fontId="103" fillId="56" borderId="97" applyNumberFormat="0" applyAlignment="0" applyProtection="0"/>
    <xf numFmtId="0" fontId="5" fillId="60" borderId="100" applyNumberFormat="0" applyFont="0" applyAlignment="0" applyProtection="0"/>
    <xf numFmtId="4" fontId="87" fillId="58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0" fontId="104" fillId="56" borderId="98" applyNumberFormat="0" applyAlignment="0" applyProtection="0"/>
    <xf numFmtId="0" fontId="69" fillId="56" borderId="98" applyNumberFormat="0" applyAlignment="0" applyProtection="0"/>
    <xf numFmtId="4" fontId="87" fillId="69" borderId="97" applyNumberFormat="0" applyProtection="0">
      <alignment horizontal="right" vertical="center"/>
    </xf>
    <xf numFmtId="0" fontId="5" fillId="62" borderId="97" applyNumberFormat="0" applyProtection="0">
      <alignment horizontal="left" vertical="center" indent="1"/>
    </xf>
    <xf numFmtId="4" fontId="87" fillId="73" borderId="97" applyNumberFormat="0" applyProtection="0">
      <alignment horizontal="left" vertical="center" indent="1"/>
    </xf>
    <xf numFmtId="0" fontId="85" fillId="56" borderId="97" applyNumberFormat="0" applyAlignment="0" applyProtection="0"/>
    <xf numFmtId="4" fontId="88" fillId="73" borderId="97" applyNumberFormat="0" applyProtection="0">
      <alignment horizontal="right" vertical="center"/>
    </xf>
    <xf numFmtId="4" fontId="88" fillId="34" borderId="97" applyNumberFormat="0" applyProtection="0">
      <alignment vertical="center"/>
    </xf>
    <xf numFmtId="0" fontId="69" fillId="56" borderId="98" applyNumberFormat="0" applyAlignment="0" applyProtection="0"/>
    <xf numFmtId="4" fontId="89" fillId="72" borderId="97" applyNumberFormat="0" applyProtection="0">
      <alignment horizontal="left" vertical="center" indent="1"/>
    </xf>
    <xf numFmtId="0" fontId="5" fillId="60" borderId="100" applyNumberFormat="0" applyFont="0" applyAlignment="0" applyProtection="0"/>
    <xf numFmtId="4" fontId="88" fillId="58" borderId="97" applyNumberFormat="0" applyProtection="0">
      <alignment vertical="center"/>
    </xf>
    <xf numFmtId="0" fontId="5" fillId="75" borderId="97" applyNumberFormat="0" applyProtection="0">
      <alignment horizontal="left" vertical="center" indent="1"/>
    </xf>
    <xf numFmtId="0" fontId="95" fillId="0" borderId="99" applyNumberFormat="0" applyFill="0" applyAlignment="0" applyProtection="0"/>
    <xf numFmtId="0" fontId="79" fillId="41" borderId="98" applyNumberFormat="0" applyAlignment="0" applyProtection="0"/>
    <xf numFmtId="0" fontId="5" fillId="62" borderId="97" applyNumberFormat="0" applyProtection="0">
      <alignment horizontal="left" vertical="center" indent="1"/>
    </xf>
    <xf numFmtId="4" fontId="87" fillId="70" borderId="97" applyNumberFormat="0" applyProtection="0">
      <alignment horizontal="right" vertical="center"/>
    </xf>
    <xf numFmtId="0" fontId="58" fillId="0" borderId="99" applyNumberFormat="0" applyFill="0" applyAlignment="0" applyProtection="0"/>
    <xf numFmtId="0" fontId="5" fillId="62" borderId="97" applyNumberFormat="0" applyProtection="0">
      <alignment horizontal="left" vertical="center" indent="1"/>
    </xf>
    <xf numFmtId="4" fontId="87" fillId="75" borderId="97" applyNumberFormat="0" applyProtection="0">
      <alignment horizontal="left" vertical="center" indent="1"/>
    </xf>
    <xf numFmtId="10" fontId="29" fillId="58" borderId="94" applyNumberFormat="0" applyBorder="0" applyAlignment="0" applyProtection="0"/>
    <xf numFmtId="0" fontId="5" fillId="62" borderId="97" applyNumberFormat="0" applyProtection="0">
      <alignment horizontal="left" vertical="center" indent="1"/>
    </xf>
    <xf numFmtId="4" fontId="87" fillId="34" borderId="97" applyNumberFormat="0" applyProtection="0">
      <alignment horizontal="left" vertical="center" indent="1"/>
    </xf>
    <xf numFmtId="4" fontId="87" fillId="73" borderId="101" applyNumberFormat="0" applyProtection="0">
      <alignment horizontal="left" vertical="center" indent="1"/>
    </xf>
    <xf numFmtId="0" fontId="5" fillId="60" borderId="100" applyNumberFormat="0" applyFont="0" applyAlignment="0" applyProtection="0"/>
    <xf numFmtId="4" fontId="87" fillId="58" borderId="97" applyNumberFormat="0" applyProtection="0">
      <alignment horizontal="left" vertical="center" indent="1"/>
    </xf>
    <xf numFmtId="0" fontId="75" fillId="0" borderId="95">
      <alignment horizontal="left" vertical="center"/>
    </xf>
    <xf numFmtId="0" fontId="5" fillId="76" borderId="97" applyNumberFormat="0" applyProtection="0">
      <alignment horizontal="left" vertical="center" indent="1"/>
    </xf>
    <xf numFmtId="4" fontId="92" fillId="73" borderId="97" applyNumberFormat="0" applyProtection="0">
      <alignment horizontal="right" vertical="center"/>
    </xf>
    <xf numFmtId="4" fontId="87" fillId="63" borderId="97" applyNumberFormat="0" applyProtection="0">
      <alignment horizontal="right" vertical="center"/>
    </xf>
    <xf numFmtId="0" fontId="57" fillId="56" borderId="97" applyNumberFormat="0" applyAlignment="0" applyProtection="0"/>
    <xf numFmtId="0" fontId="48" fillId="56" borderId="98" applyNumberFormat="0" applyAlignment="0" applyProtection="0"/>
    <xf numFmtId="177" fontId="124" fillId="0" borderId="96" applyAlignment="0" applyProtection="0"/>
    <xf numFmtId="0" fontId="69" fillId="56" borderId="98" applyNumberFormat="0" applyAlignment="0" applyProtection="0"/>
    <xf numFmtId="0" fontId="69" fillId="56" borderId="98" applyNumberFormat="0" applyAlignment="0" applyProtection="0"/>
    <xf numFmtId="0" fontId="55" fillId="41" borderId="98" applyNumberFormat="0" applyAlignment="0" applyProtection="0"/>
    <xf numFmtId="0" fontId="58" fillId="0" borderId="99" applyNumberFormat="0" applyFill="0" applyAlignment="0" applyProtection="0"/>
    <xf numFmtId="0" fontId="75" fillId="0" borderId="4">
      <alignment horizontal="left" vertical="center"/>
    </xf>
    <xf numFmtId="0" fontId="79" fillId="41" borderId="98" applyNumberFormat="0" applyAlignment="0" applyProtection="0"/>
    <xf numFmtId="0" fontId="79" fillId="41" borderId="98" applyNumberForma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85" fillId="56" borderId="97" applyNumberFormat="0" applyAlignment="0" applyProtection="0"/>
    <xf numFmtId="0" fontId="85" fillId="56" borderId="97" applyNumberFormat="0" applyAlignment="0" applyProtection="0"/>
    <xf numFmtId="4" fontId="87" fillId="34" borderId="97" applyNumberFormat="0" applyProtection="0">
      <alignment vertical="center"/>
    </xf>
    <xf numFmtId="4" fontId="88" fillId="34" borderId="97" applyNumberFormat="0" applyProtection="0">
      <alignment vertical="center"/>
    </xf>
    <xf numFmtId="4" fontId="87" fillId="34" borderId="97" applyNumberFormat="0" applyProtection="0">
      <alignment horizontal="left" vertical="center" indent="1"/>
    </xf>
    <xf numFmtId="4" fontId="87" fillId="34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63" borderId="97" applyNumberFormat="0" applyProtection="0">
      <alignment horizontal="right" vertical="center"/>
    </xf>
    <xf numFmtId="4" fontId="87" fillId="64" borderId="97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9" fillId="72" borderId="97" applyNumberFormat="0" applyProtection="0">
      <alignment horizontal="left" vertical="center" indent="1"/>
    </xf>
    <xf numFmtId="4" fontId="87" fillId="73" borderId="101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73" borderId="97" applyNumberFormat="0" applyProtection="0">
      <alignment horizontal="left" vertical="center" indent="1"/>
    </xf>
    <xf numFmtId="4" fontId="87" fillId="75" borderId="97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58" borderId="97" applyNumberFormat="0" applyProtection="0">
      <alignment vertical="center"/>
    </xf>
    <xf numFmtId="4" fontId="88" fillId="58" borderId="97" applyNumberFormat="0" applyProtection="0">
      <alignment vertical="center"/>
    </xf>
    <xf numFmtId="4" fontId="87" fillId="58" borderId="97" applyNumberFormat="0" applyProtection="0">
      <alignment horizontal="left" vertical="center" indent="1"/>
    </xf>
    <xf numFmtId="4" fontId="87" fillId="58" borderId="97" applyNumberFormat="0" applyProtection="0">
      <alignment horizontal="left" vertical="center" indent="1"/>
    </xf>
    <xf numFmtId="4" fontId="87" fillId="73" borderId="97" applyNumberFormat="0" applyProtection="0">
      <alignment horizontal="right" vertical="center"/>
    </xf>
    <xf numFmtId="4" fontId="88" fillId="73" borderId="97" applyNumberFormat="0" applyProtection="0">
      <alignment horizontal="right" vertical="center"/>
    </xf>
    <xf numFmtId="0" fontId="5" fillId="62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92" fillId="73" borderId="97" applyNumberFormat="0" applyProtection="0">
      <alignment horizontal="right" vertical="center"/>
    </xf>
    <xf numFmtId="0" fontId="95" fillId="0" borderId="99" applyNumberFormat="0" applyFill="0" applyAlignment="0" applyProtection="0"/>
    <xf numFmtId="0" fontId="95" fillId="0" borderId="99" applyNumberFormat="0" applyFill="0" applyAlignment="0" applyProtection="0"/>
    <xf numFmtId="0" fontId="104" fillId="56" borderId="98" applyNumberFormat="0" applyAlignment="0" applyProtection="0"/>
    <xf numFmtId="0" fontId="111" fillId="41" borderId="98" applyNumberFormat="0" applyAlignment="0" applyProtection="0"/>
    <xf numFmtId="0" fontId="113" fillId="0" borderId="99" applyNumberFormat="0" applyFill="0" applyAlignment="0" applyProtection="0"/>
    <xf numFmtId="0" fontId="103" fillId="56" borderId="97" applyNumberFormat="0" applyAlignment="0" applyProtection="0"/>
    <xf numFmtId="0" fontId="2" fillId="60" borderId="100" applyNumberFormat="0" applyFont="0" applyAlignment="0" applyProtection="0"/>
    <xf numFmtId="0" fontId="2" fillId="60" borderId="100" applyNumberFormat="0" applyFont="0" applyAlignment="0" applyProtection="0"/>
    <xf numFmtId="43" fontId="4" fillId="0" borderId="0" applyFont="0" applyFill="0" applyBorder="0" applyAlignment="0" applyProtection="0"/>
    <xf numFmtId="0" fontId="66" fillId="0" borderId="94">
      <alignment horizontal="center"/>
    </xf>
    <xf numFmtId="0" fontId="75" fillId="0" borderId="95">
      <alignment horizontal="left" vertical="center"/>
    </xf>
    <xf numFmtId="10" fontId="29" fillId="58" borderId="94" applyNumberFormat="0" applyBorder="0" applyAlignment="0" applyProtection="0"/>
    <xf numFmtId="4" fontId="87" fillId="73" borderId="101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79" fillId="41" borderId="156" applyNumberFormat="0" applyAlignment="0" applyProtection="0"/>
    <xf numFmtId="4" fontId="87" fillId="66" borderId="97" applyNumberFormat="0" applyProtection="0">
      <alignment horizontal="right" vertical="center"/>
    </xf>
    <xf numFmtId="0" fontId="103" fillId="56" borderId="139" applyNumberFormat="0" applyAlignment="0" applyProtection="0"/>
    <xf numFmtId="0" fontId="5" fillId="75" borderId="155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113" fillId="0" borderId="149" applyNumberFormat="0" applyFill="0" applyAlignment="0" applyProtection="0"/>
    <xf numFmtId="4" fontId="87" fillId="34" borderId="131" applyNumberFormat="0" applyProtection="0">
      <alignment vertical="center"/>
    </xf>
    <xf numFmtId="0" fontId="5" fillId="33" borderId="155" applyNumberFormat="0" applyProtection="0">
      <alignment horizontal="left" vertical="center" indent="1"/>
    </xf>
    <xf numFmtId="4" fontId="88" fillId="73" borderId="123" applyNumberFormat="0" applyProtection="0">
      <alignment horizontal="right" vertical="center"/>
    </xf>
    <xf numFmtId="0" fontId="58" fillId="0" borderId="157" applyNumberFormat="0" applyFill="0" applyAlignment="0" applyProtection="0"/>
    <xf numFmtId="10" fontId="29" fillId="58" borderId="120" applyNumberFormat="0" applyBorder="0" applyAlignment="0" applyProtection="0"/>
    <xf numFmtId="0" fontId="79" fillId="41" borderId="140" applyNumberFormat="0" applyAlignment="0" applyProtection="0"/>
    <xf numFmtId="0" fontId="5" fillId="62" borderId="139" applyNumberFormat="0" applyProtection="0">
      <alignment horizontal="left" vertical="center" indent="1"/>
    </xf>
    <xf numFmtId="0" fontId="5" fillId="60" borderId="158" applyNumberFormat="0" applyFont="0" applyAlignment="0" applyProtection="0"/>
    <xf numFmtId="0" fontId="2" fillId="60" borderId="126" applyNumberFormat="0" applyFont="0" applyAlignment="0" applyProtection="0"/>
    <xf numFmtId="0" fontId="2" fillId="60" borderId="126" applyNumberFormat="0" applyFont="0" applyAlignment="0" applyProtection="0"/>
    <xf numFmtId="0" fontId="95" fillId="0" borderId="125" applyNumberFormat="0" applyFill="0" applyAlignment="0" applyProtection="0"/>
    <xf numFmtId="4" fontId="92" fillId="73" borderId="123" applyNumberFormat="0" applyProtection="0">
      <alignment horizontal="right" vertical="center"/>
    </xf>
    <xf numFmtId="0" fontId="5" fillId="62" borderId="123" applyNumberFormat="0" applyProtection="0">
      <alignment horizontal="left" vertical="center" indent="1"/>
    </xf>
    <xf numFmtId="0" fontId="5" fillId="62" borderId="123" applyNumberFormat="0" applyProtection="0">
      <alignment horizontal="left" vertical="center" indent="1"/>
    </xf>
    <xf numFmtId="4" fontId="88" fillId="73" borderId="123" applyNumberFormat="0" applyProtection="0">
      <alignment horizontal="right" vertical="center"/>
    </xf>
    <xf numFmtId="4" fontId="87" fillId="58" borderId="123" applyNumberFormat="0" applyProtection="0">
      <alignment horizontal="left" vertical="center" indent="1"/>
    </xf>
    <xf numFmtId="0" fontId="5" fillId="33" borderId="123" applyNumberFormat="0" applyProtection="0">
      <alignment horizontal="left" vertical="center" indent="1"/>
    </xf>
    <xf numFmtId="4" fontId="87" fillId="75" borderId="123" applyNumberFormat="0" applyProtection="0">
      <alignment horizontal="left" vertical="center" indent="1"/>
    </xf>
    <xf numFmtId="4" fontId="87" fillId="70" borderId="123" applyNumberFormat="0" applyProtection="0">
      <alignment horizontal="right" vertical="center"/>
    </xf>
    <xf numFmtId="4" fontId="87" fillId="64" borderId="123" applyNumberFormat="0" applyProtection="0">
      <alignment horizontal="right" vertical="center"/>
    </xf>
    <xf numFmtId="4" fontId="87" fillId="34" borderId="123" applyNumberFormat="0" applyProtection="0">
      <alignment vertical="center"/>
    </xf>
    <xf numFmtId="0" fontId="5" fillId="60" borderId="126" applyNumberFormat="0" applyFont="0" applyAlignment="0" applyProtection="0"/>
    <xf numFmtId="0" fontId="55" fillId="41" borderId="124" applyNumberFormat="0" applyAlignment="0" applyProtection="0"/>
    <xf numFmtId="0" fontId="48" fillId="56" borderId="124" applyNumberFormat="0" applyAlignment="0" applyProtection="0"/>
    <xf numFmtId="0" fontId="5" fillId="62" borderId="139" applyNumberFormat="0" applyProtection="0">
      <alignment horizontal="left" vertical="center" indent="1"/>
    </xf>
    <xf numFmtId="0" fontId="66" fillId="0" borderId="94">
      <alignment horizontal="center"/>
    </xf>
    <xf numFmtId="0" fontId="58" fillId="0" borderId="165" applyNumberFormat="0" applyFill="0" applyAlignment="0" applyProtection="0"/>
    <xf numFmtId="4" fontId="87" fillId="67" borderId="139" applyNumberFormat="0" applyProtection="0">
      <alignment horizontal="right" vertical="center"/>
    </xf>
    <xf numFmtId="4" fontId="87" fillId="58" borderId="155" applyNumberFormat="0" applyProtection="0">
      <alignment horizontal="left" vertical="center" indent="1"/>
    </xf>
    <xf numFmtId="0" fontId="57" fillId="56" borderId="97" applyNumberFormat="0" applyAlignment="0" applyProtection="0"/>
    <xf numFmtId="0" fontId="48" fillId="56" borderId="98" applyNumberFormat="0" applyAlignment="0" applyProtection="0"/>
    <xf numFmtId="177" fontId="124" fillId="0" borderId="96" applyAlignment="0" applyProtection="0"/>
    <xf numFmtId="0" fontId="69" fillId="56" borderId="98" applyNumberFormat="0" applyAlignment="0" applyProtection="0"/>
    <xf numFmtId="0" fontId="69" fillId="56" borderId="98" applyNumberFormat="0" applyAlignment="0" applyProtection="0"/>
    <xf numFmtId="4" fontId="92" fillId="73" borderId="123" applyNumberFormat="0" applyProtection="0">
      <alignment horizontal="right" vertical="center"/>
    </xf>
    <xf numFmtId="0" fontId="5" fillId="60" borderId="142" applyNumberFormat="0" applyFont="0" applyAlignment="0" applyProtection="0"/>
    <xf numFmtId="4" fontId="87" fillId="58" borderId="139" applyNumberFormat="0" applyProtection="0">
      <alignment horizontal="left" vertical="center" indent="1"/>
    </xf>
    <xf numFmtId="0" fontId="79" fillId="41" borderId="140" applyNumberFormat="0" applyAlignment="0" applyProtection="0"/>
    <xf numFmtId="4" fontId="87" fillId="70" borderId="123" applyNumberFormat="0" applyProtection="0">
      <alignment horizontal="right" vertical="center"/>
    </xf>
    <xf numFmtId="0" fontId="69" fillId="56" borderId="156" applyNumberFormat="0" applyAlignment="0" applyProtection="0"/>
    <xf numFmtId="0" fontId="5" fillId="62" borderId="155" applyNumberFormat="0" applyProtection="0">
      <alignment horizontal="left" vertical="center" indent="1"/>
    </xf>
    <xf numFmtId="0" fontId="95" fillId="0" borderId="141" applyNumberFormat="0" applyFill="0" applyAlignment="0" applyProtection="0"/>
    <xf numFmtId="0" fontId="55" fillId="41" borderId="98" applyNumberFormat="0" applyAlignment="0" applyProtection="0"/>
    <xf numFmtId="0" fontId="5" fillId="62" borderId="155" applyNumberFormat="0" applyProtection="0">
      <alignment horizontal="left" vertical="center" indent="1"/>
    </xf>
    <xf numFmtId="0" fontId="58" fillId="0" borderId="99" applyNumberFormat="0" applyFill="0" applyAlignment="0" applyProtection="0"/>
    <xf numFmtId="4" fontId="87" fillId="75" borderId="147" applyNumberFormat="0" applyProtection="0">
      <alignment horizontal="left" vertical="center" indent="1"/>
    </xf>
    <xf numFmtId="0" fontId="5" fillId="75" borderId="155" applyNumberFormat="0" applyProtection="0">
      <alignment horizontal="left" vertical="center" indent="1"/>
    </xf>
    <xf numFmtId="0" fontId="75" fillId="0" borderId="95">
      <alignment horizontal="left" vertical="center"/>
    </xf>
    <xf numFmtId="0" fontId="104" fillId="56" borderId="156" applyNumberFormat="0" applyAlignment="0" applyProtection="0"/>
    <xf numFmtId="4" fontId="88" fillId="34" borderId="155" applyNumberFormat="0" applyProtection="0">
      <alignment vertical="center"/>
    </xf>
    <xf numFmtId="0" fontId="2" fillId="60" borderId="142" applyNumberFormat="0" applyFont="0" applyAlignment="0" applyProtection="0"/>
    <xf numFmtId="10" fontId="29" fillId="58" borderId="94" applyNumberFormat="0" applyBorder="0" applyAlignment="0" applyProtection="0"/>
    <xf numFmtId="0" fontId="79" fillId="41" borderId="98" applyNumberFormat="0" applyAlignment="0" applyProtection="0"/>
    <xf numFmtId="0" fontId="79" fillId="41" borderId="98" applyNumberFormat="0" applyAlignment="0" applyProtection="0"/>
    <xf numFmtId="4" fontId="87" fillId="65" borderId="163" applyNumberFormat="0" applyProtection="0">
      <alignment horizontal="right" vertical="center"/>
    </xf>
    <xf numFmtId="4" fontId="89" fillId="72" borderId="123" applyNumberFormat="0" applyProtection="0">
      <alignment horizontal="left" vertical="center" indent="1"/>
    </xf>
    <xf numFmtId="0" fontId="5" fillId="75" borderId="139" applyNumberFormat="0" applyProtection="0">
      <alignment horizontal="left" vertical="center" indent="1"/>
    </xf>
    <xf numFmtId="4" fontId="87" fillId="65" borderId="155" applyNumberFormat="0" applyProtection="0">
      <alignment horizontal="right" vertical="center"/>
    </xf>
    <xf numFmtId="0" fontId="5" fillId="62" borderId="155" applyNumberFormat="0" applyProtection="0">
      <alignment horizontal="left" vertical="center" indent="1"/>
    </xf>
    <xf numFmtId="4" fontId="87" fillId="75" borderId="97" applyNumberFormat="0" applyProtection="0">
      <alignment horizontal="left" vertical="center" indent="1"/>
    </xf>
    <xf numFmtId="4" fontId="87" fillId="65" borderId="97" applyNumberFormat="0" applyProtection="0">
      <alignment horizontal="right" vertical="center"/>
    </xf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85" fillId="56" borderId="97" applyNumberFormat="0" applyAlignment="0" applyProtection="0"/>
    <xf numFmtId="0" fontId="85" fillId="56" borderId="97" applyNumberFormat="0" applyAlignment="0" applyProtection="0"/>
    <xf numFmtId="4" fontId="87" fillId="63" borderId="139" applyNumberFormat="0" applyProtection="0">
      <alignment horizontal="right" vertical="center"/>
    </xf>
    <xf numFmtId="0" fontId="69" fillId="56" borderId="98" applyNumberFormat="0" applyAlignment="0" applyProtection="0"/>
    <xf numFmtId="0" fontId="69" fillId="56" borderId="98" applyNumberFormat="0" applyAlignment="0" applyProtection="0"/>
    <xf numFmtId="0" fontId="5" fillId="62" borderId="139" applyNumberFormat="0" applyProtection="0">
      <alignment horizontal="left" vertical="center" indent="1"/>
    </xf>
    <xf numFmtId="177" fontId="124" fillId="0" borderId="96" applyAlignment="0" applyProtection="0"/>
    <xf numFmtId="0" fontId="48" fillId="56" borderId="98" applyNumberFormat="0" applyAlignment="0" applyProtection="0"/>
    <xf numFmtId="0" fontId="57" fillId="56" borderId="97" applyNumberFormat="0" applyAlignment="0" applyProtection="0"/>
    <xf numFmtId="4" fontId="87" fillId="34" borderId="97" applyNumberFormat="0" applyProtection="0">
      <alignment vertical="center"/>
    </xf>
    <xf numFmtId="4" fontId="88" fillId="34" borderId="97" applyNumberFormat="0" applyProtection="0">
      <alignment vertical="center"/>
    </xf>
    <xf numFmtId="4" fontId="87" fillId="34" borderId="97" applyNumberFormat="0" applyProtection="0">
      <alignment horizontal="left" vertical="center" indent="1"/>
    </xf>
    <xf numFmtId="4" fontId="87" fillId="34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63" borderId="97" applyNumberFormat="0" applyProtection="0">
      <alignment horizontal="right" vertical="center"/>
    </xf>
    <xf numFmtId="4" fontId="87" fillId="64" borderId="97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9" fillId="72" borderId="97" applyNumberFormat="0" applyProtection="0">
      <alignment horizontal="left" vertical="center" indent="1"/>
    </xf>
    <xf numFmtId="4" fontId="87" fillId="73" borderId="101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73" borderId="97" applyNumberFormat="0" applyProtection="0">
      <alignment horizontal="left" vertical="center" indent="1"/>
    </xf>
    <xf numFmtId="4" fontId="87" fillId="75" borderId="97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58" borderId="97" applyNumberFormat="0" applyProtection="0">
      <alignment vertical="center"/>
    </xf>
    <xf numFmtId="4" fontId="88" fillId="58" borderId="97" applyNumberFormat="0" applyProtection="0">
      <alignment vertical="center"/>
    </xf>
    <xf numFmtId="4" fontId="87" fillId="58" borderId="97" applyNumberFormat="0" applyProtection="0">
      <alignment horizontal="left" vertical="center" indent="1"/>
    </xf>
    <xf numFmtId="4" fontId="87" fillId="58" borderId="97" applyNumberFormat="0" applyProtection="0">
      <alignment horizontal="left" vertical="center" indent="1"/>
    </xf>
    <xf numFmtId="4" fontId="87" fillId="73" borderId="97" applyNumberFormat="0" applyProtection="0">
      <alignment horizontal="right" vertical="center"/>
    </xf>
    <xf numFmtId="4" fontId="88" fillId="73" borderId="97" applyNumberFormat="0" applyProtection="0">
      <alignment horizontal="right" vertical="center"/>
    </xf>
    <xf numFmtId="0" fontId="5" fillId="62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177" fontId="124" fillId="0" borderId="130" applyAlignment="0" applyProtection="0"/>
    <xf numFmtId="4" fontId="92" fillId="73" borderId="97" applyNumberFormat="0" applyProtection="0">
      <alignment horizontal="right" vertical="center"/>
    </xf>
    <xf numFmtId="0" fontId="55" fillId="41" borderId="132" applyNumberFormat="0" applyAlignment="0" applyProtection="0"/>
    <xf numFmtId="0" fontId="5" fillId="60" borderId="134" applyNumberFormat="0" applyFont="0" applyAlignment="0" applyProtection="0"/>
    <xf numFmtId="4" fontId="87" fillId="64" borderId="131" applyNumberFormat="0" applyProtection="0">
      <alignment horizontal="right" vertical="center"/>
    </xf>
    <xf numFmtId="0" fontId="103" fillId="56" borderId="131" applyNumberFormat="0" applyAlignment="0" applyProtection="0"/>
    <xf numFmtId="0" fontId="2" fillId="60" borderId="134" applyNumberFormat="0" applyFont="0" applyAlignment="0" applyProtection="0"/>
    <xf numFmtId="0" fontId="95" fillId="0" borderId="99" applyNumberFormat="0" applyFill="0" applyAlignment="0" applyProtection="0"/>
    <xf numFmtId="0" fontId="95" fillId="0" borderId="99" applyNumberFormat="0" applyFill="0" applyAlignment="0" applyProtection="0"/>
    <xf numFmtId="0" fontId="48" fillId="56" borderId="156" applyNumberFormat="0" applyAlignment="0" applyProtection="0"/>
    <xf numFmtId="0" fontId="104" fillId="56" borderId="98" applyNumberFormat="0" applyAlignment="0" applyProtection="0"/>
    <xf numFmtId="4" fontId="87" fillId="71" borderId="155" applyNumberFormat="0" applyProtection="0">
      <alignment horizontal="right" vertical="center"/>
    </xf>
    <xf numFmtId="0" fontId="104" fillId="56" borderId="156" applyNumberFormat="0" applyAlignment="0" applyProtection="0"/>
    <xf numFmtId="0" fontId="111" fillId="41" borderId="98" applyNumberFormat="0" applyAlignment="0" applyProtection="0"/>
    <xf numFmtId="0" fontId="113" fillId="0" borderId="99" applyNumberFormat="0" applyFill="0" applyAlignment="0" applyProtection="0"/>
    <xf numFmtId="4" fontId="87" fillId="75" borderId="163" applyNumberFormat="0" applyProtection="0">
      <alignment horizontal="left" vertical="center" indent="1"/>
    </xf>
    <xf numFmtId="0" fontId="5" fillId="62" borderId="139" applyNumberFormat="0" applyProtection="0">
      <alignment horizontal="left" vertical="center" indent="1"/>
    </xf>
    <xf numFmtId="0" fontId="5" fillId="62" borderId="155" applyNumberFormat="0" applyProtection="0">
      <alignment horizontal="left" vertical="center" indent="1"/>
    </xf>
    <xf numFmtId="0" fontId="103" fillId="56" borderId="97" applyNumberFormat="0" applyAlignment="0" applyProtection="0"/>
    <xf numFmtId="0" fontId="2" fillId="60" borderId="100" applyNumberFormat="0" applyFont="0" applyAlignment="0" applyProtection="0"/>
    <xf numFmtId="0" fontId="2" fillId="60" borderId="100" applyNumberFormat="0" applyFont="0" applyAlignment="0" applyProtection="0"/>
    <xf numFmtId="0" fontId="5" fillId="60" borderId="158" applyNumberFormat="0" applyFont="0" applyAlignment="0" applyProtection="0"/>
    <xf numFmtId="0" fontId="95" fillId="0" borderId="149" applyNumberFormat="0" applyFill="0" applyAlignment="0" applyProtection="0"/>
    <xf numFmtId="4" fontId="87" fillId="58" borderId="97" applyNumberFormat="0" applyProtection="0">
      <alignment horizontal="left" vertical="center" indent="1"/>
    </xf>
    <xf numFmtId="4" fontId="89" fillId="72" borderId="97" applyNumberFormat="0" applyProtection="0">
      <alignment horizontal="left" vertical="center" indent="1"/>
    </xf>
    <xf numFmtId="4" fontId="87" fillId="65" borderId="155" applyNumberFormat="0" applyProtection="0">
      <alignment horizontal="right" vertical="center"/>
    </xf>
    <xf numFmtId="0" fontId="48" fillId="56" borderId="164" applyNumberFormat="0" applyAlignment="0" applyProtection="0"/>
    <xf numFmtId="0" fontId="2" fillId="60" borderId="158" applyNumberFormat="0" applyFont="0" applyAlignment="0" applyProtection="0"/>
    <xf numFmtId="4" fontId="87" fillId="67" borderId="139" applyNumberFormat="0" applyProtection="0">
      <alignment horizontal="right" vertical="center"/>
    </xf>
    <xf numFmtId="4" fontId="87" fillId="71" borderId="139" applyNumberFormat="0" applyProtection="0">
      <alignment horizontal="right" vertical="center"/>
    </xf>
    <xf numFmtId="0" fontId="79" fillId="41" borderId="140" applyNumberFormat="0" applyAlignment="0" applyProtection="0"/>
    <xf numFmtId="0" fontId="69" fillId="56" borderId="98" applyNumberFormat="0" applyAlignment="0" applyProtection="0"/>
    <xf numFmtId="0" fontId="79" fillId="41" borderId="124" applyNumberFormat="0" applyAlignment="0" applyProtection="0"/>
    <xf numFmtId="0" fontId="57" fillId="56" borderId="155" applyNumberFormat="0" applyAlignment="0" applyProtection="0"/>
    <xf numFmtId="0" fontId="5" fillId="60" borderId="100" applyNumberFormat="0" applyFont="0" applyAlignment="0" applyProtection="0"/>
    <xf numFmtId="10" fontId="29" fillId="58" borderId="144" applyNumberFormat="0" applyBorder="0" applyAlignment="0" applyProtection="0"/>
    <xf numFmtId="0" fontId="85" fillId="56" borderId="139" applyNumberFormat="0" applyAlignment="0" applyProtection="0"/>
    <xf numFmtId="0" fontId="69" fillId="56" borderId="164" applyNumberFormat="0" applyAlignment="0" applyProtection="0"/>
    <xf numFmtId="0" fontId="5" fillId="62" borderId="155" applyNumberFormat="0" applyProtection="0">
      <alignment horizontal="left" vertical="center" indent="1"/>
    </xf>
    <xf numFmtId="4" fontId="87" fillId="34" borderId="139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65" borderId="115" applyNumberFormat="0" applyProtection="0">
      <alignment horizontal="right" vertical="center"/>
    </xf>
    <xf numFmtId="4" fontId="87" fillId="34" borderId="155" applyNumberFormat="0" applyProtection="0">
      <alignment horizontal="left" vertical="center" indent="1"/>
    </xf>
    <xf numFmtId="4" fontId="87" fillId="66" borderId="155" applyNumberFormat="0" applyProtection="0">
      <alignment horizontal="right" vertical="center"/>
    </xf>
    <xf numFmtId="0" fontId="69" fillId="56" borderId="156" applyNumberFormat="0" applyAlignment="0" applyProtection="0"/>
    <xf numFmtId="0" fontId="5" fillId="62" borderId="97" applyNumberFormat="0" applyProtection="0">
      <alignment horizontal="left" vertical="center" indent="1"/>
    </xf>
    <xf numFmtId="0" fontId="5" fillId="33" borderId="139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75" fillId="0" borderId="137">
      <alignment horizontal="left" vertical="center"/>
    </xf>
    <xf numFmtId="4" fontId="87" fillId="66" borderId="163" applyNumberFormat="0" applyProtection="0">
      <alignment horizontal="right" vertical="center"/>
    </xf>
    <xf numFmtId="177" fontId="124" fillId="0" borderId="96" applyAlignment="0" applyProtection="0"/>
    <xf numFmtId="0" fontId="111" fillId="41" borderId="156" applyNumberFormat="0" applyAlignment="0" applyProtection="0"/>
    <xf numFmtId="0" fontId="95" fillId="0" borderId="99" applyNumberFormat="0" applyFill="0" applyAlignment="0" applyProtection="0"/>
    <xf numFmtId="4" fontId="87" fillId="64" borderId="139" applyNumberFormat="0" applyProtection="0">
      <alignment horizontal="right" vertical="center"/>
    </xf>
    <xf numFmtId="0" fontId="95" fillId="0" borderId="133" applyNumberFormat="0" applyFill="0" applyAlignment="0" applyProtection="0"/>
    <xf numFmtId="4" fontId="87" fillId="63" borderId="97" applyNumberFormat="0" applyProtection="0">
      <alignment horizontal="right" vertical="center"/>
    </xf>
    <xf numFmtId="0" fontId="5" fillId="62" borderId="155" applyNumberFormat="0" applyProtection="0">
      <alignment horizontal="left" vertical="center" indent="1"/>
    </xf>
    <xf numFmtId="4" fontId="87" fillId="73" borderId="163" applyNumberFormat="0" applyProtection="0">
      <alignment horizontal="right" vertical="center"/>
    </xf>
    <xf numFmtId="0" fontId="2" fillId="60" borderId="150" applyNumberFormat="0" applyFont="0" applyAlignment="0" applyProtection="0"/>
    <xf numFmtId="0" fontId="5" fillId="60" borderId="126" applyNumberFormat="0" applyFont="0" applyAlignment="0" applyProtection="0"/>
    <xf numFmtId="0" fontId="5" fillId="33" borderId="155" applyNumberFormat="0" applyProtection="0">
      <alignment horizontal="left" vertical="center" indent="1"/>
    </xf>
    <xf numFmtId="4" fontId="87" fillId="71" borderId="97" applyNumberFormat="0" applyProtection="0">
      <alignment horizontal="right" vertical="center"/>
    </xf>
    <xf numFmtId="0" fontId="5" fillId="60" borderId="100" applyNumberFormat="0" applyFont="0" applyAlignment="0" applyProtection="0"/>
    <xf numFmtId="0" fontId="5" fillId="76" borderId="147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0" fontId="103" fillId="56" borderId="163" applyNumberFormat="0" applyAlignment="0" applyProtection="0"/>
    <xf numFmtId="0" fontId="2" fillId="60" borderId="126" applyNumberFormat="0" applyFont="0" applyAlignment="0" applyProtection="0"/>
    <xf numFmtId="4" fontId="87" fillId="73" borderId="123" applyNumberFormat="0" applyProtection="0">
      <alignment horizontal="right" vertical="center"/>
    </xf>
    <xf numFmtId="0" fontId="5" fillId="62" borderId="155" applyNumberFormat="0" applyProtection="0">
      <alignment horizontal="left" vertical="center" indent="1"/>
    </xf>
    <xf numFmtId="0" fontId="5" fillId="75" borderId="123" applyNumberFormat="0" applyProtection="0">
      <alignment horizontal="left" vertical="center" indent="1"/>
    </xf>
    <xf numFmtId="4" fontId="87" fillId="64" borderId="139" applyNumberFormat="0" applyProtection="0">
      <alignment horizontal="right" vertical="center"/>
    </xf>
    <xf numFmtId="4" fontId="87" fillId="65" borderId="123" applyNumberFormat="0" applyProtection="0">
      <alignment horizontal="right" vertical="center"/>
    </xf>
    <xf numFmtId="0" fontId="5" fillId="60" borderId="126" applyNumberFormat="0" applyFont="0" applyAlignment="0" applyProtection="0"/>
    <xf numFmtId="0" fontId="2" fillId="60" borderId="158" applyNumberFormat="0" applyFont="0" applyAlignment="0" applyProtection="0"/>
    <xf numFmtId="177" fontId="124" fillId="0" borderId="122" applyAlignment="0" applyProtection="0"/>
    <xf numFmtId="0" fontId="66" fillId="0" borderId="160">
      <alignment horizontal="center"/>
    </xf>
    <xf numFmtId="0" fontId="5" fillId="76" borderId="97" applyNumberFormat="0" applyProtection="0">
      <alignment horizontal="left" vertical="center" indent="1"/>
    </xf>
    <xf numFmtId="0" fontId="57" fillId="56" borderId="163" applyNumberFormat="0" applyAlignment="0" applyProtection="0"/>
    <xf numFmtId="0" fontId="5" fillId="76" borderId="97" applyNumberFormat="0" applyProtection="0">
      <alignment horizontal="left" vertical="center" indent="1"/>
    </xf>
    <xf numFmtId="4" fontId="87" fillId="70" borderId="97" applyNumberFormat="0" applyProtection="0">
      <alignment horizontal="right" vertical="center"/>
    </xf>
    <xf numFmtId="0" fontId="58" fillId="0" borderId="141" applyNumberFormat="0" applyFill="0" applyAlignment="0" applyProtection="0"/>
    <xf numFmtId="0" fontId="2" fillId="60" borderId="100" applyNumberFormat="0" applyFont="0" applyAlignment="0" applyProtection="0"/>
    <xf numFmtId="4" fontId="87" fillId="71" borderId="163" applyNumberFormat="0" applyProtection="0">
      <alignment horizontal="right" vertical="center"/>
    </xf>
    <xf numFmtId="0" fontId="48" fillId="56" borderId="156" applyNumberFormat="0" applyAlignment="0" applyProtection="0"/>
    <xf numFmtId="4" fontId="87" fillId="73" borderId="97" applyNumberFormat="0" applyProtection="0">
      <alignment horizontal="left" vertical="center" indent="1"/>
    </xf>
    <xf numFmtId="4" fontId="89" fillId="72" borderId="139" applyNumberFormat="0" applyProtection="0">
      <alignment horizontal="left" vertical="center" indent="1"/>
    </xf>
    <xf numFmtId="0" fontId="79" fillId="41" borderId="156" applyNumberFormat="0" applyAlignment="0" applyProtection="0"/>
    <xf numFmtId="0" fontId="95" fillId="0" borderId="165" applyNumberFormat="0" applyFill="0" applyAlignment="0" applyProtection="0"/>
    <xf numFmtId="0" fontId="58" fillId="0" borderId="133" applyNumberFormat="0" applyFill="0" applyAlignment="0" applyProtection="0"/>
    <xf numFmtId="0" fontId="85" fillId="56" borderId="97" applyNumberFormat="0" applyAlignment="0" applyProtection="0"/>
    <xf numFmtId="0" fontId="113" fillId="0" borderId="133" applyNumberFormat="0" applyFill="0" applyAlignment="0" applyProtection="0"/>
    <xf numFmtId="4" fontId="87" fillId="58" borderId="139" applyNumberFormat="0" applyProtection="0">
      <alignment horizontal="left" vertical="center" indent="1"/>
    </xf>
    <xf numFmtId="4" fontId="87" fillId="34" borderId="139" applyNumberFormat="0" applyProtection="0">
      <alignment horizontal="left" vertical="center" indent="1"/>
    </xf>
    <xf numFmtId="4" fontId="87" fillId="73" borderId="155" applyNumberFormat="0" applyProtection="0">
      <alignment horizontal="left" vertical="center" indent="1"/>
    </xf>
    <xf numFmtId="0" fontId="5" fillId="62" borderId="147" applyNumberFormat="0" applyProtection="0">
      <alignment horizontal="left" vertical="center" indent="1"/>
    </xf>
    <xf numFmtId="4" fontId="87" fillId="73" borderId="119" applyNumberFormat="0" applyProtection="0">
      <alignment horizontal="left" vertical="center" indent="1"/>
    </xf>
    <xf numFmtId="4" fontId="89" fillId="72" borderId="147" applyNumberFormat="0" applyProtection="0">
      <alignment horizontal="left" vertical="center" indent="1"/>
    </xf>
    <xf numFmtId="0" fontId="5" fillId="62" borderId="123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111" fillId="41" borderId="98" applyNumberFormat="0" applyAlignment="0" applyProtection="0"/>
    <xf numFmtId="0" fontId="5" fillId="75" borderId="139" applyNumberFormat="0" applyProtection="0">
      <alignment horizontal="left" vertical="center" indent="1"/>
    </xf>
    <xf numFmtId="0" fontId="2" fillId="60" borderId="158" applyNumberFormat="0" applyFont="0" applyAlignment="0" applyProtection="0"/>
    <xf numFmtId="4" fontId="87" fillId="69" borderId="97" applyNumberFormat="0" applyProtection="0">
      <alignment horizontal="right" vertical="center"/>
    </xf>
    <xf numFmtId="0" fontId="5" fillId="62" borderId="97" applyNumberFormat="0" applyProtection="0">
      <alignment horizontal="left" vertical="center" indent="1"/>
    </xf>
    <xf numFmtId="0" fontId="55" fillId="41" borderId="116" applyNumberFormat="0" applyAlignment="0" applyProtection="0"/>
    <xf numFmtId="0" fontId="75" fillId="0" borderId="153">
      <alignment horizontal="left" vertical="center"/>
    </xf>
    <xf numFmtId="4" fontId="87" fillId="67" borderId="139" applyNumberFormat="0" applyProtection="0">
      <alignment horizontal="right" vertical="center"/>
    </xf>
    <xf numFmtId="0" fontId="57" fillId="56" borderId="97" applyNumberFormat="0" applyAlignment="0" applyProtection="0"/>
    <xf numFmtId="0" fontId="2" fillId="60" borderId="166" applyNumberFormat="0" applyFont="0" applyAlignment="0" applyProtection="0"/>
    <xf numFmtId="0" fontId="79" fillId="41" borderId="156" applyNumberFormat="0" applyAlignment="0" applyProtection="0"/>
    <xf numFmtId="4" fontId="87" fillId="58" borderId="155" applyNumberFormat="0" applyProtection="0">
      <alignment horizontal="left" vertical="center" indent="1"/>
    </xf>
    <xf numFmtId="0" fontId="5" fillId="62" borderId="155" applyNumberFormat="0" applyProtection="0">
      <alignment horizontal="left" vertical="center" indent="1"/>
    </xf>
    <xf numFmtId="0" fontId="103" fillId="56" borderId="115" applyNumberFormat="0" applyAlignment="0" applyProtection="0"/>
    <xf numFmtId="4" fontId="87" fillId="73" borderId="159" applyNumberFormat="0" applyProtection="0">
      <alignment horizontal="left" vertical="center" indent="1"/>
    </xf>
    <xf numFmtId="0" fontId="95" fillId="0" borderId="141" applyNumberFormat="0" applyFill="0" applyAlignment="0" applyProtection="0"/>
    <xf numFmtId="0" fontId="5" fillId="62" borderId="155" applyNumberFormat="0" applyProtection="0">
      <alignment horizontal="left" vertical="center" indent="1"/>
    </xf>
    <xf numFmtId="4" fontId="87" fillId="66" borderId="131" applyNumberFormat="0" applyProtection="0">
      <alignment horizontal="right" vertical="center"/>
    </xf>
    <xf numFmtId="4" fontId="87" fillId="70" borderId="155" applyNumberFormat="0" applyProtection="0">
      <alignment horizontal="right" vertical="center"/>
    </xf>
    <xf numFmtId="4" fontId="87" fillId="34" borderId="155" applyNumberFormat="0" applyProtection="0">
      <alignment horizontal="left" vertical="center" indent="1"/>
    </xf>
    <xf numFmtId="4" fontId="87" fillId="73" borderId="135" applyNumberFormat="0" applyProtection="0">
      <alignment horizontal="left" vertical="center" indent="1"/>
    </xf>
    <xf numFmtId="10" fontId="29" fillId="58" borderId="160" applyNumberFormat="0" applyBorder="0" applyAlignment="0" applyProtection="0"/>
    <xf numFmtId="4" fontId="87" fillId="64" borderId="155" applyNumberFormat="0" applyProtection="0">
      <alignment horizontal="right" vertical="center"/>
    </xf>
    <xf numFmtId="4" fontId="87" fillId="58" borderId="131" applyNumberFormat="0" applyProtection="0">
      <alignment vertical="center"/>
    </xf>
    <xf numFmtId="0" fontId="69" fillId="56" borderId="98" applyNumberFormat="0" applyAlignment="0" applyProtection="0"/>
    <xf numFmtId="4" fontId="87" fillId="58" borderId="97" applyNumberFormat="0" applyProtection="0">
      <alignment vertical="center"/>
    </xf>
    <xf numFmtId="0" fontId="95" fillId="0" borderId="157" applyNumberFormat="0" applyFill="0" applyAlignment="0" applyProtection="0"/>
    <xf numFmtId="4" fontId="87" fillId="70" borderId="139" applyNumberFormat="0" applyProtection="0">
      <alignment horizontal="right" vertical="center"/>
    </xf>
    <xf numFmtId="0" fontId="85" fillId="56" borderId="155" applyNumberFormat="0" applyAlignment="0" applyProtection="0"/>
    <xf numFmtId="0" fontId="104" fillId="56" borderId="98" applyNumberFormat="0" applyAlignment="0" applyProtection="0"/>
    <xf numFmtId="10" fontId="29" fillId="58" borderId="136" applyNumberFormat="0" applyBorder="0" applyAlignment="0" applyProtection="0"/>
    <xf numFmtId="0" fontId="2" fillId="60" borderId="158" applyNumberFormat="0" applyFont="0" applyAlignment="0" applyProtection="0"/>
    <xf numFmtId="177" fontId="124" fillId="0" borderId="130" applyAlignment="0" applyProtection="0"/>
    <xf numFmtId="0" fontId="5" fillId="62" borderId="115" applyNumberFormat="0" applyProtection="0">
      <alignment horizontal="left" vertical="center" indent="1"/>
    </xf>
    <xf numFmtId="4" fontId="87" fillId="34" borderId="139" applyNumberFormat="0" applyProtection="0">
      <alignment vertical="center"/>
    </xf>
    <xf numFmtId="4" fontId="87" fillId="68" borderId="163" applyNumberFormat="0" applyProtection="0">
      <alignment horizontal="right" vertical="center"/>
    </xf>
    <xf numFmtId="0" fontId="5" fillId="62" borderId="147" applyNumberFormat="0" applyProtection="0">
      <alignment horizontal="left" vertical="center" indent="1"/>
    </xf>
    <xf numFmtId="0" fontId="103" fillId="56" borderId="97" applyNumberFormat="0" applyAlignment="0" applyProtection="0"/>
    <xf numFmtId="0" fontId="5" fillId="60" borderId="100" applyNumberFormat="0" applyFont="0" applyAlignment="0" applyProtection="0"/>
    <xf numFmtId="4" fontId="87" fillId="34" borderId="147" applyNumberFormat="0" applyProtection="0">
      <alignment vertical="center"/>
    </xf>
    <xf numFmtId="4" fontId="87" fillId="64" borderId="115" applyNumberFormat="0" applyProtection="0">
      <alignment horizontal="right" vertical="center"/>
    </xf>
    <xf numFmtId="4" fontId="87" fillId="73" borderId="101" applyNumberFormat="0" applyProtection="0">
      <alignment horizontal="left" vertical="center" indent="1"/>
    </xf>
    <xf numFmtId="4" fontId="87" fillId="34" borderId="139" applyNumberFormat="0" applyProtection="0">
      <alignment horizontal="left" vertical="center" indent="1"/>
    </xf>
    <xf numFmtId="0" fontId="111" fillId="41" borderId="140" applyNumberFormat="0" applyAlignment="0" applyProtection="0"/>
    <xf numFmtId="0" fontId="5" fillId="60" borderId="134" applyNumberFormat="0" applyFont="0" applyAlignment="0" applyProtection="0"/>
    <xf numFmtId="0" fontId="48" fillId="56" borderId="140" applyNumberFormat="0" applyAlignment="0" applyProtection="0"/>
    <xf numFmtId="0" fontId="48" fillId="56" borderId="98" applyNumberFormat="0" applyAlignment="0" applyProtection="0"/>
    <xf numFmtId="0" fontId="113" fillId="0" borderId="141" applyNumberFormat="0" applyFill="0" applyAlignment="0" applyProtection="0"/>
    <xf numFmtId="0" fontId="5" fillId="62" borderId="97" applyNumberFormat="0" applyProtection="0">
      <alignment horizontal="left" vertical="center" indent="1"/>
    </xf>
    <xf numFmtId="0" fontId="69" fillId="56" borderId="124" applyNumberFormat="0" applyAlignment="0" applyProtection="0"/>
    <xf numFmtId="4" fontId="87" fillId="58" borderId="123" applyNumberFormat="0" applyProtection="0">
      <alignment vertical="center"/>
    </xf>
    <xf numFmtId="4" fontId="87" fillId="73" borderId="127" applyNumberFormat="0" applyProtection="0">
      <alignment horizontal="left" vertical="center" indent="1"/>
    </xf>
    <xf numFmtId="0" fontId="69" fillId="56" borderId="140" applyNumberFormat="0" applyAlignment="0" applyProtection="0"/>
    <xf numFmtId="4" fontId="87" fillId="34" borderId="123" applyNumberFormat="0" applyProtection="0">
      <alignment horizontal="left" vertical="center" indent="1"/>
    </xf>
    <xf numFmtId="4" fontId="88" fillId="73" borderId="163" applyNumberFormat="0" applyProtection="0">
      <alignment horizontal="right" vertical="center"/>
    </xf>
    <xf numFmtId="10" fontId="29" fillId="58" borderId="120" applyNumberFormat="0" applyBorder="0" applyAlignment="0" applyProtection="0"/>
    <xf numFmtId="0" fontId="5" fillId="60" borderId="166" applyNumberFormat="0" applyFont="0" applyAlignment="0" applyProtection="0"/>
    <xf numFmtId="0" fontId="5" fillId="33" borderId="97" applyNumberFormat="0" applyProtection="0">
      <alignment horizontal="left" vertical="center" indent="1"/>
    </xf>
    <xf numFmtId="4" fontId="87" fillId="58" borderId="155" applyNumberFormat="0" applyProtection="0">
      <alignment horizontal="left" vertical="center" indent="1"/>
    </xf>
    <xf numFmtId="4" fontId="87" fillId="34" borderId="139" applyNumberFormat="0" applyProtection="0">
      <alignment vertical="center"/>
    </xf>
    <xf numFmtId="4" fontId="87" fillId="63" borderId="97" applyNumberFormat="0" applyProtection="0">
      <alignment horizontal="right" vertical="center"/>
    </xf>
    <xf numFmtId="0" fontId="79" fillId="41" borderId="140" applyNumberFormat="0" applyAlignment="0" applyProtection="0"/>
    <xf numFmtId="0" fontId="104" fillId="56" borderId="140" applyNumberFormat="0" applyAlignment="0" applyProtection="0"/>
    <xf numFmtId="4" fontId="87" fillId="73" borderId="127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4" fontId="87" fillId="73" borderId="131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69" fillId="56" borderId="156" applyNumberFormat="0" applyAlignment="0" applyProtection="0"/>
    <xf numFmtId="0" fontId="5" fillId="62" borderId="97" applyNumberFormat="0" applyProtection="0">
      <alignment horizontal="left" vertical="center" indent="1"/>
    </xf>
    <xf numFmtId="0" fontId="5" fillId="76" borderId="115" applyNumberFormat="0" applyProtection="0">
      <alignment horizontal="left" vertical="center" indent="1"/>
    </xf>
    <xf numFmtId="0" fontId="79" fillId="41" borderId="98" applyNumberFormat="0" applyAlignment="0" applyProtection="0"/>
    <xf numFmtId="4" fontId="87" fillId="58" borderId="97" applyNumberFormat="0" applyProtection="0">
      <alignment horizontal="left" vertical="center" indent="1"/>
    </xf>
    <xf numFmtId="0" fontId="113" fillId="0" borderId="99" applyNumberFormat="0" applyFill="0" applyAlignment="0" applyProtection="0"/>
    <xf numFmtId="4" fontId="89" fillId="72" borderId="155" applyNumberFormat="0" applyProtection="0">
      <alignment horizontal="left" vertical="center" indent="1"/>
    </xf>
    <xf numFmtId="0" fontId="69" fillId="56" borderId="156" applyNumberFormat="0" applyAlignment="0" applyProtection="0"/>
    <xf numFmtId="0" fontId="5" fillId="60" borderId="118" applyNumberFormat="0" applyFont="0" applyAlignment="0" applyProtection="0"/>
    <xf numFmtId="0" fontId="5" fillId="33" borderId="163" applyNumberFormat="0" applyProtection="0">
      <alignment horizontal="left" vertical="center" indent="1"/>
    </xf>
    <xf numFmtId="4" fontId="87" fillId="73" borderId="155" applyNumberFormat="0" applyProtection="0">
      <alignment horizontal="right" vertical="center"/>
    </xf>
    <xf numFmtId="4" fontId="87" fillId="34" borderId="97" applyNumberFormat="0" applyProtection="0">
      <alignment horizontal="left" vertical="center" indent="1"/>
    </xf>
    <xf numFmtId="4" fontId="87" fillId="65" borderId="155" applyNumberFormat="0" applyProtection="0">
      <alignment horizontal="right" vertical="center"/>
    </xf>
    <xf numFmtId="4" fontId="87" fillId="65" borderId="131" applyNumberFormat="0" applyProtection="0">
      <alignment horizontal="right" vertical="center"/>
    </xf>
    <xf numFmtId="4" fontId="87" fillId="75" borderId="97" applyNumberFormat="0" applyProtection="0">
      <alignment horizontal="left" vertical="center" indent="1"/>
    </xf>
    <xf numFmtId="0" fontId="5" fillId="62" borderId="155" applyNumberFormat="0" applyProtection="0">
      <alignment horizontal="left" vertical="center" indent="1"/>
    </xf>
    <xf numFmtId="4" fontId="87" fillId="34" borderId="97" applyNumberFormat="0" applyProtection="0">
      <alignment vertical="center"/>
    </xf>
    <xf numFmtId="4" fontId="87" fillId="75" borderId="155" applyNumberFormat="0" applyProtection="0">
      <alignment horizontal="left" vertical="center" indent="1"/>
    </xf>
    <xf numFmtId="10" fontId="29" fillId="58" borderId="128" applyNumberFormat="0" applyBorder="0" applyAlignment="0" applyProtection="0"/>
    <xf numFmtId="0" fontId="5" fillId="60" borderId="158" applyNumberFormat="0" applyFont="0" applyAlignment="0" applyProtection="0"/>
    <xf numFmtId="0" fontId="5" fillId="33" borderId="123" applyNumberFormat="0" applyProtection="0">
      <alignment horizontal="left" vertical="center" indent="1"/>
    </xf>
    <xf numFmtId="4" fontId="87" fillId="69" borderId="123" applyNumberFormat="0" applyProtection="0">
      <alignment horizontal="right" vertical="center"/>
    </xf>
    <xf numFmtId="0" fontId="85" fillId="56" borderId="123" applyNumberFormat="0" applyAlignment="0" applyProtection="0"/>
    <xf numFmtId="0" fontId="5" fillId="62" borderId="139" applyNumberFormat="0" applyProtection="0">
      <alignment horizontal="left" vertical="center" indent="1"/>
    </xf>
    <xf numFmtId="0" fontId="5" fillId="60" borderId="158" applyNumberFormat="0" applyFont="0" applyAlignment="0" applyProtection="0"/>
    <xf numFmtId="0" fontId="5" fillId="62" borderId="155" applyNumberFormat="0" applyProtection="0">
      <alignment horizontal="left" vertical="center" indent="1"/>
    </xf>
    <xf numFmtId="4" fontId="87" fillId="58" borderId="97" applyNumberFormat="0" applyProtection="0">
      <alignment horizontal="left" vertical="center" indent="1"/>
    </xf>
    <xf numFmtId="0" fontId="2" fillId="60" borderId="158" applyNumberFormat="0" applyFont="0" applyAlignment="0" applyProtection="0"/>
    <xf numFmtId="4" fontId="88" fillId="73" borderId="139" applyNumberFormat="0" applyProtection="0">
      <alignment horizontal="right" vertical="center"/>
    </xf>
    <xf numFmtId="4" fontId="87" fillId="73" borderId="167" applyNumberFormat="0" applyProtection="0">
      <alignment horizontal="left" vertical="center" indent="1"/>
    </xf>
    <xf numFmtId="0" fontId="69" fillId="56" borderId="140" applyNumberFormat="0" applyAlignment="0" applyProtection="0"/>
    <xf numFmtId="4" fontId="87" fillId="75" borderId="155" applyNumberFormat="0" applyProtection="0">
      <alignment horizontal="left" vertical="center" indent="1"/>
    </xf>
    <xf numFmtId="4" fontId="87" fillId="63" borderId="155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0" fontId="5" fillId="76" borderId="139" applyNumberFormat="0" applyProtection="0">
      <alignment horizontal="left" vertical="center" indent="1"/>
    </xf>
    <xf numFmtId="4" fontId="87" fillId="73" borderId="123" applyNumberFormat="0" applyProtection="0">
      <alignment horizontal="right" vertical="center"/>
    </xf>
    <xf numFmtId="0" fontId="5" fillId="62" borderId="12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104" fillId="56" borderId="156" applyNumberFormat="0" applyAlignment="0" applyProtection="0"/>
    <xf numFmtId="0" fontId="5" fillId="33" borderId="155" applyNumberFormat="0" applyProtection="0">
      <alignment horizontal="left" vertical="center" indent="1"/>
    </xf>
    <xf numFmtId="4" fontId="87" fillId="73" borderId="139" applyNumberFormat="0" applyProtection="0">
      <alignment horizontal="left" vertical="center" indent="1"/>
    </xf>
    <xf numFmtId="4" fontId="88" fillId="73" borderId="115" applyNumberFormat="0" applyProtection="0">
      <alignment horizontal="right" vertical="center"/>
    </xf>
    <xf numFmtId="0" fontId="5" fillId="60" borderId="150" applyNumberFormat="0" applyFont="0" applyAlignment="0" applyProtection="0"/>
    <xf numFmtId="4" fontId="88" fillId="34" borderId="147" applyNumberFormat="0" applyProtection="0">
      <alignment vertical="center"/>
    </xf>
    <xf numFmtId="4" fontId="88" fillId="34" borderId="139" applyNumberFormat="0" applyProtection="0">
      <alignment vertical="center"/>
    </xf>
    <xf numFmtId="0" fontId="113" fillId="0" borderId="99" applyNumberFormat="0" applyFill="0" applyAlignment="0" applyProtection="0"/>
    <xf numFmtId="4" fontId="87" fillId="70" borderId="139" applyNumberFormat="0" applyProtection="0">
      <alignment horizontal="right" vertical="center"/>
    </xf>
    <xf numFmtId="0" fontId="58" fillId="0" borderId="149" applyNumberFormat="0" applyFill="0" applyAlignment="0" applyProtection="0"/>
    <xf numFmtId="4" fontId="87" fillId="63" borderId="115" applyNumberFormat="0" applyProtection="0">
      <alignment horizontal="right" vertical="center"/>
    </xf>
    <xf numFmtId="4" fontId="87" fillId="73" borderId="143" applyNumberFormat="0" applyProtection="0">
      <alignment horizontal="left" vertical="center" indent="1"/>
    </xf>
    <xf numFmtId="4" fontId="89" fillId="72" borderId="97" applyNumberFormat="0" applyProtection="0">
      <alignment horizontal="left" vertical="center" indent="1"/>
    </xf>
    <xf numFmtId="4" fontId="87" fillId="64" borderId="155" applyNumberFormat="0" applyProtection="0">
      <alignment horizontal="right" vertical="center"/>
    </xf>
    <xf numFmtId="0" fontId="5" fillId="62" borderId="155" applyNumberFormat="0" applyProtection="0">
      <alignment horizontal="left" vertical="center" indent="1"/>
    </xf>
    <xf numFmtId="0" fontId="57" fillId="56" borderId="97" applyNumberFormat="0" applyAlignment="0" applyProtection="0"/>
    <xf numFmtId="0" fontId="85" fillId="56" borderId="97" applyNumberFormat="0" applyAlignment="0" applyProtection="0"/>
    <xf numFmtId="4" fontId="87" fillId="71" borderId="139" applyNumberFormat="0" applyProtection="0">
      <alignment horizontal="right" vertical="center"/>
    </xf>
    <xf numFmtId="0" fontId="95" fillId="0" borderId="141" applyNumberFormat="0" applyFill="0" applyAlignment="0" applyProtection="0"/>
    <xf numFmtId="4" fontId="88" fillId="34" borderId="155" applyNumberFormat="0" applyProtection="0">
      <alignment vertical="center"/>
    </xf>
    <xf numFmtId="0" fontId="55" fillId="41" borderId="156" applyNumberFormat="0" applyAlignment="0" applyProtection="0"/>
    <xf numFmtId="4" fontId="87" fillId="34" borderId="97" applyNumberFormat="0" applyProtection="0">
      <alignment horizontal="left" vertical="center" indent="1"/>
    </xf>
    <xf numFmtId="0" fontId="5" fillId="76" borderId="155" applyNumberFormat="0" applyProtection="0">
      <alignment horizontal="left" vertical="center" indent="1"/>
    </xf>
    <xf numFmtId="0" fontId="55" fillId="41" borderId="148" applyNumberFormat="0" applyAlignment="0" applyProtection="0"/>
    <xf numFmtId="4" fontId="87" fillId="58" borderId="155" applyNumberFormat="0" applyProtection="0">
      <alignment horizontal="left" vertical="center" indent="1"/>
    </xf>
    <xf numFmtId="4" fontId="87" fillId="58" borderId="97" applyNumberFormat="0" applyProtection="0">
      <alignment horizontal="left" vertical="center" indent="1"/>
    </xf>
    <xf numFmtId="4" fontId="87" fillId="34" borderId="155" applyNumberFormat="0" applyProtection="0">
      <alignment horizontal="left" vertical="center" indent="1"/>
    </xf>
    <xf numFmtId="4" fontId="87" fillId="58" borderId="123" applyNumberFormat="0" applyProtection="0">
      <alignment horizontal="left" vertical="center" indent="1"/>
    </xf>
    <xf numFmtId="4" fontId="87" fillId="73" borderId="123" applyNumberFormat="0" applyProtection="0">
      <alignment horizontal="left" vertical="center" indent="1"/>
    </xf>
    <xf numFmtId="4" fontId="87" fillId="73" borderId="139" applyNumberFormat="0" applyProtection="0">
      <alignment horizontal="right" vertical="center"/>
    </xf>
    <xf numFmtId="4" fontId="87" fillId="63" borderId="123" applyNumberFormat="0" applyProtection="0">
      <alignment horizontal="right" vertical="center"/>
    </xf>
    <xf numFmtId="0" fontId="79" fillId="41" borderId="124" applyNumberFormat="0" applyAlignment="0" applyProtection="0"/>
    <xf numFmtId="0" fontId="57" fillId="56" borderId="123" applyNumberFormat="0" applyAlignment="0" applyProtection="0"/>
    <xf numFmtId="0" fontId="103" fillId="56" borderId="123" applyNumberFormat="0" applyAlignment="0" applyProtection="0"/>
    <xf numFmtId="0" fontId="66" fillId="0" borderId="102">
      <alignment horizontal="center"/>
    </xf>
    <xf numFmtId="0" fontId="57" fillId="56" borderId="104" applyNumberFormat="0" applyAlignment="0" applyProtection="0"/>
    <xf numFmtId="0" fontId="48" fillId="56" borderId="105" applyNumberFormat="0" applyAlignment="0" applyProtection="0"/>
    <xf numFmtId="177" fontId="124" fillId="0" borderId="96" applyAlignment="0" applyProtection="0"/>
    <xf numFmtId="0" fontId="69" fillId="56" borderId="105" applyNumberFormat="0" applyAlignment="0" applyProtection="0"/>
    <xf numFmtId="0" fontId="69" fillId="56" borderId="105" applyNumberFormat="0" applyAlignment="0" applyProtection="0"/>
    <xf numFmtId="0" fontId="5" fillId="76" borderId="139" applyNumberFormat="0" applyProtection="0">
      <alignment horizontal="left" vertical="center" indent="1"/>
    </xf>
    <xf numFmtId="0" fontId="5" fillId="60" borderId="158" applyNumberFormat="0" applyFont="0" applyAlignment="0" applyProtection="0"/>
    <xf numFmtId="0" fontId="55" fillId="41" borderId="105" applyNumberFormat="0" applyAlignment="0" applyProtection="0"/>
    <xf numFmtId="0" fontId="58" fillId="0" borderId="106" applyNumberFormat="0" applyFill="0" applyAlignment="0" applyProtection="0"/>
    <xf numFmtId="0" fontId="75" fillId="0" borderId="103">
      <alignment horizontal="left" vertical="center"/>
    </xf>
    <xf numFmtId="10" fontId="29" fillId="58" borderId="102" applyNumberFormat="0" applyBorder="0" applyAlignment="0" applyProtection="0"/>
    <xf numFmtId="0" fontId="79" fillId="41" borderId="105" applyNumberFormat="0" applyAlignment="0" applyProtection="0"/>
    <xf numFmtId="0" fontId="79" fillId="41" borderId="105" applyNumberFormat="0" applyAlignment="0" applyProtection="0"/>
    <xf numFmtId="0" fontId="5" fillId="62" borderId="97" applyNumberFormat="0" applyProtection="0">
      <alignment horizontal="left" vertical="center" indent="1"/>
    </xf>
    <xf numFmtId="0" fontId="5" fillId="60" borderId="107" applyNumberFormat="0" applyFont="0" applyAlignment="0" applyProtection="0"/>
    <xf numFmtId="0" fontId="5" fillId="60" borderId="107" applyNumberFormat="0" applyFont="0" applyAlignment="0" applyProtection="0"/>
    <xf numFmtId="0" fontId="5" fillId="60" borderId="107" applyNumberFormat="0" applyFont="0" applyAlignment="0" applyProtection="0"/>
    <xf numFmtId="0" fontId="5" fillId="60" borderId="107" applyNumberFormat="0" applyFont="0" applyAlignment="0" applyProtection="0"/>
    <xf numFmtId="0" fontId="85" fillId="56" borderId="104" applyNumberFormat="0" applyAlignment="0" applyProtection="0"/>
    <xf numFmtId="0" fontId="85" fillId="56" borderId="104" applyNumberFormat="0" applyAlignment="0" applyProtection="0"/>
    <xf numFmtId="4" fontId="87" fillId="34" borderId="104" applyNumberFormat="0" applyProtection="0">
      <alignment vertical="center"/>
    </xf>
    <xf numFmtId="4" fontId="88" fillId="34" borderId="104" applyNumberFormat="0" applyProtection="0">
      <alignment vertical="center"/>
    </xf>
    <xf numFmtId="4" fontId="87" fillId="34" borderId="104" applyNumberFormat="0" applyProtection="0">
      <alignment horizontal="left" vertical="center" indent="1"/>
    </xf>
    <xf numFmtId="4" fontId="87" fillId="34" borderId="104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4" fontId="87" fillId="63" borderId="104" applyNumberFormat="0" applyProtection="0">
      <alignment horizontal="right" vertical="center"/>
    </xf>
    <xf numFmtId="4" fontId="87" fillId="64" borderId="104" applyNumberFormat="0" applyProtection="0">
      <alignment horizontal="right" vertical="center"/>
    </xf>
    <xf numFmtId="4" fontId="87" fillId="65" borderId="104" applyNumberFormat="0" applyProtection="0">
      <alignment horizontal="right" vertical="center"/>
    </xf>
    <xf numFmtId="4" fontId="87" fillId="66" borderId="104" applyNumberFormat="0" applyProtection="0">
      <alignment horizontal="right" vertical="center"/>
    </xf>
    <xf numFmtId="4" fontId="87" fillId="67" borderId="104" applyNumberFormat="0" applyProtection="0">
      <alignment horizontal="right" vertical="center"/>
    </xf>
    <xf numFmtId="4" fontId="87" fillId="68" borderId="104" applyNumberFormat="0" applyProtection="0">
      <alignment horizontal="right" vertical="center"/>
    </xf>
    <xf numFmtId="4" fontId="87" fillId="69" borderId="104" applyNumberFormat="0" applyProtection="0">
      <alignment horizontal="right" vertical="center"/>
    </xf>
    <xf numFmtId="4" fontId="87" fillId="70" borderId="104" applyNumberFormat="0" applyProtection="0">
      <alignment horizontal="right" vertical="center"/>
    </xf>
    <xf numFmtId="4" fontId="87" fillId="71" borderId="104" applyNumberFormat="0" applyProtection="0">
      <alignment horizontal="right" vertical="center"/>
    </xf>
    <xf numFmtId="4" fontId="89" fillId="72" borderId="104" applyNumberFormat="0" applyProtection="0">
      <alignment horizontal="left" vertical="center" indent="1"/>
    </xf>
    <xf numFmtId="4" fontId="87" fillId="73" borderId="108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4" fontId="87" fillId="73" borderId="104" applyNumberFormat="0" applyProtection="0">
      <alignment horizontal="left" vertical="center" indent="1"/>
    </xf>
    <xf numFmtId="4" fontId="87" fillId="75" borderId="104" applyNumberFormat="0" applyProtection="0">
      <alignment horizontal="left" vertical="center" indent="1"/>
    </xf>
    <xf numFmtId="0" fontId="5" fillId="75" borderId="104" applyNumberFormat="0" applyProtection="0">
      <alignment horizontal="left" vertical="center" indent="1"/>
    </xf>
    <xf numFmtId="0" fontId="5" fillId="75" borderId="104" applyNumberFormat="0" applyProtection="0">
      <alignment horizontal="left" vertical="center" indent="1"/>
    </xf>
    <xf numFmtId="0" fontId="5" fillId="76" borderId="104" applyNumberFormat="0" applyProtection="0">
      <alignment horizontal="left" vertical="center" indent="1"/>
    </xf>
    <xf numFmtId="0" fontId="5" fillId="76" borderId="104" applyNumberFormat="0" applyProtection="0">
      <alignment horizontal="left" vertical="center" indent="1"/>
    </xf>
    <xf numFmtId="0" fontId="5" fillId="33" borderId="104" applyNumberFormat="0" applyProtection="0">
      <alignment horizontal="left" vertical="center" indent="1"/>
    </xf>
    <xf numFmtId="0" fontId="5" fillId="33" borderId="104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4" fontId="87" fillId="58" borderId="104" applyNumberFormat="0" applyProtection="0">
      <alignment vertical="center"/>
    </xf>
    <xf numFmtId="4" fontId="88" fillId="58" borderId="104" applyNumberFormat="0" applyProtection="0">
      <alignment vertical="center"/>
    </xf>
    <xf numFmtId="4" fontId="87" fillId="58" borderId="104" applyNumberFormat="0" applyProtection="0">
      <alignment horizontal="left" vertical="center" indent="1"/>
    </xf>
    <xf numFmtId="4" fontId="87" fillId="58" borderId="104" applyNumberFormat="0" applyProtection="0">
      <alignment horizontal="left" vertical="center" indent="1"/>
    </xf>
    <xf numFmtId="4" fontId="87" fillId="73" borderId="104" applyNumberFormat="0" applyProtection="0">
      <alignment horizontal="right" vertical="center"/>
    </xf>
    <xf numFmtId="4" fontId="88" fillId="73" borderId="104" applyNumberFormat="0" applyProtection="0">
      <alignment horizontal="right" vertical="center"/>
    </xf>
    <xf numFmtId="0" fontId="5" fillId="62" borderId="104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4" fontId="92" fillId="73" borderId="104" applyNumberFormat="0" applyProtection="0">
      <alignment horizontal="right" vertical="center"/>
    </xf>
    <xf numFmtId="4" fontId="87" fillId="70" borderId="131" applyNumberFormat="0" applyProtection="0">
      <alignment horizontal="right" vertical="center"/>
    </xf>
    <xf numFmtId="0" fontId="95" fillId="0" borderId="106" applyNumberFormat="0" applyFill="0" applyAlignment="0" applyProtection="0"/>
    <xf numFmtId="0" fontId="95" fillId="0" borderId="106" applyNumberFormat="0" applyFill="0" applyAlignment="0" applyProtection="0"/>
    <xf numFmtId="0" fontId="104" fillId="56" borderId="105" applyNumberFormat="0" applyAlignment="0" applyProtection="0"/>
    <xf numFmtId="0" fontId="111" fillId="41" borderId="105" applyNumberFormat="0" applyAlignment="0" applyProtection="0"/>
    <xf numFmtId="0" fontId="113" fillId="0" borderId="106" applyNumberFormat="0" applyFill="0" applyAlignment="0" applyProtection="0"/>
    <xf numFmtId="0" fontId="103" fillId="56" borderId="104" applyNumberFormat="0" applyAlignment="0" applyProtection="0"/>
    <xf numFmtId="0" fontId="2" fillId="60" borderId="107" applyNumberFormat="0" applyFont="0" applyAlignment="0" applyProtection="0"/>
    <xf numFmtId="0" fontId="2" fillId="60" borderId="107" applyNumberFormat="0" applyFont="0" applyAlignment="0" applyProtection="0"/>
    <xf numFmtId="0" fontId="5" fillId="62" borderId="147" applyNumberFormat="0" applyProtection="0">
      <alignment horizontal="left" vertical="center" indent="1"/>
    </xf>
    <xf numFmtId="4" fontId="92" fillId="73" borderId="155" applyNumberFormat="0" applyProtection="0">
      <alignment horizontal="right" vertical="center"/>
    </xf>
    <xf numFmtId="0" fontId="5" fillId="75" borderId="97" applyNumberFormat="0" applyProtection="0">
      <alignment horizontal="left" vertical="center" indent="1"/>
    </xf>
    <xf numFmtId="4" fontId="87" fillId="63" borderId="139" applyNumberFormat="0" applyProtection="0">
      <alignment horizontal="right" vertical="center"/>
    </xf>
    <xf numFmtId="0" fontId="103" fillId="56" borderId="97" applyNumberFormat="0" applyAlignment="0" applyProtection="0"/>
    <xf numFmtId="4" fontId="87" fillId="58" borderId="155" applyNumberFormat="0" applyProtection="0">
      <alignment vertical="center"/>
    </xf>
    <xf numFmtId="0" fontId="79" fillId="41" borderId="140" applyNumberFormat="0" applyAlignment="0" applyProtection="0"/>
    <xf numFmtId="0" fontId="58" fillId="0" borderId="99" applyNumberFormat="0" applyFill="0" applyAlignment="0" applyProtection="0"/>
    <xf numFmtId="4" fontId="88" fillId="73" borderId="97" applyNumberFormat="0" applyProtection="0">
      <alignment horizontal="right" vertical="center"/>
    </xf>
    <xf numFmtId="4" fontId="87" fillId="73" borderId="159" applyNumberFormat="0" applyProtection="0">
      <alignment horizontal="left" vertical="center" indent="1"/>
    </xf>
    <xf numFmtId="0" fontId="5" fillId="60" borderId="100" applyNumberFormat="0" applyFont="0" applyAlignment="0" applyProtection="0"/>
    <xf numFmtId="0" fontId="2" fillId="60" borderId="166" applyNumberFormat="0" applyFont="0" applyAlignment="0" applyProtection="0"/>
    <xf numFmtId="0" fontId="5" fillId="62" borderId="139" applyNumberFormat="0" applyProtection="0">
      <alignment horizontal="left" vertical="center" indent="1"/>
    </xf>
    <xf numFmtId="0" fontId="5" fillId="60" borderId="158" applyNumberFormat="0" applyFont="0" applyAlignment="0" applyProtection="0"/>
    <xf numFmtId="0" fontId="69" fillId="56" borderId="140" applyNumberFormat="0" applyAlignment="0" applyProtection="0"/>
    <xf numFmtId="0" fontId="5" fillId="75" borderId="123" applyNumberFormat="0" applyProtection="0">
      <alignment horizontal="left" vertical="center" indent="1"/>
    </xf>
    <xf numFmtId="4" fontId="87" fillId="70" borderId="115" applyNumberFormat="0" applyProtection="0">
      <alignment horizontal="right" vertical="center"/>
    </xf>
    <xf numFmtId="0" fontId="5" fillId="60" borderId="100" applyNumberFormat="0" applyFont="0" applyAlignment="0" applyProtection="0"/>
    <xf numFmtId="0" fontId="5" fillId="76" borderId="97" applyNumberFormat="0" applyProtection="0">
      <alignment horizontal="left" vertical="center" indent="1"/>
    </xf>
    <xf numFmtId="0" fontId="57" fillId="56" borderId="155" applyNumberFormat="0" applyAlignment="0" applyProtection="0"/>
    <xf numFmtId="0" fontId="5" fillId="33" borderId="97" applyNumberFormat="0" applyProtection="0">
      <alignment horizontal="left" vertical="center" indent="1"/>
    </xf>
    <xf numFmtId="0" fontId="103" fillId="56" borderId="155" applyNumberFormat="0" applyAlignment="0" applyProtection="0"/>
    <xf numFmtId="4" fontId="87" fillId="73" borderId="97" applyNumberFormat="0" applyProtection="0">
      <alignment horizontal="right" vertical="center"/>
    </xf>
    <xf numFmtId="4" fontId="87" fillId="75" borderId="139" applyNumberFormat="0" applyProtection="0">
      <alignment horizontal="left" vertical="center" indent="1"/>
    </xf>
    <xf numFmtId="177" fontId="124" fillId="0" borderId="114" applyAlignment="0" applyProtection="0"/>
    <xf numFmtId="0" fontId="85" fillId="56" borderId="97" applyNumberFormat="0" applyAlignment="0" applyProtection="0"/>
    <xf numFmtId="0" fontId="5" fillId="75" borderId="131" applyNumberFormat="0" applyProtection="0">
      <alignment horizontal="left" vertical="center" indent="1"/>
    </xf>
    <xf numFmtId="0" fontId="48" fillId="56" borderId="98" applyNumberFormat="0" applyAlignment="0" applyProtection="0"/>
    <xf numFmtId="0" fontId="95" fillId="0" borderId="99" applyNumberFormat="0" applyFill="0" applyAlignment="0" applyProtection="0"/>
    <xf numFmtId="0" fontId="104" fillId="56" borderId="116" applyNumberFormat="0" applyAlignment="0" applyProtection="0"/>
    <xf numFmtId="4" fontId="87" fillId="73" borderId="155" applyNumberFormat="0" applyProtection="0">
      <alignment horizontal="left" vertical="center" indent="1"/>
    </xf>
    <xf numFmtId="4" fontId="87" fillId="58" borderId="155" applyNumberFormat="0" applyProtection="0">
      <alignment vertical="center"/>
    </xf>
    <xf numFmtId="0" fontId="75" fillId="0" borderId="137">
      <alignment horizontal="left" vertical="center"/>
    </xf>
    <xf numFmtId="4" fontId="87" fillId="73" borderId="155" applyNumberFormat="0" applyProtection="0">
      <alignment horizontal="right" vertical="center"/>
    </xf>
    <xf numFmtId="0" fontId="5" fillId="75" borderId="131" applyNumberFormat="0" applyProtection="0">
      <alignment horizontal="left" vertical="center" indent="1"/>
    </xf>
    <xf numFmtId="0" fontId="5" fillId="62" borderId="139" applyNumberFormat="0" applyProtection="0">
      <alignment horizontal="left" vertical="center" indent="1"/>
    </xf>
    <xf numFmtId="0" fontId="104" fillId="56" borderId="132" applyNumberFormat="0" applyAlignment="0" applyProtection="0"/>
    <xf numFmtId="0" fontId="5" fillId="75" borderId="123" applyNumberFormat="0" applyProtection="0">
      <alignment horizontal="left" vertical="center" indent="1"/>
    </xf>
    <xf numFmtId="4" fontId="87" fillId="66" borderId="123" applyNumberFormat="0" applyProtection="0">
      <alignment horizontal="right" vertical="center"/>
    </xf>
    <xf numFmtId="0" fontId="5" fillId="60" borderId="126" applyNumberFormat="0" applyFont="0" applyAlignment="0" applyProtection="0"/>
    <xf numFmtId="0" fontId="5" fillId="60" borderId="142" applyNumberFormat="0" applyFont="0" applyAlignment="0" applyProtection="0"/>
    <xf numFmtId="0" fontId="69" fillId="56" borderId="124" applyNumberFormat="0" applyAlignment="0" applyProtection="0"/>
    <xf numFmtId="4" fontId="87" fillId="58" borderId="163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113" fillId="0" borderId="157" applyNumberFormat="0" applyFill="0" applyAlignment="0" applyProtection="0"/>
    <xf numFmtId="0" fontId="5" fillId="62" borderId="155" applyNumberFormat="0" applyProtection="0">
      <alignment horizontal="left" vertical="center" indent="1"/>
    </xf>
    <xf numFmtId="0" fontId="58" fillId="0" borderId="99" applyNumberFormat="0" applyFill="0" applyAlignment="0" applyProtection="0"/>
    <xf numFmtId="4" fontId="87" fillId="69" borderId="155" applyNumberFormat="0" applyProtection="0">
      <alignment horizontal="right" vertical="center"/>
    </xf>
    <xf numFmtId="4" fontId="87" fillId="73" borderId="131" applyNumberFormat="0" applyProtection="0">
      <alignment horizontal="right" vertical="center"/>
    </xf>
    <xf numFmtId="0" fontId="85" fillId="56" borderId="147" applyNumberFormat="0" applyAlignment="0" applyProtection="0"/>
    <xf numFmtId="177" fontId="124" fillId="0" borderId="122" applyAlignment="0" applyProtection="0"/>
    <xf numFmtId="4" fontId="87" fillId="34" borderId="139" applyNumberFormat="0" applyProtection="0">
      <alignment horizontal="left" vertical="center" indent="1"/>
    </xf>
    <xf numFmtId="0" fontId="5" fillId="62" borderId="139" applyNumberFormat="0" applyProtection="0">
      <alignment horizontal="left" vertical="center" indent="1"/>
    </xf>
    <xf numFmtId="0" fontId="79" fillId="41" borderId="132" applyNumberFormat="0" applyAlignment="0" applyProtection="0"/>
    <xf numFmtId="0" fontId="5" fillId="62" borderId="115" applyNumberFormat="0" applyProtection="0">
      <alignment horizontal="left" vertical="center" indent="1"/>
    </xf>
    <xf numFmtId="4" fontId="87" fillId="34" borderId="155" applyNumberFormat="0" applyProtection="0">
      <alignment vertical="center"/>
    </xf>
    <xf numFmtId="4" fontId="92" fillId="73" borderId="97" applyNumberFormat="0" applyProtection="0">
      <alignment horizontal="right" vertical="center"/>
    </xf>
    <xf numFmtId="0" fontId="111" fillId="41" borderId="148" applyNumberFormat="0" applyAlignment="0" applyProtection="0"/>
    <xf numFmtId="0" fontId="5" fillId="33" borderId="123" applyNumberFormat="0" applyProtection="0">
      <alignment horizontal="left" vertical="center" indent="1"/>
    </xf>
    <xf numFmtId="0" fontId="111" fillId="41" borderId="124" applyNumberFormat="0" applyAlignment="0" applyProtection="0"/>
    <xf numFmtId="4" fontId="92" fillId="73" borderId="163" applyNumberFormat="0" applyProtection="0">
      <alignment horizontal="right" vertical="center"/>
    </xf>
    <xf numFmtId="4" fontId="92" fillId="73" borderId="97" applyNumberFormat="0" applyProtection="0">
      <alignment horizontal="right" vertical="center"/>
    </xf>
    <xf numFmtId="0" fontId="85" fillId="56" borderId="115" applyNumberFormat="0" applyAlignment="0" applyProtection="0"/>
    <xf numFmtId="0" fontId="75" fillId="0" borderId="121">
      <alignment horizontal="left" vertical="center"/>
    </xf>
    <xf numFmtId="4" fontId="87" fillId="66" borderId="97" applyNumberFormat="0" applyProtection="0">
      <alignment horizontal="right" vertical="center"/>
    </xf>
    <xf numFmtId="0" fontId="5" fillId="62" borderId="155" applyNumberFormat="0" applyProtection="0">
      <alignment horizontal="left" vertical="center" indent="1"/>
    </xf>
    <xf numFmtId="0" fontId="85" fillId="56" borderId="131" applyNumberFormat="0" applyAlignment="0" applyProtection="0"/>
    <xf numFmtId="4" fontId="87" fillId="34" borderId="139" applyNumberFormat="0" applyProtection="0">
      <alignment horizontal="left" vertical="center" indent="1"/>
    </xf>
    <xf numFmtId="0" fontId="5" fillId="60" borderId="158" applyNumberFormat="0" applyFont="0" applyAlignment="0" applyProtection="0"/>
    <xf numFmtId="4" fontId="88" fillId="58" borderId="123" applyNumberFormat="0" applyProtection="0">
      <alignment vertical="center"/>
    </xf>
    <xf numFmtId="4" fontId="88" fillId="34" borderId="97" applyNumberFormat="0" applyProtection="0">
      <alignment vertical="center"/>
    </xf>
    <xf numFmtId="0" fontId="5" fillId="75" borderId="147" applyNumberFormat="0" applyProtection="0">
      <alignment horizontal="left" vertical="center" indent="1"/>
    </xf>
    <xf numFmtId="4" fontId="87" fillId="73" borderId="159" applyNumberFormat="0" applyProtection="0">
      <alignment horizontal="left" vertical="center" indent="1"/>
    </xf>
    <xf numFmtId="177" fontId="124" fillId="0" borderId="154" applyAlignment="0" applyProtection="0"/>
    <xf numFmtId="0" fontId="5" fillId="62" borderId="123" applyNumberFormat="0" applyProtection="0">
      <alignment horizontal="left" vertical="center" indent="1"/>
    </xf>
    <xf numFmtId="4" fontId="87" fillId="71" borderId="123" applyNumberFormat="0" applyProtection="0">
      <alignment horizontal="right" vertical="center"/>
    </xf>
    <xf numFmtId="4" fontId="88" fillId="34" borderId="123" applyNumberFormat="0" applyProtection="0">
      <alignment vertical="center"/>
    </xf>
    <xf numFmtId="0" fontId="58" fillId="0" borderId="125" applyNumberFormat="0" applyFill="0" applyAlignment="0" applyProtection="0"/>
    <xf numFmtId="0" fontId="2" fillId="60" borderId="150" applyNumberFormat="0" applyFont="0" applyAlignment="0" applyProtection="0"/>
    <xf numFmtId="4" fontId="87" fillId="64" borderId="139" applyNumberFormat="0" applyProtection="0">
      <alignment horizontal="right" vertical="center"/>
    </xf>
    <xf numFmtId="10" fontId="29" fillId="58" borderId="152" applyNumberFormat="0" applyBorder="0" applyAlignment="0" applyProtection="0"/>
    <xf numFmtId="0" fontId="5" fillId="33" borderId="97" applyNumberFormat="0" applyProtection="0">
      <alignment horizontal="left" vertical="center" indent="1"/>
    </xf>
    <xf numFmtId="0" fontId="5" fillId="75" borderId="155" applyNumberFormat="0" applyProtection="0">
      <alignment horizontal="left" vertical="center" indent="1"/>
    </xf>
    <xf numFmtId="0" fontId="85" fillId="56" borderId="131" applyNumberFormat="0" applyAlignment="0" applyProtection="0"/>
    <xf numFmtId="0" fontId="95" fillId="0" borderId="157" applyNumberFormat="0" applyFill="0" applyAlignment="0" applyProtection="0"/>
    <xf numFmtId="0" fontId="85" fillId="56" borderId="97" applyNumberFormat="0" applyAlignment="0" applyProtection="0"/>
    <xf numFmtId="0" fontId="2" fillId="60" borderId="142" applyNumberFormat="0" applyFont="0" applyAlignment="0" applyProtection="0"/>
    <xf numFmtId="4" fontId="88" fillId="34" borderId="163" applyNumberFormat="0" applyProtection="0">
      <alignment vertical="center"/>
    </xf>
    <xf numFmtId="0" fontId="5" fillId="62" borderId="131" applyNumberFormat="0" applyProtection="0">
      <alignment horizontal="left" vertical="center" indent="1"/>
    </xf>
    <xf numFmtId="4" fontId="92" fillId="73" borderId="139" applyNumberFormat="0" applyProtection="0">
      <alignment horizontal="right" vertical="center"/>
    </xf>
    <xf numFmtId="0" fontId="5" fillId="75" borderId="115" applyNumberFormat="0" applyProtection="0">
      <alignment horizontal="left" vertical="center" indent="1"/>
    </xf>
    <xf numFmtId="0" fontId="2" fillId="60" borderId="126" applyNumberFormat="0" applyFont="0" applyAlignment="0" applyProtection="0"/>
    <xf numFmtId="0" fontId="5" fillId="62" borderId="97" applyNumberFormat="0" applyProtection="0">
      <alignment horizontal="left" vertical="center" indent="1"/>
    </xf>
    <xf numFmtId="0" fontId="79" fillId="41" borderId="98" applyNumberFormat="0" applyAlignment="0" applyProtection="0"/>
    <xf numFmtId="4" fontId="87" fillId="67" borderId="155" applyNumberFormat="0" applyProtection="0">
      <alignment horizontal="right" vertical="center"/>
    </xf>
    <xf numFmtId="4" fontId="87" fillId="58" borderId="97" applyNumberFormat="0" applyProtection="0">
      <alignment horizontal="left" vertical="center" indent="1"/>
    </xf>
    <xf numFmtId="0" fontId="5" fillId="60" borderId="100" applyNumberFormat="0" applyFont="0" applyAlignment="0" applyProtection="0"/>
    <xf numFmtId="0" fontId="5" fillId="75" borderId="139" applyNumberFormat="0" applyProtection="0">
      <alignment horizontal="left" vertical="center" indent="1"/>
    </xf>
    <xf numFmtId="0" fontId="5" fillId="76" borderId="155" applyNumberFormat="0" applyProtection="0">
      <alignment horizontal="left" vertical="center" indent="1"/>
    </xf>
    <xf numFmtId="0" fontId="5" fillId="76" borderId="123" applyNumberFormat="0" applyProtection="0">
      <alignment horizontal="left" vertical="center" indent="1"/>
    </xf>
    <xf numFmtId="0" fontId="95" fillId="0" borderId="141" applyNumberFormat="0" applyFill="0" applyAlignment="0" applyProtection="0"/>
    <xf numFmtId="0" fontId="79" fillId="41" borderId="156" applyNumberFormat="0" applyAlignment="0" applyProtection="0"/>
    <xf numFmtId="4" fontId="87" fillId="73" borderId="139" applyNumberFormat="0" applyProtection="0">
      <alignment horizontal="left" vertical="center" indent="1"/>
    </xf>
    <xf numFmtId="0" fontId="5" fillId="75" borderId="139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79" fillId="41" borderId="116" applyNumberFormat="0" applyAlignment="0" applyProtection="0"/>
    <xf numFmtId="0" fontId="75" fillId="0" borderId="121">
      <alignment horizontal="left" vertical="center"/>
    </xf>
    <xf numFmtId="0" fontId="58" fillId="0" borderId="99" applyNumberFormat="0" applyFill="0" applyAlignment="0" applyProtection="0"/>
    <xf numFmtId="0" fontId="5" fillId="75" borderId="155" applyNumberFormat="0" applyProtection="0">
      <alignment horizontal="left" vertical="center" indent="1"/>
    </xf>
    <xf numFmtId="0" fontId="55" fillId="41" borderId="156" applyNumberFormat="0" applyAlignment="0" applyProtection="0"/>
    <xf numFmtId="0" fontId="95" fillId="0" borderId="157" applyNumberFormat="0" applyFill="0" applyAlignment="0" applyProtection="0"/>
    <xf numFmtId="4" fontId="87" fillId="34" borderId="97" applyNumberFormat="0" applyProtection="0">
      <alignment horizontal="left" vertical="center" indent="1"/>
    </xf>
    <xf numFmtId="0" fontId="5" fillId="62" borderId="155" applyNumberFormat="0" applyProtection="0">
      <alignment horizontal="left" vertical="center" indent="1"/>
    </xf>
    <xf numFmtId="0" fontId="5" fillId="60" borderId="142" applyNumberFormat="0" applyFont="0" applyAlignment="0" applyProtection="0"/>
    <xf numFmtId="0" fontId="5" fillId="76" borderId="131" applyNumberFormat="0" applyProtection="0">
      <alignment horizontal="left" vertical="center" indent="1"/>
    </xf>
    <xf numFmtId="4" fontId="87" fillId="58" borderId="155" applyNumberFormat="0" applyProtection="0">
      <alignment vertical="center"/>
    </xf>
    <xf numFmtId="177" fontId="124" fillId="0" borderId="122" applyAlignment="0" applyProtection="0"/>
    <xf numFmtId="0" fontId="5" fillId="62" borderId="139" applyNumberFormat="0" applyProtection="0">
      <alignment horizontal="left" vertical="center" indent="1"/>
    </xf>
    <xf numFmtId="177" fontId="124" fillId="0" borderId="154" applyAlignment="0" applyProtection="0"/>
    <xf numFmtId="0" fontId="55" fillId="41" borderId="124" applyNumberFormat="0" applyAlignment="0" applyProtection="0"/>
    <xf numFmtId="0" fontId="5" fillId="75" borderId="97" applyNumberFormat="0" applyProtection="0">
      <alignment horizontal="left" vertical="center" indent="1"/>
    </xf>
    <xf numFmtId="0" fontId="66" fillId="0" borderId="144">
      <alignment horizontal="center"/>
    </xf>
    <xf numFmtId="4" fontId="87" fillId="65" borderId="97" applyNumberFormat="0" applyProtection="0">
      <alignment horizontal="right" vertical="center"/>
    </xf>
    <xf numFmtId="0" fontId="5" fillId="60" borderId="142" applyNumberFormat="0" applyFont="0" applyAlignment="0" applyProtection="0"/>
    <xf numFmtId="10" fontId="29" fillId="58" borderId="152" applyNumberFormat="0" applyBorder="0" applyAlignment="0" applyProtection="0"/>
    <xf numFmtId="10" fontId="29" fillId="58" borderId="152" applyNumberFormat="0" applyBorder="0" applyAlignment="0" applyProtection="0"/>
    <xf numFmtId="0" fontId="5" fillId="62" borderId="155" applyNumberFormat="0" applyProtection="0">
      <alignment horizontal="left" vertical="center" indent="1"/>
    </xf>
    <xf numFmtId="0" fontId="5" fillId="76" borderId="123" applyNumberFormat="0" applyProtection="0">
      <alignment horizontal="left" vertical="center" indent="1"/>
    </xf>
    <xf numFmtId="0" fontId="5" fillId="33" borderId="147" applyNumberFormat="0" applyProtection="0">
      <alignment horizontal="left" vertical="center" indent="1"/>
    </xf>
    <xf numFmtId="4" fontId="87" fillId="67" borderId="123" applyNumberFormat="0" applyProtection="0">
      <alignment horizontal="right" vertical="center"/>
    </xf>
    <xf numFmtId="0" fontId="5" fillId="60" borderId="126" applyNumberFormat="0" applyFont="0" applyAlignment="0" applyProtection="0"/>
    <xf numFmtId="0" fontId="5" fillId="76" borderId="155" applyNumberFormat="0" applyProtection="0">
      <alignment horizontal="left" vertical="center" indent="1"/>
    </xf>
    <xf numFmtId="0" fontId="69" fillId="56" borderId="124" applyNumberFormat="0" applyAlignment="0" applyProtection="0"/>
    <xf numFmtId="0" fontId="111" fillId="41" borderId="156" applyNumberFormat="0" applyAlignment="0" applyProtection="0"/>
    <xf numFmtId="4" fontId="87" fillId="71" borderId="155" applyNumberFormat="0" applyProtection="0">
      <alignment horizontal="right" vertical="center"/>
    </xf>
    <xf numFmtId="4" fontId="88" fillId="58" borderId="97" applyNumberFormat="0" applyProtection="0">
      <alignment vertical="center"/>
    </xf>
    <xf numFmtId="4" fontId="87" fillId="68" borderId="139" applyNumberFormat="0" applyProtection="0">
      <alignment horizontal="right" vertical="center"/>
    </xf>
    <xf numFmtId="4" fontId="92" fillId="73" borderId="155" applyNumberFormat="0" applyProtection="0">
      <alignment horizontal="right" vertical="center"/>
    </xf>
    <xf numFmtId="0" fontId="5" fillId="76" borderId="123" applyNumberFormat="0" applyProtection="0">
      <alignment horizontal="left" vertical="center" indent="1"/>
    </xf>
    <xf numFmtId="0" fontId="111" fillId="41" borderId="98" applyNumberFormat="0" applyAlignment="0" applyProtection="0"/>
    <xf numFmtId="4" fontId="88" fillId="34" borderId="131" applyNumberFormat="0" applyProtection="0">
      <alignment vertical="center"/>
    </xf>
    <xf numFmtId="4" fontId="87" fillId="73" borderId="139" applyNumberFormat="0" applyProtection="0">
      <alignment horizontal="left" vertical="center" indent="1"/>
    </xf>
    <xf numFmtId="0" fontId="48" fillId="56" borderId="156" applyNumberFormat="0" applyAlignment="0" applyProtection="0"/>
    <xf numFmtId="0" fontId="75" fillId="0" borderId="153">
      <alignment horizontal="left" vertical="center"/>
    </xf>
    <xf numFmtId="4" fontId="87" fillId="73" borderId="115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0" fontId="5" fillId="60" borderId="126" applyNumberFormat="0" applyFont="0" applyAlignment="0" applyProtection="0"/>
    <xf numFmtId="4" fontId="87" fillId="64" borderId="155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0" fontId="111" fillId="41" borderId="98" applyNumberFormat="0" applyAlignment="0" applyProtection="0"/>
    <xf numFmtId="0" fontId="66" fillId="0" borderId="120">
      <alignment horizontal="center"/>
    </xf>
    <xf numFmtId="4" fontId="92" fillId="73" borderId="155" applyNumberFormat="0" applyProtection="0">
      <alignment horizontal="right" vertical="center"/>
    </xf>
    <xf numFmtId="0" fontId="103" fillId="56" borderId="123" applyNumberFormat="0" applyAlignment="0" applyProtection="0"/>
    <xf numFmtId="0" fontId="85" fillId="56" borderId="139" applyNumberFormat="0" applyAlignment="0" applyProtection="0"/>
    <xf numFmtId="0" fontId="5" fillId="62" borderId="115" applyNumberFormat="0" applyProtection="0">
      <alignment horizontal="left" vertical="center" indent="1"/>
    </xf>
    <xf numFmtId="4" fontId="87" fillId="71" borderId="97" applyNumberFormat="0" applyProtection="0">
      <alignment horizontal="right" vertical="center"/>
    </xf>
    <xf numFmtId="0" fontId="58" fillId="0" borderId="125" applyNumberFormat="0" applyFill="0" applyAlignment="0" applyProtection="0"/>
    <xf numFmtId="4" fontId="87" fillId="34" borderId="155" applyNumberFormat="0" applyProtection="0">
      <alignment horizontal="left" vertical="center" indent="1"/>
    </xf>
    <xf numFmtId="4" fontId="87" fillId="66" borderId="147" applyNumberFormat="0" applyProtection="0">
      <alignment horizontal="right" vertical="center"/>
    </xf>
    <xf numFmtId="0" fontId="5" fillId="62" borderId="155" applyNumberFormat="0" applyProtection="0">
      <alignment horizontal="left" vertical="center" indent="1"/>
    </xf>
    <xf numFmtId="4" fontId="87" fillId="70" borderId="147" applyNumberFormat="0" applyProtection="0">
      <alignment horizontal="right" vertical="center"/>
    </xf>
    <xf numFmtId="0" fontId="2" fillId="60" borderId="100" applyNumberFormat="0" applyFont="0" applyAlignment="0" applyProtection="0"/>
    <xf numFmtId="0" fontId="104" fillId="56" borderId="140" applyNumberFormat="0" applyAlignment="0" applyProtection="0"/>
    <xf numFmtId="0" fontId="5" fillId="60" borderId="134" applyNumberFormat="0" applyFont="0" applyAlignment="0" applyProtection="0"/>
    <xf numFmtId="0" fontId="5" fillId="60" borderId="158" applyNumberFormat="0" applyFont="0" applyAlignment="0" applyProtection="0"/>
    <xf numFmtId="4" fontId="87" fillId="34" borderId="9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69" fillId="56" borderId="156" applyNumberFormat="0" applyAlignment="0" applyProtection="0"/>
    <xf numFmtId="4" fontId="88" fillId="58" borderId="123" applyNumberFormat="0" applyProtection="0">
      <alignment vertical="center"/>
    </xf>
    <xf numFmtId="4" fontId="87" fillId="75" borderId="123" applyNumberFormat="0" applyProtection="0">
      <alignment horizontal="left" vertical="center" indent="1"/>
    </xf>
    <xf numFmtId="0" fontId="5" fillId="62" borderId="123" applyNumberFormat="0" applyProtection="0">
      <alignment horizontal="left" vertical="center" indent="1"/>
    </xf>
    <xf numFmtId="0" fontId="5" fillId="62" borderId="123" applyNumberFormat="0" applyProtection="0">
      <alignment horizontal="left" vertical="center" indent="1"/>
    </xf>
    <xf numFmtId="0" fontId="79" fillId="41" borderId="124" applyNumberFormat="0" applyAlignment="0" applyProtection="0"/>
    <xf numFmtId="4" fontId="88" fillId="58" borderId="163" applyNumberFormat="0" applyProtection="0">
      <alignment vertical="center"/>
    </xf>
    <xf numFmtId="0" fontId="66" fillId="0" borderId="120">
      <alignment horizontal="center"/>
    </xf>
    <xf numFmtId="0" fontId="55" fillId="41" borderId="98" applyNumberFormat="0" applyAlignment="0" applyProtection="0"/>
    <xf numFmtId="0" fontId="103" fillId="56" borderId="139" applyNumberFormat="0" applyAlignment="0" applyProtection="0"/>
    <xf numFmtId="0" fontId="5" fillId="60" borderId="126" applyNumberFormat="0" applyFont="0" applyAlignment="0" applyProtection="0"/>
    <xf numFmtId="0" fontId="113" fillId="0" borderId="106" applyNumberFormat="0" applyFill="0" applyAlignment="0" applyProtection="0"/>
    <xf numFmtId="0" fontId="55" fillId="41" borderId="105" applyNumberFormat="0" applyAlignment="0" applyProtection="0"/>
    <xf numFmtId="0" fontId="48" fillId="56" borderId="105" applyNumberFormat="0" applyAlignment="0" applyProtection="0"/>
    <xf numFmtId="4" fontId="87" fillId="67" borderId="97" applyNumberFormat="0" applyProtection="0">
      <alignment horizontal="right" vertical="center"/>
    </xf>
    <xf numFmtId="0" fontId="57" fillId="56" borderId="139" applyNumberFormat="0" applyAlignment="0" applyProtection="0"/>
    <xf numFmtId="0" fontId="104" fillId="56" borderId="124" applyNumberFormat="0" applyAlignment="0" applyProtection="0"/>
    <xf numFmtId="0" fontId="66" fillId="0" borderId="94">
      <alignment horizontal="center"/>
    </xf>
    <xf numFmtId="0" fontId="57" fillId="56" borderId="104" applyNumberFormat="0" applyAlignment="0" applyProtection="0"/>
    <xf numFmtId="0" fontId="48" fillId="56" borderId="105" applyNumberFormat="0" applyAlignment="0" applyProtection="0"/>
    <xf numFmtId="177" fontId="124" fillId="0" borderId="96" applyAlignment="0" applyProtection="0"/>
    <xf numFmtId="0" fontId="69" fillId="56" borderId="105" applyNumberFormat="0" applyAlignment="0" applyProtection="0"/>
    <xf numFmtId="0" fontId="69" fillId="56" borderId="105" applyNumberFormat="0" applyAlignment="0" applyProtection="0"/>
    <xf numFmtId="0" fontId="55" fillId="41" borderId="105" applyNumberFormat="0" applyAlignment="0" applyProtection="0"/>
    <xf numFmtId="0" fontId="58" fillId="0" borderId="106" applyNumberFormat="0" applyFill="0" applyAlignment="0" applyProtection="0"/>
    <xf numFmtId="0" fontId="75" fillId="0" borderId="95">
      <alignment horizontal="left" vertical="center"/>
    </xf>
    <xf numFmtId="10" fontId="29" fillId="58" borderId="94" applyNumberFormat="0" applyBorder="0" applyAlignment="0" applyProtection="0"/>
    <xf numFmtId="0" fontId="79" fillId="41" borderId="105" applyNumberFormat="0" applyAlignment="0" applyProtection="0"/>
    <xf numFmtId="0" fontId="79" fillId="41" borderId="105" applyNumberFormat="0" applyAlignment="0" applyProtection="0"/>
    <xf numFmtId="0" fontId="111" fillId="41" borderId="105" applyNumberFormat="0" applyAlignment="0" applyProtection="0"/>
    <xf numFmtId="4" fontId="87" fillId="68" borderId="104" applyNumberFormat="0" applyProtection="0">
      <alignment horizontal="right" vertical="center"/>
    </xf>
    <xf numFmtId="4" fontId="87" fillId="73" borderId="111" applyNumberFormat="0" applyProtection="0">
      <alignment horizontal="left" vertical="center" indent="1"/>
    </xf>
    <xf numFmtId="0" fontId="5" fillId="60" borderId="107" applyNumberFormat="0" applyFont="0" applyAlignment="0" applyProtection="0"/>
    <xf numFmtId="0" fontId="5" fillId="60" borderId="107" applyNumberFormat="0" applyFont="0" applyAlignment="0" applyProtection="0"/>
    <xf numFmtId="0" fontId="5" fillId="60" borderId="107" applyNumberFormat="0" applyFont="0" applyAlignment="0" applyProtection="0"/>
    <xf numFmtId="0" fontId="5" fillId="60" borderId="107" applyNumberFormat="0" applyFont="0" applyAlignment="0" applyProtection="0"/>
    <xf numFmtId="0" fontId="85" fillId="56" borderId="104" applyNumberFormat="0" applyAlignment="0" applyProtection="0"/>
    <xf numFmtId="0" fontId="85" fillId="56" borderId="104" applyNumberFormat="0" applyAlignment="0" applyProtection="0"/>
    <xf numFmtId="177" fontId="124" fillId="0" borderId="96" applyAlignment="0" applyProtection="0"/>
    <xf numFmtId="0" fontId="57" fillId="56" borderId="104" applyNumberFormat="0" applyAlignment="0" applyProtection="0"/>
    <xf numFmtId="0" fontId="66" fillId="0" borderId="102">
      <alignment horizontal="center"/>
    </xf>
    <xf numFmtId="4" fontId="87" fillId="34" borderId="104" applyNumberFormat="0" applyProtection="0">
      <alignment vertical="center"/>
    </xf>
    <xf numFmtId="4" fontId="88" fillId="34" borderId="104" applyNumberFormat="0" applyProtection="0">
      <alignment vertical="center"/>
    </xf>
    <xf numFmtId="4" fontId="87" fillId="34" borderId="104" applyNumberFormat="0" applyProtection="0">
      <alignment horizontal="left" vertical="center" indent="1"/>
    </xf>
    <xf numFmtId="4" fontId="87" fillId="34" borderId="104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4" fontId="87" fillId="63" borderId="104" applyNumberFormat="0" applyProtection="0">
      <alignment horizontal="right" vertical="center"/>
    </xf>
    <xf numFmtId="4" fontId="87" fillId="64" borderId="104" applyNumberFormat="0" applyProtection="0">
      <alignment horizontal="right" vertical="center"/>
    </xf>
    <xf numFmtId="4" fontId="87" fillId="65" borderId="104" applyNumberFormat="0" applyProtection="0">
      <alignment horizontal="right" vertical="center"/>
    </xf>
    <xf numFmtId="4" fontId="87" fillId="66" borderId="104" applyNumberFormat="0" applyProtection="0">
      <alignment horizontal="right" vertical="center"/>
    </xf>
    <xf numFmtId="4" fontId="87" fillId="67" borderId="104" applyNumberFormat="0" applyProtection="0">
      <alignment horizontal="right" vertical="center"/>
    </xf>
    <xf numFmtId="4" fontId="87" fillId="68" borderId="104" applyNumberFormat="0" applyProtection="0">
      <alignment horizontal="right" vertical="center"/>
    </xf>
    <xf numFmtId="4" fontId="87" fillId="69" borderId="104" applyNumberFormat="0" applyProtection="0">
      <alignment horizontal="right" vertical="center"/>
    </xf>
    <xf numFmtId="4" fontId="87" fillId="70" borderId="104" applyNumberFormat="0" applyProtection="0">
      <alignment horizontal="right" vertical="center"/>
    </xf>
    <xf numFmtId="4" fontId="87" fillId="71" borderId="104" applyNumberFormat="0" applyProtection="0">
      <alignment horizontal="right" vertical="center"/>
    </xf>
    <xf numFmtId="4" fontId="89" fillId="72" borderId="104" applyNumberFormat="0" applyProtection="0">
      <alignment horizontal="left" vertical="center" indent="1"/>
    </xf>
    <xf numFmtId="4" fontId="87" fillId="73" borderId="108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4" fontId="87" fillId="73" borderId="104" applyNumberFormat="0" applyProtection="0">
      <alignment horizontal="left" vertical="center" indent="1"/>
    </xf>
    <xf numFmtId="4" fontId="87" fillId="75" borderId="104" applyNumberFormat="0" applyProtection="0">
      <alignment horizontal="left" vertical="center" indent="1"/>
    </xf>
    <xf numFmtId="0" fontId="5" fillId="75" borderId="104" applyNumberFormat="0" applyProtection="0">
      <alignment horizontal="left" vertical="center" indent="1"/>
    </xf>
    <xf numFmtId="0" fontId="5" fillId="75" borderId="104" applyNumberFormat="0" applyProtection="0">
      <alignment horizontal="left" vertical="center" indent="1"/>
    </xf>
    <xf numFmtId="0" fontId="5" fillId="76" borderId="104" applyNumberFormat="0" applyProtection="0">
      <alignment horizontal="left" vertical="center" indent="1"/>
    </xf>
    <xf numFmtId="0" fontId="5" fillId="76" borderId="104" applyNumberFormat="0" applyProtection="0">
      <alignment horizontal="left" vertical="center" indent="1"/>
    </xf>
    <xf numFmtId="0" fontId="5" fillId="33" borderId="104" applyNumberFormat="0" applyProtection="0">
      <alignment horizontal="left" vertical="center" indent="1"/>
    </xf>
    <xf numFmtId="0" fontId="5" fillId="33" borderId="104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4" fontId="87" fillId="58" borderId="104" applyNumberFormat="0" applyProtection="0">
      <alignment vertical="center"/>
    </xf>
    <xf numFmtId="4" fontId="88" fillId="58" borderId="104" applyNumberFormat="0" applyProtection="0">
      <alignment vertical="center"/>
    </xf>
    <xf numFmtId="4" fontId="87" fillId="58" borderId="104" applyNumberFormat="0" applyProtection="0">
      <alignment horizontal="left" vertical="center" indent="1"/>
    </xf>
    <xf numFmtId="4" fontId="87" fillId="58" borderId="104" applyNumberFormat="0" applyProtection="0">
      <alignment horizontal="left" vertical="center" indent="1"/>
    </xf>
    <xf numFmtId="4" fontId="87" fillId="73" borderId="104" applyNumberFormat="0" applyProtection="0">
      <alignment horizontal="right" vertical="center"/>
    </xf>
    <xf numFmtId="4" fontId="88" fillId="73" borderId="104" applyNumberFormat="0" applyProtection="0">
      <alignment horizontal="right" vertical="center"/>
    </xf>
    <xf numFmtId="0" fontId="5" fillId="62" borderId="104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4" fontId="92" fillId="73" borderId="104" applyNumberFormat="0" applyProtection="0">
      <alignment horizontal="right" vertical="center"/>
    </xf>
    <xf numFmtId="4" fontId="87" fillId="58" borderId="131" applyNumberFormat="0" applyProtection="0">
      <alignment horizontal="left" vertical="center" indent="1"/>
    </xf>
    <xf numFmtId="0" fontId="95" fillId="0" borderId="106" applyNumberFormat="0" applyFill="0" applyAlignment="0" applyProtection="0"/>
    <xf numFmtId="0" fontId="95" fillId="0" borderId="106" applyNumberFormat="0" applyFill="0" applyAlignment="0" applyProtection="0"/>
    <xf numFmtId="0" fontId="104" fillId="56" borderId="105" applyNumberFormat="0" applyAlignment="0" applyProtection="0"/>
    <xf numFmtId="0" fontId="111" fillId="41" borderId="105" applyNumberFormat="0" applyAlignment="0" applyProtection="0"/>
    <xf numFmtId="0" fontId="113" fillId="0" borderId="106" applyNumberFormat="0" applyFill="0" applyAlignment="0" applyProtection="0"/>
    <xf numFmtId="0" fontId="103" fillId="56" borderId="104" applyNumberFormat="0" applyAlignment="0" applyProtection="0"/>
    <xf numFmtId="0" fontId="2" fillId="60" borderId="107" applyNumberFormat="0" applyFont="0" applyAlignment="0" applyProtection="0"/>
    <xf numFmtId="0" fontId="2" fillId="60" borderId="107" applyNumberFormat="0" applyFont="0" applyAlignment="0" applyProtection="0"/>
    <xf numFmtId="0" fontId="2" fillId="60" borderId="107" applyNumberFormat="0" applyFont="0" applyAlignment="0" applyProtection="0"/>
    <xf numFmtId="0" fontId="85" fillId="56" borderId="155" applyNumberFormat="0" applyAlignment="0" applyProtection="0"/>
    <xf numFmtId="0" fontId="5" fillId="62" borderId="104" applyNumberFormat="0" applyProtection="0">
      <alignment horizontal="left" vertical="center" indent="1"/>
    </xf>
    <xf numFmtId="4" fontId="87" fillId="71" borderId="155" applyNumberFormat="0" applyProtection="0">
      <alignment horizontal="right" vertical="center"/>
    </xf>
    <xf numFmtId="0" fontId="95" fillId="0" borderId="157" applyNumberFormat="0" applyFill="0" applyAlignment="0" applyProtection="0"/>
    <xf numFmtId="0" fontId="69" fillId="56" borderId="132" applyNumberFormat="0" applyAlignment="0" applyProtection="0"/>
    <xf numFmtId="0" fontId="5" fillId="62" borderId="147" applyNumberFormat="0" applyProtection="0">
      <alignment horizontal="left" vertical="center" indent="1"/>
    </xf>
    <xf numFmtId="4" fontId="87" fillId="67" borderId="115" applyNumberFormat="0" applyProtection="0">
      <alignment horizontal="right" vertical="center"/>
    </xf>
    <xf numFmtId="0" fontId="103" fillId="56" borderId="147" applyNumberFormat="0" applyAlignment="0" applyProtection="0"/>
    <xf numFmtId="4" fontId="87" fillId="75" borderId="97" applyNumberFormat="0" applyProtection="0">
      <alignment horizontal="left" vertical="center" indent="1"/>
    </xf>
    <xf numFmtId="0" fontId="113" fillId="0" borderId="141" applyNumberFormat="0" applyFill="0" applyAlignment="0" applyProtection="0"/>
    <xf numFmtId="4" fontId="87" fillId="67" borderId="104" applyNumberFormat="0" applyProtection="0">
      <alignment horizontal="right" vertical="center"/>
    </xf>
    <xf numFmtId="4" fontId="87" fillId="64" borderId="155" applyNumberFormat="0" applyProtection="0">
      <alignment horizontal="right" vertical="center"/>
    </xf>
    <xf numFmtId="0" fontId="75" fillId="0" borderId="103">
      <alignment horizontal="left" vertical="center"/>
    </xf>
    <xf numFmtId="0" fontId="66" fillId="0" borderId="112">
      <alignment horizontal="center"/>
    </xf>
    <xf numFmtId="0" fontId="5" fillId="33" borderId="104" applyNumberFormat="0" applyProtection="0">
      <alignment horizontal="left" vertical="center" indent="1"/>
    </xf>
    <xf numFmtId="0" fontId="5" fillId="60" borderId="100" applyNumberFormat="0" applyFont="0" applyAlignment="0" applyProtection="0"/>
    <xf numFmtId="4" fontId="87" fillId="58" borderId="155" applyNumberFormat="0" applyProtection="0">
      <alignment horizontal="left" vertical="center" indent="1"/>
    </xf>
    <xf numFmtId="0" fontId="55" fillId="41" borderId="156" applyNumberFormat="0" applyAlignment="0" applyProtection="0"/>
    <xf numFmtId="4" fontId="92" fillId="73" borderId="115" applyNumberFormat="0" applyProtection="0">
      <alignment horizontal="right" vertical="center"/>
    </xf>
    <xf numFmtId="4" fontId="92" fillId="73" borderId="147" applyNumberFormat="0" applyProtection="0">
      <alignment horizontal="right" vertical="center"/>
    </xf>
    <xf numFmtId="0" fontId="2" fillId="60" borderId="100" applyNumberFormat="0" applyFont="0" applyAlignment="0" applyProtection="0"/>
    <xf numFmtId="4" fontId="87" fillId="66" borderId="104" applyNumberFormat="0" applyProtection="0">
      <alignment horizontal="right" vertical="center"/>
    </xf>
    <xf numFmtId="4" fontId="88" fillId="73" borderId="131" applyNumberFormat="0" applyProtection="0">
      <alignment horizontal="right" vertical="center"/>
    </xf>
    <xf numFmtId="0" fontId="5" fillId="60" borderId="158" applyNumberFormat="0" applyFont="0" applyAlignment="0" applyProtection="0"/>
    <xf numFmtId="0" fontId="5" fillId="76" borderId="97" applyNumberFormat="0" applyProtection="0">
      <alignment horizontal="left" vertical="center" indent="1"/>
    </xf>
    <xf numFmtId="0" fontId="79" fillId="41" borderId="156" applyNumberFormat="0" applyAlignment="0" applyProtection="0"/>
    <xf numFmtId="0" fontId="5" fillId="33" borderId="123" applyNumberFormat="0" applyProtection="0">
      <alignment horizontal="left" vertical="center" indent="1"/>
    </xf>
    <xf numFmtId="4" fontId="87" fillId="67" borderId="123" applyNumberFormat="0" applyProtection="0">
      <alignment horizontal="right" vertical="center"/>
    </xf>
    <xf numFmtId="0" fontId="95" fillId="0" borderId="99" applyNumberFormat="0" applyFill="0" applyAlignment="0" applyProtection="0"/>
    <xf numFmtId="4" fontId="87" fillId="70" borderId="155" applyNumberFormat="0" applyProtection="0">
      <alignment horizontal="right" vertical="center"/>
    </xf>
    <xf numFmtId="0" fontId="2" fillId="60" borderId="100" applyNumberFormat="0" applyFont="0" applyAlignment="0" applyProtection="0"/>
    <xf numFmtId="0" fontId="5" fillId="33" borderId="131" applyNumberFormat="0" applyProtection="0">
      <alignment horizontal="left" vertical="center" indent="1"/>
    </xf>
    <xf numFmtId="4" fontId="88" fillId="34" borderId="123" applyNumberFormat="0" applyProtection="0">
      <alignment vertical="center"/>
    </xf>
    <xf numFmtId="0" fontId="5" fillId="60" borderId="100" applyNumberFormat="0" applyFont="0" applyAlignment="0" applyProtection="0"/>
    <xf numFmtId="0" fontId="2" fillId="60" borderId="134" applyNumberFormat="0" applyFont="0" applyAlignment="0" applyProtection="0"/>
    <xf numFmtId="4" fontId="87" fillId="73" borderId="163" applyNumberFormat="0" applyProtection="0">
      <alignment horizontal="left" vertical="center" indent="1"/>
    </xf>
    <xf numFmtId="0" fontId="111" fillId="41" borderId="132" applyNumberFormat="0" applyAlignment="0" applyProtection="0"/>
    <xf numFmtId="4" fontId="87" fillId="69" borderId="139" applyNumberFormat="0" applyProtection="0">
      <alignment horizontal="right" vertical="center"/>
    </xf>
    <xf numFmtId="4" fontId="89" fillId="72" borderId="115" applyNumberFormat="0" applyProtection="0">
      <alignment horizontal="left" vertical="center" indent="1"/>
    </xf>
    <xf numFmtId="4" fontId="88" fillId="73" borderId="155" applyNumberFormat="0" applyProtection="0">
      <alignment horizontal="right" vertical="center"/>
    </xf>
    <xf numFmtId="0" fontId="5" fillId="33" borderId="163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48" fillId="56" borderId="148" applyNumberFormat="0" applyAlignment="0" applyProtection="0"/>
    <xf numFmtId="4" fontId="87" fillId="68" borderId="97" applyNumberFormat="0" applyProtection="0">
      <alignment horizontal="right" vertical="center"/>
    </xf>
    <xf numFmtId="0" fontId="5" fillId="76" borderId="163" applyNumberFormat="0" applyProtection="0">
      <alignment horizontal="left" vertical="center" indent="1"/>
    </xf>
    <xf numFmtId="4" fontId="88" fillId="73" borderId="97" applyNumberFormat="0" applyProtection="0">
      <alignment horizontal="right" vertical="center"/>
    </xf>
    <xf numFmtId="0" fontId="69" fillId="56" borderId="116" applyNumberFormat="0" applyAlignment="0" applyProtection="0"/>
    <xf numFmtId="177" fontId="124" fillId="0" borderId="96" applyAlignment="0" applyProtection="0"/>
    <xf numFmtId="0" fontId="5" fillId="76" borderId="155" applyNumberFormat="0" applyProtection="0">
      <alignment horizontal="left" vertical="center" indent="1"/>
    </xf>
    <xf numFmtId="4" fontId="87" fillId="34" borderId="123" applyNumberFormat="0" applyProtection="0">
      <alignment horizontal="left" vertical="center" indent="1"/>
    </xf>
    <xf numFmtId="0" fontId="95" fillId="0" borderId="99" applyNumberFormat="0" applyFill="0" applyAlignment="0" applyProtection="0"/>
    <xf numFmtId="0" fontId="85" fillId="56" borderId="139" applyNumberFormat="0" applyAlignment="0" applyProtection="0"/>
    <xf numFmtId="0" fontId="113" fillId="0" borderId="117" applyNumberFormat="0" applyFill="0" applyAlignment="0" applyProtection="0"/>
    <xf numFmtId="0" fontId="5" fillId="60" borderId="158" applyNumberFormat="0" applyFont="0" applyAlignment="0" applyProtection="0"/>
    <xf numFmtId="0" fontId="5" fillId="62" borderId="155" applyNumberFormat="0" applyProtection="0">
      <alignment horizontal="left" vertical="center" indent="1"/>
    </xf>
    <xf numFmtId="0" fontId="2" fillId="60" borderId="100" applyNumberFormat="0" applyFont="0" applyAlignment="0" applyProtection="0"/>
    <xf numFmtId="0" fontId="5" fillId="60" borderId="126" applyNumberFormat="0" applyFont="0" applyAlignment="0" applyProtection="0"/>
    <xf numFmtId="4" fontId="87" fillId="58" borderId="97" applyNumberFormat="0" applyProtection="0">
      <alignment horizontal="left" vertical="center" indent="1"/>
    </xf>
    <xf numFmtId="4" fontId="87" fillId="70" borderId="155" applyNumberFormat="0" applyProtection="0">
      <alignment horizontal="right" vertical="center"/>
    </xf>
    <xf numFmtId="4" fontId="87" fillId="63" borderId="155" applyNumberFormat="0" applyProtection="0">
      <alignment horizontal="right" vertical="center"/>
    </xf>
    <xf numFmtId="4" fontId="87" fillId="34" borderId="155" applyNumberFormat="0" applyProtection="0">
      <alignment vertical="center"/>
    </xf>
    <xf numFmtId="0" fontId="5" fillId="62" borderId="97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0" fontId="5" fillId="62" borderId="123" applyNumberFormat="0" applyProtection="0">
      <alignment horizontal="left" vertical="center" indent="1"/>
    </xf>
    <xf numFmtId="0" fontId="2" fillId="60" borderId="107" applyNumberFormat="0" applyFont="0" applyAlignment="0" applyProtection="0"/>
    <xf numFmtId="0" fontId="85" fillId="56" borderId="139" applyNumberFormat="0" applyAlignment="0" applyProtection="0"/>
    <xf numFmtId="0" fontId="5" fillId="62" borderId="131" applyNumberFormat="0" applyProtection="0">
      <alignment horizontal="left" vertical="center" indent="1"/>
    </xf>
    <xf numFmtId="4" fontId="88" fillId="58" borderId="155" applyNumberFormat="0" applyProtection="0">
      <alignment vertical="center"/>
    </xf>
    <xf numFmtId="0" fontId="85" fillId="56" borderId="104" applyNumberFormat="0" applyAlignment="0" applyProtection="0"/>
    <xf numFmtId="4" fontId="87" fillId="73" borderId="139" applyNumberFormat="0" applyProtection="0">
      <alignment horizontal="right" vertical="center"/>
    </xf>
    <xf numFmtId="0" fontId="5" fillId="33" borderId="115" applyNumberFormat="0" applyProtection="0">
      <alignment horizontal="left" vertical="center" indent="1"/>
    </xf>
    <xf numFmtId="0" fontId="103" fillId="56" borderId="155" applyNumberFormat="0" applyAlignment="0" applyProtection="0"/>
    <xf numFmtId="0" fontId="5" fillId="60" borderId="158" applyNumberFormat="0" applyFont="0" applyAlignment="0" applyProtection="0"/>
    <xf numFmtId="4" fontId="87" fillId="73" borderId="104" applyNumberFormat="0" applyProtection="0">
      <alignment horizontal="right" vertical="center"/>
    </xf>
    <xf numFmtId="4" fontId="88" fillId="73" borderId="97" applyNumberFormat="0" applyProtection="0">
      <alignment horizontal="right" vertical="center"/>
    </xf>
    <xf numFmtId="0" fontId="5" fillId="62" borderId="123" applyNumberFormat="0" applyProtection="0">
      <alignment horizontal="left" vertical="center" indent="1"/>
    </xf>
    <xf numFmtId="4" fontId="87" fillId="34" borderId="104" applyNumberFormat="0" applyProtection="0">
      <alignment vertical="center"/>
    </xf>
    <xf numFmtId="0" fontId="5" fillId="60" borderId="118" applyNumberFormat="0" applyFont="0" applyAlignment="0" applyProtection="0"/>
    <xf numFmtId="0" fontId="5" fillId="33" borderId="104" applyNumberFormat="0" applyProtection="0">
      <alignment horizontal="left" vertical="center" indent="1"/>
    </xf>
    <xf numFmtId="4" fontId="87" fillId="63" borderId="97" applyNumberFormat="0" applyProtection="0">
      <alignment horizontal="right" vertical="center"/>
    </xf>
    <xf numFmtId="4" fontId="87" fillId="68" borderId="131" applyNumberFormat="0" applyProtection="0">
      <alignment horizontal="right" vertical="center"/>
    </xf>
    <xf numFmtId="0" fontId="5" fillId="60" borderId="142" applyNumberFormat="0" applyFont="0" applyAlignment="0" applyProtection="0"/>
    <xf numFmtId="0" fontId="5" fillId="75" borderId="163" applyNumberFormat="0" applyProtection="0">
      <alignment horizontal="left" vertical="center" indent="1"/>
    </xf>
    <xf numFmtId="0" fontId="103" fillId="56" borderId="155" applyNumberFormat="0" applyAlignment="0" applyProtection="0"/>
    <xf numFmtId="4" fontId="87" fillId="65" borderId="104" applyNumberFormat="0" applyProtection="0">
      <alignment horizontal="right" vertical="center"/>
    </xf>
    <xf numFmtId="0" fontId="5" fillId="62" borderId="123" applyNumberFormat="0" applyProtection="0">
      <alignment horizontal="left" vertical="center" indent="1"/>
    </xf>
    <xf numFmtId="4" fontId="89" fillId="72" borderId="123" applyNumberFormat="0" applyProtection="0">
      <alignment horizontal="left" vertical="center" indent="1"/>
    </xf>
    <xf numFmtId="4" fontId="87" fillId="34" borderId="123" applyNumberFormat="0" applyProtection="0">
      <alignment horizontal="left" vertical="center" indent="1"/>
    </xf>
    <xf numFmtId="0" fontId="75" fillId="0" borderId="121">
      <alignment horizontal="left" vertical="center"/>
    </xf>
    <xf numFmtId="4" fontId="87" fillId="71" borderId="104" applyNumberFormat="0" applyProtection="0">
      <alignment horizontal="right" vertical="center"/>
    </xf>
    <xf numFmtId="0" fontId="5" fillId="76" borderId="139" applyNumberFormat="0" applyProtection="0">
      <alignment horizontal="left" vertical="center" indent="1"/>
    </xf>
    <xf numFmtId="4" fontId="87" fillId="69" borderId="131" applyNumberFormat="0" applyProtection="0">
      <alignment horizontal="right" vertical="center"/>
    </xf>
    <xf numFmtId="4" fontId="87" fillId="34" borderId="163" applyNumberFormat="0" applyProtection="0">
      <alignment vertical="center"/>
    </xf>
    <xf numFmtId="4" fontId="87" fillId="65" borderId="155" applyNumberFormat="0" applyProtection="0">
      <alignment horizontal="right" vertical="center"/>
    </xf>
    <xf numFmtId="4" fontId="88" fillId="34" borderId="97" applyNumberFormat="0" applyProtection="0">
      <alignment vertical="center"/>
    </xf>
    <xf numFmtId="4" fontId="87" fillId="34" borderId="155" applyNumberFormat="0" applyProtection="0">
      <alignment horizontal="left" vertical="center" indent="1"/>
    </xf>
    <xf numFmtId="4" fontId="87" fillId="34" borderId="139" applyNumberFormat="0" applyProtection="0">
      <alignment horizontal="left" vertical="center" indent="1"/>
    </xf>
    <xf numFmtId="0" fontId="79" fillId="41" borderId="98" applyNumberFormat="0" applyAlignment="0" applyProtection="0"/>
    <xf numFmtId="4" fontId="88" fillId="58" borderId="131" applyNumberFormat="0" applyProtection="0">
      <alignment vertical="center"/>
    </xf>
    <xf numFmtId="0" fontId="5" fillId="60" borderId="107" applyNumberFormat="0" applyFont="0" applyAlignment="0" applyProtection="0"/>
    <xf numFmtId="0" fontId="58" fillId="0" borderId="157" applyNumberFormat="0" applyFill="0" applyAlignment="0" applyProtection="0"/>
    <xf numFmtId="4" fontId="87" fillId="73" borderId="115" applyNumberFormat="0" applyProtection="0">
      <alignment horizontal="left" vertical="center" indent="1"/>
    </xf>
    <xf numFmtId="4" fontId="87" fillId="58" borderId="104" applyNumberFormat="0" applyProtection="0">
      <alignment vertical="center"/>
    </xf>
    <xf numFmtId="0" fontId="69" fillId="56" borderId="124" applyNumberFormat="0" applyAlignment="0" applyProtection="0"/>
    <xf numFmtId="0" fontId="5" fillId="62" borderId="97" applyNumberFormat="0" applyProtection="0">
      <alignment horizontal="left" vertical="center" indent="1"/>
    </xf>
    <xf numFmtId="0" fontId="95" fillId="0" borderId="157" applyNumberFormat="0" applyFill="0" applyAlignment="0" applyProtection="0"/>
    <xf numFmtId="0" fontId="5" fillId="62" borderId="155" applyNumberFormat="0" applyProtection="0">
      <alignment horizontal="left" vertical="center" indent="1"/>
    </xf>
    <xf numFmtId="0" fontId="75" fillId="0" borderId="113">
      <alignment horizontal="left" vertical="center"/>
    </xf>
    <xf numFmtId="0" fontId="5" fillId="75" borderId="104" applyNumberFormat="0" applyProtection="0">
      <alignment horizontal="left" vertical="center" indent="1"/>
    </xf>
    <xf numFmtId="4" fontId="88" fillId="58" borderId="155" applyNumberFormat="0" applyProtection="0">
      <alignment vertical="center"/>
    </xf>
    <xf numFmtId="4" fontId="89" fillId="72" borderId="97" applyNumberFormat="0" applyProtection="0">
      <alignment horizontal="left" vertical="center" indent="1"/>
    </xf>
    <xf numFmtId="0" fontId="95" fillId="0" borderId="106" applyNumberFormat="0" applyFill="0" applyAlignment="0" applyProtection="0"/>
    <xf numFmtId="0" fontId="5" fillId="62" borderId="131" applyNumberFormat="0" applyProtection="0">
      <alignment horizontal="left" vertical="center" indent="1"/>
    </xf>
    <xf numFmtId="0" fontId="2" fillId="60" borderId="118" applyNumberFormat="0" applyFont="0" applyAlignment="0" applyProtection="0"/>
    <xf numFmtId="0" fontId="79" fillId="41" borderId="105" applyNumberFormat="0" applyAlignment="0" applyProtection="0"/>
    <xf numFmtId="4" fontId="87" fillId="34" borderId="123" applyNumberFormat="0" applyProtection="0">
      <alignment vertical="center"/>
    </xf>
    <xf numFmtId="0" fontId="5" fillId="62" borderId="104" applyNumberFormat="0" applyProtection="0">
      <alignment horizontal="left" vertical="center" indent="1"/>
    </xf>
    <xf numFmtId="4" fontId="87" fillId="34" borderId="104" applyNumberFormat="0" applyProtection="0">
      <alignment horizontal="left" vertical="center" indent="1"/>
    </xf>
    <xf numFmtId="0" fontId="48" fillId="56" borderId="140" applyNumberFormat="0" applyAlignment="0" applyProtection="0"/>
    <xf numFmtId="0" fontId="5" fillId="62" borderId="155" applyNumberFormat="0" applyProtection="0">
      <alignment horizontal="left" vertical="center" indent="1"/>
    </xf>
    <xf numFmtId="0" fontId="5" fillId="76" borderId="123" applyNumberFormat="0" applyProtection="0">
      <alignment horizontal="left" vertical="center" indent="1"/>
    </xf>
    <xf numFmtId="4" fontId="87" fillId="68" borderId="123" applyNumberFormat="0" applyProtection="0">
      <alignment horizontal="right" vertical="center"/>
    </xf>
    <xf numFmtId="0" fontId="85" fillId="56" borderId="123" applyNumberFormat="0" applyAlignment="0" applyProtection="0"/>
    <xf numFmtId="0" fontId="58" fillId="0" borderId="157" applyNumberFormat="0" applyFill="0" applyAlignment="0" applyProtection="0"/>
    <xf numFmtId="0" fontId="103" fillId="56" borderId="104" applyNumberFormat="0" applyAlignment="0" applyProtection="0"/>
    <xf numFmtId="0" fontId="5" fillId="62" borderId="155" applyNumberFormat="0" applyProtection="0">
      <alignment horizontal="left" vertical="center" indent="1"/>
    </xf>
    <xf numFmtId="4" fontId="87" fillId="71" borderId="131" applyNumberFormat="0" applyProtection="0">
      <alignment horizontal="right" vertical="center"/>
    </xf>
    <xf numFmtId="177" fontId="124" fillId="0" borderId="162" applyAlignment="0" applyProtection="0"/>
    <xf numFmtId="4" fontId="87" fillId="73" borderId="139" applyNumberFormat="0" applyProtection="0">
      <alignment horizontal="right" vertical="center"/>
    </xf>
    <xf numFmtId="4" fontId="88" fillId="34" borderId="139" applyNumberFormat="0" applyProtection="0">
      <alignment vertical="center"/>
    </xf>
    <xf numFmtId="0" fontId="5" fillId="33" borderId="155" applyNumberFormat="0" applyProtection="0">
      <alignment horizontal="left" vertical="center" indent="1"/>
    </xf>
    <xf numFmtId="0" fontId="5" fillId="60" borderId="107" applyNumberFormat="0" applyFont="0" applyAlignment="0" applyProtection="0"/>
    <xf numFmtId="4" fontId="88" fillId="58" borderId="115" applyNumberFormat="0" applyProtection="0">
      <alignment vertical="center"/>
    </xf>
    <xf numFmtId="4" fontId="87" fillId="58" borderId="104" applyNumberFormat="0" applyProtection="0">
      <alignment horizontal="left" vertical="center" indent="1"/>
    </xf>
    <xf numFmtId="0" fontId="5" fillId="62" borderId="147" applyNumberFormat="0" applyProtection="0">
      <alignment horizontal="left" vertical="center" indent="1"/>
    </xf>
    <xf numFmtId="0" fontId="95" fillId="0" borderId="99" applyNumberFormat="0" applyFill="0" applyAlignment="0" applyProtection="0"/>
    <xf numFmtId="4" fontId="88" fillId="34" borderId="115" applyNumberFormat="0" applyProtection="0">
      <alignment vertical="center"/>
    </xf>
    <xf numFmtId="0" fontId="5" fillId="76" borderId="104" applyNumberFormat="0" applyProtection="0">
      <alignment horizontal="left" vertical="center" indent="1"/>
    </xf>
    <xf numFmtId="4" fontId="87" fillId="68" borderId="97" applyNumberFormat="0" applyProtection="0">
      <alignment horizontal="right" vertical="center"/>
    </xf>
    <xf numFmtId="4" fontId="87" fillId="34" borderId="123" applyNumberFormat="0" applyProtection="0">
      <alignment horizontal="left" vertical="center" indent="1"/>
    </xf>
    <xf numFmtId="4" fontId="87" fillId="67" borderId="131" applyNumberFormat="0" applyProtection="0">
      <alignment horizontal="right" vertical="center"/>
    </xf>
    <xf numFmtId="0" fontId="5" fillId="75" borderId="97" applyNumberFormat="0" applyProtection="0">
      <alignment horizontal="left" vertical="center" indent="1"/>
    </xf>
    <xf numFmtId="4" fontId="87" fillId="64" borderId="104" applyNumberFormat="0" applyProtection="0">
      <alignment horizontal="right" vertical="center"/>
    </xf>
    <xf numFmtId="0" fontId="104" fillId="56" borderId="105" applyNumberFormat="0" applyAlignment="0" applyProtection="0"/>
    <xf numFmtId="0" fontId="95" fillId="0" borderId="125" applyNumberFormat="0" applyFill="0" applyAlignment="0" applyProtection="0"/>
    <xf numFmtId="0" fontId="113" fillId="0" borderId="125" applyNumberFormat="0" applyFill="0" applyAlignment="0" applyProtection="0"/>
    <xf numFmtId="0" fontId="57" fillId="56" borderId="147" applyNumberFormat="0" applyAlignment="0" applyProtection="0"/>
    <xf numFmtId="4" fontId="87" fillId="71" borderId="155" applyNumberFormat="0" applyProtection="0">
      <alignment horizontal="right" vertical="center"/>
    </xf>
    <xf numFmtId="0" fontId="69" fillId="56" borderId="105" applyNumberFormat="0" applyAlignment="0" applyProtection="0"/>
    <xf numFmtId="4" fontId="87" fillId="75" borderId="131" applyNumberFormat="0" applyProtection="0">
      <alignment horizontal="left" vertical="center" indent="1"/>
    </xf>
    <xf numFmtId="4" fontId="87" fillId="67" borderId="155" applyNumberFormat="0" applyProtection="0">
      <alignment horizontal="right" vertical="center"/>
    </xf>
    <xf numFmtId="0" fontId="5" fillId="62" borderId="139" applyNumberFormat="0" applyProtection="0">
      <alignment horizontal="left" vertical="center" indent="1"/>
    </xf>
    <xf numFmtId="0" fontId="5" fillId="60" borderId="142" applyNumberFormat="0" applyFont="0" applyAlignment="0" applyProtection="0"/>
    <xf numFmtId="0" fontId="5" fillId="60" borderId="126" applyNumberFormat="0" applyFont="0" applyAlignment="0" applyProtection="0"/>
    <xf numFmtId="0" fontId="5" fillId="60" borderId="142" applyNumberFormat="0" applyFont="0" applyAlignment="0" applyProtection="0"/>
    <xf numFmtId="4" fontId="87" fillId="69" borderId="104" applyNumberFormat="0" applyProtection="0">
      <alignment horizontal="right" vertical="center"/>
    </xf>
    <xf numFmtId="4" fontId="92" fillId="73" borderId="131" applyNumberFormat="0" applyProtection="0">
      <alignment horizontal="right" vertical="center"/>
    </xf>
    <xf numFmtId="0" fontId="5" fillId="60" borderId="142" applyNumberFormat="0" applyFont="0" applyAlignment="0" applyProtection="0"/>
    <xf numFmtId="0" fontId="5" fillId="60" borderId="142" applyNumberFormat="0" applyFont="0" applyAlignment="0" applyProtection="0"/>
    <xf numFmtId="4" fontId="87" fillId="69" borderId="115" applyNumberFormat="0" applyProtection="0">
      <alignment horizontal="right" vertical="center"/>
    </xf>
    <xf numFmtId="0" fontId="5" fillId="62" borderId="104" applyNumberFormat="0" applyProtection="0">
      <alignment horizontal="left" vertical="center" indent="1"/>
    </xf>
    <xf numFmtId="0" fontId="5" fillId="75" borderId="123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2" fillId="60" borderId="126" applyNumberFormat="0" applyFont="0" applyAlignment="0" applyProtection="0"/>
    <xf numFmtId="0" fontId="48" fillId="56" borderId="116" applyNumberFormat="0" applyAlignment="0" applyProtection="0"/>
    <xf numFmtId="4" fontId="87" fillId="34" borderId="155" applyNumberFormat="0" applyProtection="0">
      <alignment horizontal="left" vertical="center" indent="1"/>
    </xf>
    <xf numFmtId="4" fontId="87" fillId="73" borderId="104" applyNumberFormat="0" applyProtection="0">
      <alignment horizontal="left" vertical="center" indent="1"/>
    </xf>
    <xf numFmtId="0" fontId="111" fillId="41" borderId="156" applyNumberFormat="0" applyAlignment="0" applyProtection="0"/>
    <xf numFmtId="0" fontId="5" fillId="60" borderId="100" applyNumberFormat="0" applyFont="0" applyAlignment="0" applyProtection="0"/>
    <xf numFmtId="0" fontId="5" fillId="60" borderId="126" applyNumberFormat="0" applyFont="0" applyAlignment="0" applyProtection="0"/>
    <xf numFmtId="4" fontId="87" fillId="63" borderId="163" applyNumberFormat="0" applyProtection="0">
      <alignment horizontal="right" vertical="center"/>
    </xf>
    <xf numFmtId="0" fontId="55" fillId="41" borderId="98" applyNumberFormat="0" applyAlignment="0" applyProtection="0"/>
    <xf numFmtId="4" fontId="87" fillId="73" borderId="97" applyNumberFormat="0" applyProtection="0">
      <alignment horizontal="left" vertical="center" indent="1"/>
    </xf>
    <xf numFmtId="0" fontId="85" fillId="56" borderId="104" applyNumberFormat="0" applyAlignment="0" applyProtection="0"/>
    <xf numFmtId="0" fontId="95" fillId="0" borderId="117" applyNumberFormat="0" applyFill="0" applyAlignment="0" applyProtection="0"/>
    <xf numFmtId="0" fontId="69" fillId="56" borderId="156" applyNumberFormat="0" applyAlignment="0" applyProtection="0"/>
    <xf numFmtId="4" fontId="88" fillId="73" borderId="104" applyNumberFormat="0" applyProtection="0">
      <alignment horizontal="right" vertical="center"/>
    </xf>
    <xf numFmtId="4" fontId="88" fillId="34" borderId="104" applyNumberFormat="0" applyProtection="0">
      <alignment vertical="center"/>
    </xf>
    <xf numFmtId="0" fontId="85" fillId="56" borderId="155" applyNumberFormat="0" applyAlignment="0" applyProtection="0"/>
    <xf numFmtId="0" fontId="69" fillId="56" borderId="105" applyNumberFormat="0" applyAlignment="0" applyProtection="0"/>
    <xf numFmtId="4" fontId="87" fillId="58" borderId="123" applyNumberFormat="0" applyProtection="0">
      <alignment horizontal="left" vertical="center" indent="1"/>
    </xf>
    <xf numFmtId="0" fontId="79" fillId="41" borderId="98" applyNumberFormat="0" applyAlignment="0" applyProtection="0"/>
    <xf numFmtId="4" fontId="89" fillId="72" borderId="104" applyNumberFormat="0" applyProtection="0">
      <alignment horizontal="left" vertical="center" indent="1"/>
    </xf>
    <xf numFmtId="0" fontId="111" fillId="41" borderId="140" applyNumberFormat="0" applyAlignment="0" applyProtection="0"/>
    <xf numFmtId="0" fontId="55" fillId="41" borderId="98" applyNumberFormat="0" applyAlignment="0" applyProtection="0"/>
    <xf numFmtId="0" fontId="5" fillId="62" borderId="131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60" borderId="107" applyNumberFormat="0" applyFont="0" applyAlignment="0" applyProtection="0"/>
    <xf numFmtId="0" fontId="5" fillId="62" borderId="115" applyNumberFormat="0" applyProtection="0">
      <alignment horizontal="left" vertical="center" indent="1"/>
    </xf>
    <xf numFmtId="0" fontId="5" fillId="33" borderId="139" applyNumberFormat="0" applyProtection="0">
      <alignment horizontal="left" vertical="center" indent="1"/>
    </xf>
    <xf numFmtId="4" fontId="88" fillId="58" borderId="104" applyNumberFormat="0" applyProtection="0">
      <alignment vertical="center"/>
    </xf>
    <xf numFmtId="4" fontId="87" fillId="69" borderId="163" applyNumberFormat="0" applyProtection="0">
      <alignment horizontal="right" vertical="center"/>
    </xf>
    <xf numFmtId="4" fontId="92" fillId="73" borderId="155" applyNumberFormat="0" applyProtection="0">
      <alignment horizontal="right" vertical="center"/>
    </xf>
    <xf numFmtId="0" fontId="5" fillId="62" borderId="97" applyNumberFormat="0" applyProtection="0">
      <alignment horizontal="left" vertical="center" indent="1"/>
    </xf>
    <xf numFmtId="10" fontId="29" fillId="58" borderId="120" applyNumberFormat="0" applyBorder="0" applyAlignment="0" applyProtection="0"/>
    <xf numFmtId="4" fontId="87" fillId="58" borderId="139" applyNumberFormat="0" applyProtection="0">
      <alignment vertical="center"/>
    </xf>
    <xf numFmtId="4" fontId="88" fillId="73" borderId="155" applyNumberFormat="0" applyProtection="0">
      <alignment horizontal="right" vertical="center"/>
    </xf>
    <xf numFmtId="0" fontId="85" fillId="56" borderId="115" applyNumberFormat="0" applyAlignment="0" applyProtection="0"/>
    <xf numFmtId="0" fontId="69" fillId="56" borderId="140" applyNumberFormat="0" applyAlignment="0" applyProtection="0"/>
    <xf numFmtId="0" fontId="5" fillId="75" borderId="104" applyNumberFormat="0" applyProtection="0">
      <alignment horizontal="left" vertical="center" indent="1"/>
    </xf>
    <xf numFmtId="0" fontId="95" fillId="0" borderId="165" applyNumberFormat="0" applyFill="0" applyAlignment="0" applyProtection="0"/>
    <xf numFmtId="4" fontId="87" fillId="65" borderId="97" applyNumberFormat="0" applyProtection="0">
      <alignment horizontal="right" vertical="center"/>
    </xf>
    <xf numFmtId="0" fontId="79" fillId="41" borderId="164" applyNumberFormat="0" applyAlignment="0" applyProtection="0"/>
    <xf numFmtId="0" fontId="104" fillId="56" borderId="140" applyNumberFormat="0" applyAlignment="0" applyProtection="0"/>
    <xf numFmtId="0" fontId="95" fillId="0" borderId="106" applyNumberFormat="0" applyFill="0" applyAlignment="0" applyProtection="0"/>
    <xf numFmtId="0" fontId="79" fillId="41" borderId="105" applyNumberFormat="0" applyAlignment="0" applyProtection="0"/>
    <xf numFmtId="0" fontId="5" fillId="76" borderId="131" applyNumberFormat="0" applyProtection="0">
      <alignment horizontal="left" vertical="center" indent="1"/>
    </xf>
    <xf numFmtId="0" fontId="5" fillId="62" borderId="104" applyNumberFormat="0" applyProtection="0">
      <alignment horizontal="left" vertical="center" indent="1"/>
    </xf>
    <xf numFmtId="0" fontId="5" fillId="60" borderId="158" applyNumberFormat="0" applyFont="0" applyAlignment="0" applyProtection="0"/>
    <xf numFmtId="0" fontId="5" fillId="60" borderId="100" applyNumberFormat="0" applyFont="0" applyAlignment="0" applyProtection="0"/>
    <xf numFmtId="0" fontId="111" fillId="41" borderId="140" applyNumberFormat="0" applyAlignment="0" applyProtection="0"/>
    <xf numFmtId="0" fontId="113" fillId="0" borderId="125" applyNumberFormat="0" applyFill="0" applyAlignment="0" applyProtection="0"/>
    <xf numFmtId="0" fontId="85" fillId="56" borderId="155" applyNumberFormat="0" applyAlignment="0" applyProtection="0"/>
    <xf numFmtId="4" fontId="87" fillId="67" borderId="155" applyNumberFormat="0" applyProtection="0">
      <alignment horizontal="right" vertical="center"/>
    </xf>
    <xf numFmtId="4" fontId="87" fillId="70" borderId="104" applyNumberFormat="0" applyProtection="0">
      <alignment horizontal="right" vertical="center"/>
    </xf>
    <xf numFmtId="0" fontId="85" fillId="56" borderId="163" applyNumberFormat="0" applyAlignment="0" applyProtection="0"/>
    <xf numFmtId="4" fontId="87" fillId="73" borderId="123" applyNumberFormat="0" applyProtection="0">
      <alignment horizontal="left" vertical="center" indent="1"/>
    </xf>
    <xf numFmtId="0" fontId="58" fillId="0" borderId="106" applyNumberFormat="0" applyFill="0" applyAlignment="0" applyProtection="0"/>
    <xf numFmtId="4" fontId="87" fillId="66" borderId="155" applyNumberFormat="0" applyProtection="0">
      <alignment horizontal="right" vertical="center"/>
    </xf>
    <xf numFmtId="10" fontId="29" fillId="58" borderId="136" applyNumberFormat="0" applyBorder="0" applyAlignment="0" applyProtection="0"/>
    <xf numFmtId="4" fontId="87" fillId="34" borderId="155" applyNumberFormat="0" applyProtection="0">
      <alignment vertical="center"/>
    </xf>
    <xf numFmtId="4" fontId="87" fillId="75" borderId="139" applyNumberFormat="0" applyProtection="0">
      <alignment horizontal="left" vertical="center" indent="1"/>
    </xf>
    <xf numFmtId="4" fontId="87" fillId="63" borderId="139" applyNumberFormat="0" applyProtection="0">
      <alignment horizontal="right" vertical="center"/>
    </xf>
    <xf numFmtId="0" fontId="5" fillId="75" borderId="115" applyNumberFormat="0" applyProtection="0">
      <alignment horizontal="left" vertical="center" indent="1"/>
    </xf>
    <xf numFmtId="0" fontId="113" fillId="0" borderId="165" applyNumberFormat="0" applyFill="0" applyAlignment="0" applyProtection="0"/>
    <xf numFmtId="0" fontId="5" fillId="62" borderId="104" applyNumberFormat="0" applyProtection="0">
      <alignment horizontal="left" vertical="center" indent="1"/>
    </xf>
    <xf numFmtId="4" fontId="87" fillId="58" borderId="97" applyNumberFormat="0" applyProtection="0">
      <alignment vertical="center"/>
    </xf>
    <xf numFmtId="4" fontId="88" fillId="58" borderId="155" applyNumberFormat="0" applyProtection="0">
      <alignment vertical="center"/>
    </xf>
    <xf numFmtId="4" fontId="88" fillId="58" borderId="97" applyNumberFormat="0" applyProtection="0">
      <alignment vertical="center"/>
    </xf>
    <xf numFmtId="0" fontId="5" fillId="33" borderId="139" applyNumberFormat="0" applyProtection="0">
      <alignment horizontal="left" vertical="center" indent="1"/>
    </xf>
    <xf numFmtId="0" fontId="79" fillId="41" borderId="116" applyNumberFormat="0" applyAlignment="0" applyProtection="0"/>
    <xf numFmtId="4" fontId="87" fillId="75" borderId="104" applyNumberFormat="0" applyProtection="0">
      <alignment horizontal="left" vertical="center" indent="1"/>
    </xf>
    <xf numFmtId="4" fontId="88" fillId="34" borderId="97" applyNumberFormat="0" applyProtection="0">
      <alignment vertical="center"/>
    </xf>
    <xf numFmtId="4" fontId="87" fillId="58" borderId="139" applyNumberFormat="0" applyProtection="0">
      <alignment horizontal="left" vertical="center" indent="1"/>
    </xf>
    <xf numFmtId="10" fontId="29" fillId="58" borderId="102" applyNumberFormat="0" applyBorder="0" applyAlignment="0" applyProtection="0"/>
    <xf numFmtId="0" fontId="5" fillId="62" borderId="104" applyNumberFormat="0" applyProtection="0">
      <alignment horizontal="left" vertical="center" indent="1"/>
    </xf>
    <xf numFmtId="0" fontId="57" fillId="56" borderId="155" applyNumberFormat="0" applyAlignment="0" applyProtection="0"/>
    <xf numFmtId="4" fontId="87" fillId="34" borderId="104" applyNumberFormat="0" applyProtection="0">
      <alignment horizontal="left" vertical="center" indent="1"/>
    </xf>
    <xf numFmtId="0" fontId="113" fillId="0" borderId="157" applyNumberFormat="0" applyFill="0" applyAlignment="0" applyProtection="0"/>
    <xf numFmtId="4" fontId="87" fillId="68" borderId="147" applyNumberFormat="0" applyProtection="0">
      <alignment horizontal="right" vertical="center"/>
    </xf>
    <xf numFmtId="4" fontId="87" fillId="73" borderId="108" applyNumberFormat="0" applyProtection="0">
      <alignment horizontal="left" vertical="center" indent="1"/>
    </xf>
    <xf numFmtId="0" fontId="2" fillId="60" borderId="142" applyNumberFormat="0" applyFont="0" applyAlignment="0" applyProtection="0"/>
    <xf numFmtId="4" fontId="87" fillId="67" borderId="97" applyNumberFormat="0" applyProtection="0">
      <alignment horizontal="right" vertical="center"/>
    </xf>
    <xf numFmtId="4" fontId="87" fillId="75" borderId="139" applyNumberFormat="0" applyProtection="0">
      <alignment horizontal="left" vertical="center" indent="1"/>
    </xf>
    <xf numFmtId="0" fontId="79" fillId="41" borderId="98" applyNumberFormat="0" applyAlignment="0" applyProtection="0"/>
    <xf numFmtId="0" fontId="5" fillId="60" borderId="166" applyNumberFormat="0" applyFont="0" applyAlignment="0" applyProtection="0"/>
    <xf numFmtId="4" fontId="87" fillId="73" borderId="143" applyNumberFormat="0" applyProtection="0">
      <alignment horizontal="left" vertical="center" indent="1"/>
    </xf>
    <xf numFmtId="0" fontId="5" fillId="60" borderId="107" applyNumberFormat="0" applyFont="0" applyAlignment="0" applyProtection="0"/>
    <xf numFmtId="4" fontId="87" fillId="58" borderId="115" applyNumberFormat="0" applyProtection="0">
      <alignment horizontal="left" vertical="center" indent="1"/>
    </xf>
    <xf numFmtId="4" fontId="87" fillId="58" borderId="104" applyNumberFormat="0" applyProtection="0">
      <alignment horizontal="left" vertical="center" indent="1"/>
    </xf>
    <xf numFmtId="0" fontId="104" fillId="56" borderId="98" applyNumberFormat="0" applyAlignment="0" applyProtection="0"/>
    <xf numFmtId="0" fontId="2" fillId="60" borderId="126" applyNumberFormat="0" applyFont="0" applyAlignment="0" applyProtection="0"/>
    <xf numFmtId="0" fontId="103" fillId="56" borderId="97" applyNumberFormat="0" applyAlignment="0" applyProtection="0"/>
    <xf numFmtId="4" fontId="87" fillId="34" borderId="115" applyNumberFormat="0" applyProtection="0">
      <alignment horizontal="left" vertical="center" indent="1"/>
    </xf>
    <xf numFmtId="0" fontId="75" fillId="0" borderId="103">
      <alignment horizontal="left" vertical="center"/>
    </xf>
    <xf numFmtId="0" fontId="5" fillId="76" borderId="104" applyNumberFormat="0" applyProtection="0">
      <alignment horizontal="left" vertical="center" indent="1"/>
    </xf>
    <xf numFmtId="0" fontId="5" fillId="60" borderId="158" applyNumberFormat="0" applyFont="0" applyAlignment="0" applyProtection="0"/>
    <xf numFmtId="0" fontId="5" fillId="60" borderId="126" applyNumberFormat="0" applyFont="0" applyAlignment="0" applyProtection="0"/>
    <xf numFmtId="4" fontId="87" fillId="70" borderId="97" applyNumberFormat="0" applyProtection="0">
      <alignment horizontal="right" vertical="center"/>
    </xf>
    <xf numFmtId="0" fontId="85" fillId="56" borderId="139" applyNumberFormat="0" applyAlignment="0" applyProtection="0"/>
    <xf numFmtId="4" fontId="87" fillId="73" borderId="101" applyNumberFormat="0" applyProtection="0">
      <alignment horizontal="left" vertical="center" indent="1"/>
    </xf>
    <xf numFmtId="4" fontId="87" fillId="34" borderId="147" applyNumberFormat="0" applyProtection="0">
      <alignment horizontal="left" vertical="center" indent="1"/>
    </xf>
    <xf numFmtId="4" fontId="87" fillId="66" borderId="139" applyNumberFormat="0" applyProtection="0">
      <alignment horizontal="right" vertical="center"/>
    </xf>
    <xf numFmtId="4" fontId="92" fillId="73" borderId="104" applyNumberFormat="0" applyProtection="0">
      <alignment horizontal="right" vertical="center"/>
    </xf>
    <xf numFmtId="4" fontId="87" fillId="63" borderId="104" applyNumberFormat="0" applyProtection="0">
      <alignment horizontal="right" vertical="center"/>
    </xf>
    <xf numFmtId="4" fontId="87" fillId="58" borderId="139" applyNumberFormat="0" applyProtection="0">
      <alignment vertical="center"/>
    </xf>
    <xf numFmtId="4" fontId="87" fillId="58" borderId="139" applyNumberFormat="0" applyProtection="0">
      <alignment horizontal="left" vertical="center" indent="1"/>
    </xf>
    <xf numFmtId="0" fontId="66" fillId="0" borderId="94">
      <alignment horizontal="center"/>
    </xf>
    <xf numFmtId="4" fontId="87" fillId="66" borderId="123" applyNumberFormat="0" applyProtection="0">
      <alignment horizontal="right" vertical="center"/>
    </xf>
    <xf numFmtId="0" fontId="5" fillId="60" borderId="158" applyNumberFormat="0" applyFont="0" applyAlignment="0" applyProtection="0"/>
    <xf numFmtId="10" fontId="29" fillId="58" borderId="94" applyNumberFormat="0" applyBorder="0" applyAlignment="0" applyProtection="0"/>
    <xf numFmtId="0" fontId="5" fillId="75" borderId="147" applyNumberFormat="0" applyProtection="0">
      <alignment horizontal="left" vertical="center" indent="1"/>
    </xf>
    <xf numFmtId="4" fontId="87" fillId="73" borderId="101" applyNumberFormat="0" applyProtection="0">
      <alignment horizontal="left" vertical="center" indent="1"/>
    </xf>
    <xf numFmtId="0" fontId="5" fillId="62" borderId="139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0" fontId="5" fillId="75" borderId="155" applyNumberFormat="0" applyProtection="0">
      <alignment horizontal="left" vertical="center" indent="1"/>
    </xf>
    <xf numFmtId="0" fontId="66" fillId="0" borderId="128">
      <alignment horizontal="center"/>
    </xf>
    <xf numFmtId="0" fontId="57" fillId="56" borderId="131" applyNumberFormat="0" applyAlignment="0" applyProtection="0"/>
    <xf numFmtId="0" fontId="48" fillId="56" borderId="132" applyNumberFormat="0" applyAlignment="0" applyProtection="0"/>
    <xf numFmtId="4" fontId="88" fillId="73" borderId="139" applyNumberFormat="0" applyProtection="0">
      <alignment horizontal="right" vertical="center"/>
    </xf>
    <xf numFmtId="4" fontId="87" fillId="69" borderId="123" applyNumberFormat="0" applyProtection="0">
      <alignment horizontal="right" vertical="center"/>
    </xf>
    <xf numFmtId="0" fontId="69" fillId="56" borderId="148" applyNumberFormat="0" applyAlignment="0" applyProtection="0"/>
    <xf numFmtId="0" fontId="95" fillId="0" borderId="125" applyNumberFormat="0" applyFill="0" applyAlignment="0" applyProtection="0"/>
    <xf numFmtId="4" fontId="87" fillId="68" borderId="139" applyNumberFormat="0" applyProtection="0">
      <alignment horizontal="right" vertical="center"/>
    </xf>
    <xf numFmtId="0" fontId="5" fillId="62" borderId="139" applyNumberFormat="0" applyProtection="0">
      <alignment horizontal="left" vertical="center" indent="1"/>
    </xf>
    <xf numFmtId="0" fontId="5" fillId="62" borderId="139" applyNumberFormat="0" applyProtection="0">
      <alignment horizontal="left" vertical="center" indent="1"/>
    </xf>
    <xf numFmtId="0" fontId="5" fillId="60" borderId="142" applyNumberFormat="0" applyFont="0" applyAlignment="0" applyProtection="0"/>
    <xf numFmtId="0" fontId="2" fillId="60" borderId="126" applyNumberFormat="0" applyFont="0" applyAlignment="0" applyProtection="0"/>
    <xf numFmtId="0" fontId="5" fillId="60" borderId="126" applyNumberFormat="0" applyFont="0" applyAlignment="0" applyProtection="0"/>
    <xf numFmtId="4" fontId="88" fillId="58" borderId="139" applyNumberFormat="0" applyProtection="0">
      <alignment vertical="center"/>
    </xf>
    <xf numFmtId="0" fontId="69" fillId="56" borderId="98" applyNumberFormat="0" applyAlignment="0" applyProtection="0"/>
    <xf numFmtId="4" fontId="87" fillId="66" borderId="115" applyNumberFormat="0" applyProtection="0">
      <alignment horizontal="right" vertical="center"/>
    </xf>
    <xf numFmtId="4" fontId="87" fillId="63" borderId="147" applyNumberFormat="0" applyProtection="0">
      <alignment horizontal="right" vertical="center"/>
    </xf>
    <xf numFmtId="0" fontId="5" fillId="62" borderId="155" applyNumberFormat="0" applyProtection="0">
      <alignment horizontal="left" vertical="center" indent="1"/>
    </xf>
    <xf numFmtId="0" fontId="5" fillId="75" borderId="155" applyNumberFormat="0" applyProtection="0">
      <alignment horizontal="left" vertical="center" indent="1"/>
    </xf>
    <xf numFmtId="4" fontId="87" fillId="73" borderId="97" applyNumberFormat="0" applyProtection="0">
      <alignment horizontal="left" vertical="center" indent="1"/>
    </xf>
    <xf numFmtId="0" fontId="5" fillId="62" borderId="123" applyNumberFormat="0" applyProtection="0">
      <alignment horizontal="left" vertical="center" indent="1"/>
    </xf>
    <xf numFmtId="4" fontId="87" fillId="71" borderId="123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0" fontId="5" fillId="60" borderId="100" applyNumberFormat="0" applyFont="0" applyAlignment="0" applyProtection="0"/>
    <xf numFmtId="4" fontId="87" fillId="69" borderId="155" applyNumberFormat="0" applyProtection="0">
      <alignment horizontal="right" vertical="center"/>
    </xf>
    <xf numFmtId="4" fontId="87" fillId="58" borderId="147" applyNumberFormat="0" applyProtection="0">
      <alignment vertical="center"/>
    </xf>
    <xf numFmtId="0" fontId="75" fillId="0" borderId="153">
      <alignment horizontal="left" vertical="center"/>
    </xf>
    <xf numFmtId="0" fontId="79" fillId="41" borderId="148" applyNumberFormat="0" applyAlignment="0" applyProtection="0"/>
    <xf numFmtId="0" fontId="5" fillId="62" borderId="115" applyNumberFormat="0" applyProtection="0">
      <alignment horizontal="left" vertical="center" indent="1"/>
    </xf>
    <xf numFmtId="4" fontId="87" fillId="65" borderId="139" applyNumberFormat="0" applyProtection="0">
      <alignment horizontal="right" vertical="center"/>
    </xf>
    <xf numFmtId="4" fontId="87" fillId="71" borderId="147" applyNumberFormat="0" applyProtection="0">
      <alignment horizontal="right" vertical="center"/>
    </xf>
    <xf numFmtId="0" fontId="2" fillId="60" borderId="100" applyNumberFormat="0" applyFont="0" applyAlignment="0" applyProtection="0"/>
    <xf numFmtId="0" fontId="2" fillId="60" borderId="126" applyNumberFormat="0" applyFont="0" applyAlignment="0" applyProtection="0"/>
    <xf numFmtId="4" fontId="87" fillId="58" borderId="147" applyNumberFormat="0" applyProtection="0">
      <alignment horizontal="left" vertical="center" indent="1"/>
    </xf>
    <xf numFmtId="0" fontId="75" fillId="0" borderId="153">
      <alignment horizontal="left" vertical="center"/>
    </xf>
    <xf numFmtId="0" fontId="104" fillId="56" borderId="98" applyNumberFormat="0" applyAlignment="0" applyProtection="0"/>
    <xf numFmtId="4" fontId="87" fillId="73" borderId="155" applyNumberFormat="0" applyProtection="0">
      <alignment horizontal="right" vertical="center"/>
    </xf>
    <xf numFmtId="0" fontId="79" fillId="41" borderId="140" applyNumberFormat="0" applyAlignment="0" applyProtection="0"/>
    <xf numFmtId="0" fontId="5" fillId="60" borderId="158" applyNumberFormat="0" applyFont="0" applyAlignment="0" applyProtection="0"/>
    <xf numFmtId="4" fontId="92" fillId="73" borderId="97" applyNumberFormat="0" applyProtection="0">
      <alignment horizontal="right" vertical="center"/>
    </xf>
    <xf numFmtId="0" fontId="79" fillId="41" borderId="164" applyNumberFormat="0" applyAlignment="0" applyProtection="0"/>
    <xf numFmtId="4" fontId="87" fillId="34" borderId="131" applyNumberFormat="0" applyProtection="0">
      <alignment horizontal="left" vertical="center" indent="1"/>
    </xf>
    <xf numFmtId="0" fontId="95" fillId="0" borderId="157" applyNumberFormat="0" applyFill="0" applyAlignment="0" applyProtection="0"/>
    <xf numFmtId="0" fontId="5" fillId="62" borderId="97" applyNumberFormat="0" applyProtection="0">
      <alignment horizontal="left" vertical="center" indent="1"/>
    </xf>
    <xf numFmtId="4" fontId="87" fillId="65" borderId="123" applyNumberFormat="0" applyProtection="0">
      <alignment horizontal="right" vertical="center"/>
    </xf>
    <xf numFmtId="4" fontId="87" fillId="71" borderId="115" applyNumberFormat="0" applyProtection="0">
      <alignment horizontal="right" vertical="center"/>
    </xf>
    <xf numFmtId="0" fontId="5" fillId="76" borderId="97" applyNumberFormat="0" applyProtection="0">
      <alignment horizontal="left" vertical="center" indent="1"/>
    </xf>
    <xf numFmtId="0" fontId="2" fillId="60" borderId="158" applyNumberFormat="0" applyFont="0" applyAlignment="0" applyProtection="0"/>
    <xf numFmtId="0" fontId="5" fillId="62" borderId="147" applyNumberFormat="0" applyProtection="0">
      <alignment horizontal="left" vertical="center" indent="1"/>
    </xf>
    <xf numFmtId="0" fontId="69" fillId="56" borderId="116" applyNumberFormat="0" applyAlignment="0" applyProtection="0"/>
    <xf numFmtId="4" fontId="87" fillId="68" borderId="155" applyNumberFormat="0" applyProtection="0">
      <alignment horizontal="right" vertical="center"/>
    </xf>
    <xf numFmtId="4" fontId="87" fillId="73" borderId="151" applyNumberFormat="0" applyProtection="0">
      <alignment horizontal="left" vertical="center" indent="1"/>
    </xf>
    <xf numFmtId="0" fontId="85" fillId="56" borderId="97" applyNumberFormat="0" applyAlignment="0" applyProtection="0"/>
    <xf numFmtId="0" fontId="58" fillId="0" borderId="141" applyNumberFormat="0" applyFill="0" applyAlignment="0" applyProtection="0"/>
    <xf numFmtId="0" fontId="111" fillId="41" borderId="116" applyNumberFormat="0" applyAlignment="0" applyProtection="0"/>
    <xf numFmtId="0" fontId="95" fillId="0" borderId="157" applyNumberFormat="0" applyFill="0" applyAlignment="0" applyProtection="0"/>
    <xf numFmtId="0" fontId="5" fillId="60" borderId="150" applyNumberFormat="0" applyFont="0" applyAlignment="0" applyProtection="0"/>
    <xf numFmtId="0" fontId="95" fillId="0" borderId="157" applyNumberFormat="0" applyFill="0" applyAlignment="0" applyProtection="0"/>
    <xf numFmtId="0" fontId="111" fillId="41" borderId="156" applyNumberFormat="0" applyAlignment="0" applyProtection="0"/>
    <xf numFmtId="4" fontId="87" fillId="73" borderId="143" applyNumberFormat="0" applyProtection="0">
      <alignment horizontal="left" vertical="center" indent="1"/>
    </xf>
    <xf numFmtId="4" fontId="88" fillId="58" borderId="139" applyNumberFormat="0" applyProtection="0">
      <alignment vertical="center"/>
    </xf>
    <xf numFmtId="0" fontId="5" fillId="60" borderId="126" applyNumberFormat="0" applyFont="0" applyAlignment="0" applyProtection="0"/>
    <xf numFmtId="4" fontId="87" fillId="34" borderId="139" applyNumberFormat="0" applyProtection="0">
      <alignment vertical="center"/>
    </xf>
    <xf numFmtId="0" fontId="79" fillId="41" borderId="148" applyNumberFormat="0" applyAlignment="0" applyProtection="0"/>
    <xf numFmtId="0" fontId="55" fillId="41" borderId="140" applyNumberFormat="0" applyAlignment="0" applyProtection="0"/>
    <xf numFmtId="0" fontId="113" fillId="0" borderId="157" applyNumberFormat="0" applyFill="0" applyAlignment="0" applyProtection="0"/>
    <xf numFmtId="0" fontId="95" fillId="0" borderId="133" applyNumberFormat="0" applyFill="0" applyAlignment="0" applyProtection="0"/>
    <xf numFmtId="0" fontId="5" fillId="76" borderId="115" applyNumberFormat="0" applyProtection="0">
      <alignment horizontal="left" vertical="center" indent="1"/>
    </xf>
    <xf numFmtId="0" fontId="66" fillId="0" borderId="152">
      <alignment horizontal="center"/>
    </xf>
    <xf numFmtId="4" fontId="87" fillId="73" borderId="97" applyNumberFormat="0" applyProtection="0">
      <alignment horizontal="right" vertical="center"/>
    </xf>
    <xf numFmtId="0" fontId="5" fillId="76" borderId="155" applyNumberFormat="0" applyProtection="0">
      <alignment horizontal="left" vertical="center" indent="1"/>
    </xf>
    <xf numFmtId="0" fontId="5" fillId="60" borderId="118" applyNumberFormat="0" applyFont="0" applyAlignment="0" applyProtection="0"/>
    <xf numFmtId="0" fontId="69" fillId="56" borderId="140" applyNumberFormat="0" applyAlignment="0" applyProtection="0"/>
    <xf numFmtId="4" fontId="89" fillId="72" borderId="139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5" fillId="60" borderId="150" applyNumberFormat="0" applyFont="0" applyAlignment="0" applyProtection="0"/>
    <xf numFmtId="0" fontId="104" fillId="56" borderId="164" applyNumberFormat="0" applyAlignment="0" applyProtection="0"/>
    <xf numFmtId="4" fontId="87" fillId="68" borderId="139" applyNumberFormat="0" applyProtection="0">
      <alignment horizontal="right" vertical="center"/>
    </xf>
    <xf numFmtId="0" fontId="58" fillId="0" borderId="157" applyNumberFormat="0" applyFill="0" applyAlignment="0" applyProtection="0"/>
    <xf numFmtId="0" fontId="5" fillId="62" borderId="131" applyNumberFormat="0" applyProtection="0">
      <alignment horizontal="left" vertical="center" indent="1"/>
    </xf>
    <xf numFmtId="4" fontId="87" fillId="70" borderId="139" applyNumberFormat="0" applyProtection="0">
      <alignment horizontal="right" vertical="center"/>
    </xf>
    <xf numFmtId="4" fontId="87" fillId="69" borderId="155" applyNumberFormat="0" applyProtection="0">
      <alignment horizontal="right" vertical="center"/>
    </xf>
    <xf numFmtId="4" fontId="87" fillId="63" borderId="155" applyNumberFormat="0" applyProtection="0">
      <alignment horizontal="right" vertical="center"/>
    </xf>
    <xf numFmtId="0" fontId="5" fillId="60" borderId="158" applyNumberFormat="0" applyFont="0" applyAlignment="0" applyProtection="0"/>
    <xf numFmtId="4" fontId="87" fillId="34" borderId="155" applyNumberFormat="0" applyProtection="0">
      <alignment vertical="center"/>
    </xf>
    <xf numFmtId="0" fontId="75" fillId="0" borderId="129">
      <alignment horizontal="left" vertical="center"/>
    </xf>
    <xf numFmtId="4" fontId="87" fillId="58" borderId="155" applyNumberFormat="0" applyProtection="0">
      <alignment horizontal="left" vertical="center" indent="1"/>
    </xf>
    <xf numFmtId="4" fontId="87" fillId="64" borderId="147" applyNumberFormat="0" applyProtection="0">
      <alignment horizontal="right" vertical="center"/>
    </xf>
    <xf numFmtId="0" fontId="5" fillId="62" borderId="115" applyNumberFormat="0" applyProtection="0">
      <alignment horizontal="left" vertical="center" indent="1"/>
    </xf>
    <xf numFmtId="4" fontId="87" fillId="58" borderId="123" applyNumberFormat="0" applyProtection="0">
      <alignment vertical="center"/>
    </xf>
    <xf numFmtId="4" fontId="88" fillId="58" borderId="147" applyNumberFormat="0" applyProtection="0">
      <alignment vertical="center"/>
    </xf>
    <xf numFmtId="0" fontId="5" fillId="62" borderId="97" applyNumberFormat="0" applyProtection="0">
      <alignment horizontal="left" vertical="center" indent="1"/>
    </xf>
    <xf numFmtId="0" fontId="5" fillId="62" borderId="139" applyNumberFormat="0" applyProtection="0">
      <alignment horizontal="left" vertical="center" indent="1"/>
    </xf>
    <xf numFmtId="0" fontId="66" fillId="0" borderId="136">
      <alignment horizontal="center"/>
    </xf>
    <xf numFmtId="0" fontId="58" fillId="0" borderId="117" applyNumberFormat="0" applyFill="0" applyAlignment="0" applyProtection="0"/>
    <xf numFmtId="0" fontId="75" fillId="0" borderId="145">
      <alignment horizontal="left" vertical="center"/>
    </xf>
    <xf numFmtId="0" fontId="55" fillId="41" borderId="164" applyNumberFormat="0" applyAlignment="0" applyProtection="0"/>
    <xf numFmtId="0" fontId="2" fillId="60" borderId="118" applyNumberFormat="0" applyFont="0" applyAlignment="0" applyProtection="0"/>
    <xf numFmtId="0" fontId="85" fillId="56" borderId="123" applyNumberFormat="0" applyAlignment="0" applyProtection="0"/>
    <xf numFmtId="0" fontId="85" fillId="56" borderId="155" applyNumberFormat="0" applyAlignment="0" applyProtection="0"/>
    <xf numFmtId="0" fontId="5" fillId="76" borderId="139" applyNumberFormat="0" applyProtection="0">
      <alignment horizontal="left" vertical="center" indent="1"/>
    </xf>
    <xf numFmtId="0" fontId="57" fillId="56" borderId="139" applyNumberFormat="0" applyAlignment="0" applyProtection="0"/>
    <xf numFmtId="0" fontId="5" fillId="62" borderId="139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2" borderId="155" applyNumberFormat="0" applyProtection="0">
      <alignment horizontal="left" vertical="center" indent="1"/>
    </xf>
    <xf numFmtId="0" fontId="66" fillId="0" borderId="152">
      <alignment horizontal="center"/>
    </xf>
    <xf numFmtId="0" fontId="69" fillId="56" borderId="98" applyNumberFormat="0" applyAlignment="0" applyProtection="0"/>
    <xf numFmtId="0" fontId="5" fillId="33" borderId="155" applyNumberFormat="0" applyProtection="0">
      <alignment horizontal="left" vertical="center" indent="1"/>
    </xf>
    <xf numFmtId="4" fontId="87" fillId="68" borderId="155" applyNumberFormat="0" applyProtection="0">
      <alignment horizontal="right" vertical="center"/>
    </xf>
    <xf numFmtId="0" fontId="79" fillId="41" borderId="132" applyNumberFormat="0" applyAlignment="0" applyProtection="0"/>
    <xf numFmtId="0" fontId="58" fillId="0" borderId="141" applyNumberFormat="0" applyFill="0" applyAlignment="0" applyProtection="0"/>
    <xf numFmtId="4" fontId="87" fillId="58" borderId="115" applyNumberFormat="0" applyProtection="0">
      <alignment vertical="center"/>
    </xf>
    <xf numFmtId="0" fontId="48" fillId="56" borderId="156" applyNumberFormat="0" applyAlignment="0" applyProtection="0"/>
    <xf numFmtId="0" fontId="5" fillId="60" borderId="126" applyNumberFormat="0" applyFont="0" applyAlignment="0" applyProtection="0"/>
    <xf numFmtId="4" fontId="88" fillId="58" borderId="97" applyNumberFormat="0" applyProtection="0">
      <alignment vertical="center"/>
    </xf>
    <xf numFmtId="4" fontId="87" fillId="58" borderId="147" applyNumberFormat="0" applyProtection="0">
      <alignment horizontal="left" vertical="center" indent="1"/>
    </xf>
    <xf numFmtId="0" fontId="55" fillId="41" borderId="140" applyNumberFormat="0" applyAlignment="0" applyProtection="0"/>
    <xf numFmtId="0" fontId="5" fillId="33" borderId="155" applyNumberFormat="0" applyProtection="0">
      <alignment horizontal="left" vertical="center" indent="1"/>
    </xf>
    <xf numFmtId="4" fontId="87" fillId="34" borderId="115" applyNumberFormat="0" applyProtection="0">
      <alignment vertical="center"/>
    </xf>
    <xf numFmtId="4" fontId="87" fillId="67" borderId="97" applyNumberFormat="0" applyProtection="0">
      <alignment horizontal="right" vertical="center"/>
    </xf>
    <xf numFmtId="4" fontId="88" fillId="34" borderId="139" applyNumberFormat="0" applyProtection="0">
      <alignment vertical="center"/>
    </xf>
    <xf numFmtId="0" fontId="48" fillId="56" borderId="124" applyNumberFormat="0" applyAlignment="0" applyProtection="0"/>
    <xf numFmtId="0" fontId="113" fillId="0" borderId="141" applyNumberFormat="0" applyFill="0" applyAlignment="0" applyProtection="0"/>
    <xf numFmtId="0" fontId="79" fillId="41" borderId="124" applyNumberFormat="0" applyAlignment="0" applyProtection="0"/>
    <xf numFmtId="0" fontId="69" fillId="56" borderId="148" applyNumberFormat="0" applyAlignment="0" applyProtection="0"/>
    <xf numFmtId="0" fontId="5" fillId="76" borderId="155" applyNumberFormat="0" applyProtection="0">
      <alignment horizontal="left" vertical="center" indent="1"/>
    </xf>
    <xf numFmtId="4" fontId="89" fillId="72" borderId="155" applyNumberFormat="0" applyProtection="0">
      <alignment horizontal="left" vertical="center" indent="1"/>
    </xf>
    <xf numFmtId="0" fontId="111" fillId="41" borderId="124" applyNumberFormat="0" applyAlignment="0" applyProtection="0"/>
    <xf numFmtId="0" fontId="66" fillId="0" borderId="109">
      <alignment horizontal="center"/>
    </xf>
    <xf numFmtId="0" fontId="57" fillId="56" borderId="97" applyNumberFormat="0" applyAlignment="0" applyProtection="0"/>
    <xf numFmtId="0" fontId="48" fillId="56" borderId="98" applyNumberFormat="0" applyAlignment="0" applyProtection="0"/>
    <xf numFmtId="177" fontId="124" fillId="0" borderId="96" applyAlignment="0" applyProtection="0"/>
    <xf numFmtId="0" fontId="69" fillId="56" borderId="98" applyNumberFormat="0" applyAlignment="0" applyProtection="0"/>
    <xf numFmtId="0" fontId="69" fillId="56" borderId="98" applyNumberFormat="0" applyAlignment="0" applyProtection="0"/>
    <xf numFmtId="0" fontId="85" fillId="56" borderId="155" applyNumberFormat="0" applyAlignment="0" applyProtection="0"/>
    <xf numFmtId="4" fontId="87" fillId="69" borderId="97" applyNumberFormat="0" applyProtection="0">
      <alignment horizontal="right" vertical="center"/>
    </xf>
    <xf numFmtId="4" fontId="89" fillId="72" borderId="131" applyNumberFormat="0" applyProtection="0">
      <alignment horizontal="left" vertical="center" indent="1"/>
    </xf>
    <xf numFmtId="0" fontId="55" fillId="41" borderId="98" applyNumberFormat="0" applyAlignment="0" applyProtection="0"/>
    <xf numFmtId="0" fontId="58" fillId="0" borderId="99" applyNumberFormat="0" applyFill="0" applyAlignment="0" applyProtection="0"/>
    <xf numFmtId="0" fontId="75" fillId="0" borderId="110">
      <alignment horizontal="left" vertical="center"/>
    </xf>
    <xf numFmtId="10" fontId="29" fillId="58" borderId="109" applyNumberFormat="0" applyBorder="0" applyAlignment="0" applyProtection="0"/>
    <xf numFmtId="0" fontId="79" fillId="41" borderId="98" applyNumberFormat="0" applyAlignment="0" applyProtection="0"/>
    <xf numFmtId="0" fontId="79" fillId="41" borderId="98" applyNumberForma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5" fillId="60" borderId="100" applyNumberFormat="0" applyFont="0" applyAlignment="0" applyProtection="0"/>
    <xf numFmtId="0" fontId="85" fillId="56" borderId="97" applyNumberFormat="0" applyAlignment="0" applyProtection="0"/>
    <xf numFmtId="0" fontId="85" fillId="56" borderId="97" applyNumberFormat="0" applyAlignment="0" applyProtection="0"/>
    <xf numFmtId="4" fontId="87" fillId="34" borderId="97" applyNumberFormat="0" applyProtection="0">
      <alignment vertical="center"/>
    </xf>
    <xf numFmtId="4" fontId="88" fillId="34" borderId="97" applyNumberFormat="0" applyProtection="0">
      <alignment vertical="center"/>
    </xf>
    <xf numFmtId="4" fontId="87" fillId="34" borderId="97" applyNumberFormat="0" applyProtection="0">
      <alignment horizontal="left" vertical="center" indent="1"/>
    </xf>
    <xf numFmtId="4" fontId="87" fillId="34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63" borderId="97" applyNumberFormat="0" applyProtection="0">
      <alignment horizontal="right" vertical="center"/>
    </xf>
    <xf numFmtId="4" fontId="87" fillId="64" borderId="97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9" fillId="72" borderId="97" applyNumberFormat="0" applyProtection="0">
      <alignment horizontal="left" vertical="center" indent="1"/>
    </xf>
    <xf numFmtId="4" fontId="87" fillId="73" borderId="111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73" borderId="97" applyNumberFormat="0" applyProtection="0">
      <alignment horizontal="left" vertical="center" indent="1"/>
    </xf>
    <xf numFmtId="4" fontId="87" fillId="75" borderId="97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75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5" fillId="33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87" fillId="58" borderId="97" applyNumberFormat="0" applyProtection="0">
      <alignment vertical="center"/>
    </xf>
    <xf numFmtId="4" fontId="88" fillId="58" borderId="97" applyNumberFormat="0" applyProtection="0">
      <alignment vertical="center"/>
    </xf>
    <xf numFmtId="4" fontId="87" fillId="58" borderId="97" applyNumberFormat="0" applyProtection="0">
      <alignment horizontal="left" vertical="center" indent="1"/>
    </xf>
    <xf numFmtId="4" fontId="87" fillId="58" borderId="97" applyNumberFormat="0" applyProtection="0">
      <alignment horizontal="left" vertical="center" indent="1"/>
    </xf>
    <xf numFmtId="4" fontId="87" fillId="73" borderId="97" applyNumberFormat="0" applyProtection="0">
      <alignment horizontal="right" vertical="center"/>
    </xf>
    <xf numFmtId="4" fontId="88" fillId="73" borderId="97" applyNumberFormat="0" applyProtection="0">
      <alignment horizontal="right" vertical="center"/>
    </xf>
    <xf numFmtId="0" fontId="5" fillId="62" borderId="97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4" fontId="92" fillId="73" borderId="97" applyNumberFormat="0" applyProtection="0">
      <alignment horizontal="right" vertical="center"/>
    </xf>
    <xf numFmtId="0" fontId="5" fillId="33" borderId="131" applyNumberFormat="0" applyProtection="0">
      <alignment horizontal="left" vertical="center" indent="1"/>
    </xf>
    <xf numFmtId="0" fontId="95" fillId="0" borderId="99" applyNumberFormat="0" applyFill="0" applyAlignment="0" applyProtection="0"/>
    <xf numFmtId="0" fontId="95" fillId="0" borderId="99" applyNumberFormat="0" applyFill="0" applyAlignment="0" applyProtection="0"/>
    <xf numFmtId="0" fontId="104" fillId="56" borderId="98" applyNumberFormat="0" applyAlignment="0" applyProtection="0"/>
    <xf numFmtId="0" fontId="111" fillId="41" borderId="98" applyNumberFormat="0" applyAlignment="0" applyProtection="0"/>
    <xf numFmtId="0" fontId="113" fillId="0" borderId="99" applyNumberFormat="0" applyFill="0" applyAlignment="0" applyProtection="0"/>
    <xf numFmtId="0" fontId="103" fillId="56" borderId="97" applyNumberFormat="0" applyAlignment="0" applyProtection="0"/>
    <xf numFmtId="0" fontId="2" fillId="60" borderId="100" applyNumberFormat="0" applyFont="0" applyAlignment="0" applyProtection="0"/>
    <xf numFmtId="0" fontId="2" fillId="60" borderId="100" applyNumberFormat="0" applyFont="0" applyAlignment="0" applyProtection="0"/>
    <xf numFmtId="0" fontId="5" fillId="62" borderId="97" applyNumberFormat="0" applyProtection="0">
      <alignment horizontal="left" vertical="center" indent="1"/>
    </xf>
    <xf numFmtId="0" fontId="5" fillId="62" borderId="131" applyNumberFormat="0" applyProtection="0">
      <alignment horizontal="left" vertical="center" indent="1"/>
    </xf>
    <xf numFmtId="4" fontId="87" fillId="73" borderId="155" applyNumberFormat="0" applyProtection="0">
      <alignment horizontal="left" vertical="center" indent="1"/>
    </xf>
    <xf numFmtId="0" fontId="5" fillId="62" borderId="139" applyNumberFormat="0" applyProtection="0">
      <alignment horizontal="left" vertical="center" indent="1"/>
    </xf>
    <xf numFmtId="4" fontId="87" fillId="68" borderId="115" applyNumberFormat="0" applyProtection="0">
      <alignment horizontal="right" vertical="center"/>
    </xf>
    <xf numFmtId="4" fontId="87" fillId="66" borderId="139" applyNumberFormat="0" applyProtection="0">
      <alignment horizontal="right" vertical="center"/>
    </xf>
    <xf numFmtId="0" fontId="5" fillId="75" borderId="97" applyNumberFormat="0" applyProtection="0">
      <alignment horizontal="left" vertical="center" indent="1"/>
    </xf>
    <xf numFmtId="0" fontId="79" fillId="41" borderId="156" applyNumberFormat="0" applyAlignment="0" applyProtection="0"/>
    <xf numFmtId="0" fontId="57" fillId="56" borderId="115" applyNumberFormat="0" applyAlignment="0" applyProtection="0"/>
    <xf numFmtId="4" fontId="87" fillId="70" borderId="97" applyNumberFormat="0" applyProtection="0">
      <alignment horizontal="right" vertical="center"/>
    </xf>
    <xf numFmtId="0" fontId="5" fillId="60" borderId="100" applyNumberFormat="0" applyFont="0" applyAlignment="0" applyProtection="0"/>
    <xf numFmtId="4" fontId="87" fillId="73" borderId="97" applyNumberFormat="0" applyProtection="0">
      <alignment horizontal="right" vertical="center"/>
    </xf>
    <xf numFmtId="0" fontId="113" fillId="0" borderId="99" applyNumberFormat="0" applyFill="0" applyAlignment="0" applyProtection="0"/>
    <xf numFmtId="0" fontId="95" fillId="0" borderId="117" applyNumberFormat="0" applyFill="0" applyAlignment="0" applyProtection="0"/>
    <xf numFmtId="0" fontId="66" fillId="0" borderId="136">
      <alignment horizontal="center"/>
    </xf>
    <xf numFmtId="0" fontId="2" fillId="60" borderId="142" applyNumberFormat="0" applyFont="0" applyAlignment="0" applyProtection="0"/>
    <xf numFmtId="0" fontId="5" fillId="76" borderId="139" applyNumberFormat="0" applyProtection="0">
      <alignment horizontal="left" vertical="center" indent="1"/>
    </xf>
    <xf numFmtId="0" fontId="5" fillId="76" borderId="155" applyNumberFormat="0" applyProtection="0">
      <alignment horizontal="left" vertical="center" indent="1"/>
    </xf>
    <xf numFmtId="0" fontId="104" fillId="56" borderId="124" applyNumberFormat="0" applyAlignment="0" applyProtection="0"/>
    <xf numFmtId="0" fontId="5" fillId="60" borderId="126" applyNumberFormat="0" applyFont="0" applyAlignment="0" applyProtection="0"/>
    <xf numFmtId="4" fontId="87" fillId="58" borderId="155" applyNumberFormat="0" applyProtection="0">
      <alignment vertical="center"/>
    </xf>
    <xf numFmtId="0" fontId="5" fillId="75" borderId="155" applyNumberFormat="0" applyProtection="0">
      <alignment horizontal="left" vertical="center" indent="1"/>
    </xf>
    <xf numFmtId="4" fontId="88" fillId="58" borderId="139" applyNumberFormat="0" applyProtection="0">
      <alignment vertical="center"/>
    </xf>
    <xf numFmtId="0" fontId="5" fillId="33" borderId="147" applyNumberFormat="0" applyProtection="0">
      <alignment horizontal="left" vertical="center" indent="1"/>
    </xf>
    <xf numFmtId="0" fontId="103" fillId="56" borderId="139" applyNumberFormat="0" applyAlignment="0" applyProtection="0"/>
    <xf numFmtId="4" fontId="87" fillId="63" borderId="131" applyNumberFormat="0" applyProtection="0">
      <alignment horizontal="right" vertical="center"/>
    </xf>
    <xf numFmtId="0" fontId="5" fillId="33" borderId="115" applyNumberFormat="0" applyProtection="0">
      <alignment horizontal="left" vertical="center" indent="1"/>
    </xf>
    <xf numFmtId="0" fontId="5" fillId="62" borderId="97" applyNumberFormat="0" applyProtection="0">
      <alignment horizontal="left" vertical="center" indent="1"/>
    </xf>
    <xf numFmtId="0" fontId="5" fillId="33" borderId="155" applyNumberFormat="0" applyProtection="0">
      <alignment horizontal="left" vertical="center" indent="1"/>
    </xf>
    <xf numFmtId="0" fontId="5" fillId="60" borderId="118" applyNumberFormat="0" applyFont="0" applyAlignment="0" applyProtection="0"/>
    <xf numFmtId="0" fontId="5" fillId="33" borderId="97" applyNumberFormat="0" applyProtection="0">
      <alignment horizontal="left" vertical="center" indent="1"/>
    </xf>
    <xf numFmtId="0" fontId="5" fillId="62" borderId="139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0" fontId="5" fillId="62" borderId="97" applyNumberFormat="0" applyProtection="0">
      <alignment horizontal="left" vertical="center" indent="1"/>
    </xf>
    <xf numFmtId="4" fontId="87" fillId="64" borderId="123" applyNumberFormat="0" applyProtection="0">
      <alignment horizontal="right" vertical="center"/>
    </xf>
    <xf numFmtId="0" fontId="5" fillId="60" borderId="142" applyNumberFormat="0" applyFont="0" applyAlignment="0" applyProtection="0"/>
    <xf numFmtId="0" fontId="69" fillId="56" borderId="132" applyNumberFormat="0" applyAlignment="0" applyProtection="0"/>
    <xf numFmtId="0" fontId="111" fillId="41" borderId="164" applyNumberFormat="0" applyAlignment="0" applyProtection="0"/>
    <xf numFmtId="4" fontId="87" fillId="58" borderId="131" applyNumberFormat="0" applyProtection="0">
      <alignment horizontal="left" vertical="center" indent="1"/>
    </xf>
    <xf numFmtId="4" fontId="89" fillId="72" borderId="155" applyNumberFormat="0" applyProtection="0">
      <alignment horizontal="left" vertical="center" indent="1"/>
    </xf>
    <xf numFmtId="4" fontId="87" fillId="75" borderId="115" applyNumberFormat="0" applyProtection="0">
      <alignment horizontal="left" vertical="center" indent="1"/>
    </xf>
    <xf numFmtId="4" fontId="87" fillId="58" borderId="97" applyNumberFormat="0" applyProtection="0">
      <alignment vertical="center"/>
    </xf>
    <xf numFmtId="177" fontId="124" fillId="0" borderId="154" applyAlignment="0" applyProtection="0"/>
    <xf numFmtId="0" fontId="2" fillId="60" borderId="158" applyNumberFormat="0" applyFont="0" applyAlignment="0" applyProtection="0"/>
    <xf numFmtId="0" fontId="66" fillId="0" borderId="120">
      <alignment horizontal="center"/>
    </xf>
    <xf numFmtId="4" fontId="88" fillId="34" borderId="155" applyNumberFormat="0" applyProtection="0">
      <alignment vertical="center"/>
    </xf>
    <xf numFmtId="0" fontId="5" fillId="60" borderId="158" applyNumberFormat="0" applyFont="0" applyAlignment="0" applyProtection="0"/>
    <xf numFmtId="10" fontId="29" fillId="58" borderId="112" applyNumberFormat="0" applyBorder="0" applyAlignment="0" applyProtection="0"/>
    <xf numFmtId="4" fontId="87" fillId="34" borderId="97" applyNumberFormat="0" applyProtection="0">
      <alignment vertical="center"/>
    </xf>
    <xf numFmtId="4" fontId="87" fillId="34" borderId="97" applyNumberFormat="0" applyProtection="0">
      <alignment vertical="center"/>
    </xf>
    <xf numFmtId="4" fontId="87" fillId="58" borderId="155" applyNumberFormat="0" applyProtection="0">
      <alignment horizontal="left" vertical="center" indent="1"/>
    </xf>
    <xf numFmtId="4" fontId="87" fillId="66" borderId="155" applyNumberFormat="0" applyProtection="0">
      <alignment horizontal="right" vertical="center"/>
    </xf>
    <xf numFmtId="4" fontId="87" fillId="67" borderId="147" applyNumberFormat="0" applyProtection="0">
      <alignment horizontal="right" vertical="center"/>
    </xf>
    <xf numFmtId="4" fontId="87" fillId="73" borderId="155" applyNumberFormat="0" applyProtection="0">
      <alignment horizontal="right" vertical="center"/>
    </xf>
    <xf numFmtId="0" fontId="5" fillId="60" borderId="134" applyNumberFormat="0" applyFont="0" applyAlignment="0" applyProtection="0"/>
    <xf numFmtId="4" fontId="87" fillId="34" borderId="131" applyNumberFormat="0" applyProtection="0">
      <alignment horizontal="left" vertical="center" indent="1"/>
    </xf>
    <xf numFmtId="4" fontId="87" fillId="34" borderId="155" applyNumberFormat="0" applyProtection="0">
      <alignment horizontal="left" vertical="center" indent="1"/>
    </xf>
    <xf numFmtId="0" fontId="79" fillId="41" borderId="98" applyNumberFormat="0" applyAlignment="0" applyProtection="0"/>
    <xf numFmtId="0" fontId="85" fillId="56" borderId="97" applyNumberFormat="0" applyAlignment="0" applyProtection="0"/>
    <xf numFmtId="4" fontId="87" fillId="34" borderId="97" applyNumberFormat="0" applyProtection="0">
      <alignment horizontal="left" vertical="center" indent="1"/>
    </xf>
    <xf numFmtId="4" fontId="87" fillId="34" borderId="97" applyNumberFormat="0" applyProtection="0">
      <alignment horizontal="left" vertical="center" indent="1"/>
    </xf>
    <xf numFmtId="4" fontId="87" fillId="58" borderId="123" applyNumberFormat="0" applyProtection="0">
      <alignment horizontal="left" vertical="center" indent="1"/>
    </xf>
    <xf numFmtId="0" fontId="69" fillId="56" borderId="164" applyNumberFormat="0" applyAlignment="0" applyProtection="0"/>
    <xf numFmtId="4" fontId="87" fillId="58" borderId="115" applyNumberFormat="0" applyProtection="0">
      <alignment horizontal="left" vertical="center" indent="1"/>
    </xf>
    <xf numFmtId="0" fontId="85" fillId="56" borderId="155" applyNumberFormat="0" applyAlignment="0" applyProtection="0"/>
    <xf numFmtId="0" fontId="95" fillId="0" borderId="99" applyNumberFormat="0" applyFill="0" applyAlignment="0" applyProtection="0"/>
    <xf numFmtId="4" fontId="87" fillId="34" borderId="115" applyNumberFormat="0" applyProtection="0">
      <alignment horizontal="left" vertical="center" indent="1"/>
    </xf>
    <xf numFmtId="10" fontId="29" fillId="58" borderId="152" applyNumberFormat="0" applyBorder="0" applyAlignment="0" applyProtection="0"/>
    <xf numFmtId="4" fontId="87" fillId="69" borderId="97" applyNumberFormat="0" applyProtection="0">
      <alignment horizontal="right" vertical="center"/>
    </xf>
    <xf numFmtId="4" fontId="87" fillId="70" borderId="155" applyNumberFormat="0" applyProtection="0">
      <alignment horizontal="right" vertical="center"/>
    </xf>
    <xf numFmtId="0" fontId="55" fillId="41" borderId="140" applyNumberFormat="0" applyAlignment="0" applyProtection="0"/>
    <xf numFmtId="0" fontId="55" fillId="41" borderId="156" applyNumberFormat="0" applyAlignment="0" applyProtection="0"/>
    <xf numFmtId="0" fontId="2" fillId="60" borderId="158" applyNumberFormat="0" applyFont="0" applyAlignment="0" applyProtection="0"/>
    <xf numFmtId="0" fontId="75" fillId="0" borderId="161">
      <alignment horizontal="left" vertical="center"/>
    </xf>
    <xf numFmtId="0" fontId="95" fillId="0" borderId="149" applyNumberFormat="0" applyFill="0" applyAlignment="0" applyProtection="0"/>
    <xf numFmtId="4" fontId="87" fillId="63" borderId="123" applyNumberFormat="0" applyProtection="0">
      <alignment horizontal="right" vertical="center"/>
    </xf>
    <xf numFmtId="0" fontId="5" fillId="62" borderId="155" applyNumberFormat="0" applyProtection="0">
      <alignment horizontal="left" vertical="center" indent="1"/>
    </xf>
    <xf numFmtId="4" fontId="89" fillId="72" borderId="139" applyNumberFormat="0" applyProtection="0">
      <alignment horizontal="left" vertical="center" indent="1"/>
    </xf>
    <xf numFmtId="4" fontId="87" fillId="67" borderId="155" applyNumberFormat="0" applyProtection="0">
      <alignment horizontal="right" vertical="center"/>
    </xf>
    <xf numFmtId="0" fontId="5" fillId="60" borderId="158" applyNumberFormat="0" applyFont="0" applyAlignment="0" applyProtection="0"/>
    <xf numFmtId="0" fontId="5" fillId="76" borderId="163" applyNumberFormat="0" applyProtection="0">
      <alignment horizontal="left" vertical="center" indent="1"/>
    </xf>
    <xf numFmtId="0" fontId="5" fillId="60" borderId="166" applyNumberFormat="0" applyFont="0" applyAlignment="0" applyProtection="0"/>
    <xf numFmtId="0" fontId="5" fillId="62" borderId="163" applyNumberFormat="0" applyProtection="0">
      <alignment horizontal="left" vertical="center" indent="1"/>
    </xf>
    <xf numFmtId="0" fontId="95" fillId="0" borderId="141" applyNumberFormat="0" applyFill="0" applyAlignment="0" applyProtection="0"/>
    <xf numFmtId="4" fontId="87" fillId="73" borderId="147" applyNumberFormat="0" applyProtection="0">
      <alignment horizontal="right" vertical="center"/>
    </xf>
    <xf numFmtId="0" fontId="5" fillId="62" borderId="123" applyNumberFormat="0" applyProtection="0">
      <alignment horizontal="left" vertical="center" indent="1"/>
    </xf>
    <xf numFmtId="4" fontId="87" fillId="69" borderId="139" applyNumberFormat="0" applyProtection="0">
      <alignment horizontal="right" vertical="center"/>
    </xf>
    <xf numFmtId="4" fontId="87" fillId="73" borderId="159" applyNumberFormat="0" applyProtection="0">
      <alignment horizontal="left" vertical="center" indent="1"/>
    </xf>
    <xf numFmtId="4" fontId="88" fillId="73" borderId="139" applyNumberFormat="0" applyProtection="0">
      <alignment horizontal="right" vertical="center"/>
    </xf>
    <xf numFmtId="4" fontId="87" fillId="69" borderId="139" applyNumberFormat="0" applyProtection="0">
      <alignment horizontal="right" vertical="center"/>
    </xf>
    <xf numFmtId="0" fontId="85" fillId="56" borderId="123" applyNumberFormat="0" applyAlignment="0" applyProtection="0"/>
    <xf numFmtId="0" fontId="2" fillId="60" borderId="142" applyNumberFormat="0" applyFont="0" applyAlignment="0" applyProtection="0"/>
    <xf numFmtId="0" fontId="5" fillId="75" borderId="155" applyNumberFormat="0" applyProtection="0">
      <alignment horizontal="left" vertical="center" indent="1"/>
    </xf>
    <xf numFmtId="4" fontId="87" fillId="58" borderId="139" applyNumberFormat="0" applyProtection="0">
      <alignment vertical="center"/>
    </xf>
    <xf numFmtId="4" fontId="88" fillId="58" borderId="155" applyNumberFormat="0" applyProtection="0">
      <alignment vertical="center"/>
    </xf>
    <xf numFmtId="177" fontId="124" fillId="0" borderId="138" applyAlignment="0" applyProtection="0"/>
    <xf numFmtId="0" fontId="5" fillId="60" borderId="158" applyNumberFormat="0" applyFont="0" applyAlignment="0" applyProtection="0"/>
    <xf numFmtId="4" fontId="87" fillId="75" borderId="155" applyNumberFormat="0" applyProtection="0">
      <alignment horizontal="left" vertical="center" indent="1"/>
    </xf>
    <xf numFmtId="0" fontId="2" fillId="60" borderId="158" applyNumberFormat="0" applyFont="0" applyAlignment="0" applyProtection="0"/>
    <xf numFmtId="4" fontId="87" fillId="34" borderId="163" applyNumberFormat="0" applyProtection="0">
      <alignment horizontal="left" vertical="center" indent="1"/>
    </xf>
    <xf numFmtId="4" fontId="87" fillId="65" borderId="147" applyNumberFormat="0" applyProtection="0">
      <alignment horizontal="right" vertical="center"/>
    </xf>
    <xf numFmtId="0" fontId="57" fillId="56" borderId="123" applyNumberFormat="0" applyAlignment="0" applyProtection="0"/>
    <xf numFmtId="0" fontId="95" fillId="0" borderId="141" applyNumberFormat="0" applyFill="0" applyAlignment="0" applyProtection="0"/>
    <xf numFmtId="0" fontId="5" fillId="60" borderId="166" applyNumberFormat="0" applyFont="0" applyAlignment="0" applyProtection="0"/>
    <xf numFmtId="4" fontId="87" fillId="69" borderId="155" applyNumberFormat="0" applyProtection="0">
      <alignment horizontal="right" vertical="center"/>
    </xf>
    <xf numFmtId="0" fontId="5" fillId="60" borderId="126" applyNumberFormat="0" applyFont="0" applyAlignment="0" applyProtection="0"/>
    <xf numFmtId="4" fontId="92" fillId="73" borderId="139" applyNumberFormat="0" applyProtection="0">
      <alignment horizontal="right" vertical="center"/>
    </xf>
    <xf numFmtId="0" fontId="5" fillId="33" borderId="155" applyNumberFormat="0" applyProtection="0">
      <alignment horizontal="left" vertical="center" indent="1"/>
    </xf>
    <xf numFmtId="4" fontId="87" fillId="66" borderId="155" applyNumberFormat="0" applyProtection="0">
      <alignment horizontal="right" vertical="center"/>
    </xf>
    <xf numFmtId="0" fontId="95" fillId="0" borderId="125" applyNumberFormat="0" applyFill="0" applyAlignment="0" applyProtection="0"/>
    <xf numFmtId="4" fontId="88" fillId="73" borderId="147" applyNumberFormat="0" applyProtection="0">
      <alignment horizontal="right" vertical="center"/>
    </xf>
    <xf numFmtId="4" fontId="87" fillId="68" borderId="123" applyNumberFormat="0" applyProtection="0">
      <alignment horizontal="right" vertical="center"/>
    </xf>
    <xf numFmtId="4" fontId="87" fillId="34" borderId="14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33" borderId="139" applyNumberFormat="0" applyProtection="0">
      <alignment horizontal="left" vertical="center" indent="1"/>
    </xf>
    <xf numFmtId="0" fontId="85" fillId="56" borderId="147" applyNumberFormat="0" applyAlignment="0" applyProtection="0"/>
    <xf numFmtId="0" fontId="104" fillId="56" borderId="156" applyNumberFormat="0" applyAlignment="0" applyProtection="0"/>
    <xf numFmtId="0" fontId="79" fillId="41" borderId="156" applyNumberFormat="0" applyAlignment="0" applyProtection="0"/>
    <xf numFmtId="0" fontId="5" fillId="75" borderId="139" applyNumberFormat="0" applyProtection="0">
      <alignment horizontal="left" vertical="center" indent="1"/>
    </xf>
    <xf numFmtId="0" fontId="48" fillId="56" borderId="140" applyNumberFormat="0" applyAlignment="0" applyProtection="0"/>
    <xf numFmtId="4" fontId="87" fillId="65" borderId="139" applyNumberFormat="0" applyProtection="0">
      <alignment horizontal="right" vertical="center"/>
    </xf>
    <xf numFmtId="4" fontId="87" fillId="58" borderId="139" applyNumberFormat="0" applyProtection="0">
      <alignment horizontal="left" vertical="center" indent="1"/>
    </xf>
    <xf numFmtId="0" fontId="103" fillId="56" borderId="155" applyNumberFormat="0" applyAlignment="0" applyProtection="0"/>
    <xf numFmtId="4" fontId="87" fillId="73" borderId="155" applyNumberFormat="0" applyProtection="0">
      <alignment horizontal="left" vertical="center" indent="1"/>
    </xf>
    <xf numFmtId="4" fontId="87" fillId="73" borderId="147" applyNumberFormat="0" applyProtection="0">
      <alignment horizontal="left" vertical="center" indent="1"/>
    </xf>
    <xf numFmtId="4" fontId="87" fillId="68" borderId="155" applyNumberFormat="0" applyProtection="0">
      <alignment horizontal="right" vertical="center"/>
    </xf>
    <xf numFmtId="177" fontId="124" fillId="0" borderId="138" applyAlignment="0" applyProtection="0"/>
    <xf numFmtId="0" fontId="69" fillId="56" borderId="156" applyNumberFormat="0" applyAlignment="0" applyProtection="0"/>
    <xf numFmtId="0" fontId="69" fillId="56" borderId="140" applyNumberFormat="0" applyAlignment="0" applyProtection="0"/>
    <xf numFmtId="0" fontId="69" fillId="56" borderId="156" applyNumberFormat="0" applyAlignment="0" applyProtection="0"/>
    <xf numFmtId="0" fontId="85" fillId="56" borderId="139" applyNumberFormat="0" applyAlignment="0" applyProtection="0"/>
    <xf numFmtId="0" fontId="5" fillId="76" borderId="139" applyNumberFormat="0" applyProtection="0">
      <alignment horizontal="left" vertical="center" indent="1"/>
    </xf>
    <xf numFmtId="177" fontId="124" fillId="0" borderId="146" applyAlignment="0" applyProtection="0"/>
    <xf numFmtId="0" fontId="104" fillId="56" borderId="148" applyNumberFormat="0" applyAlignment="0" applyProtection="0"/>
    <xf numFmtId="0" fontId="2" fillId="60" borderId="142" applyNumberFormat="0" applyFont="0" applyAlignment="0" applyProtection="0"/>
    <xf numFmtId="0" fontId="5" fillId="33" borderId="139" applyNumberFormat="0" applyProtection="0">
      <alignment horizontal="left" vertical="center" indent="1"/>
    </xf>
    <xf numFmtId="4" fontId="87" fillId="58" borderId="139" applyNumberFormat="0" applyProtection="0">
      <alignment horizontal="left" vertical="center" indent="1"/>
    </xf>
    <xf numFmtId="4" fontId="87" fillId="69" borderId="147" applyNumberFormat="0" applyProtection="0">
      <alignment horizontal="right" vertical="center"/>
    </xf>
    <xf numFmtId="4" fontId="87" fillId="71" borderId="139" applyNumberFormat="0" applyProtection="0">
      <alignment horizontal="right" vertical="center"/>
    </xf>
    <xf numFmtId="0" fontId="79" fillId="41" borderId="156" applyNumberFormat="0" applyAlignment="0" applyProtection="0"/>
    <xf numFmtId="0" fontId="57" fillId="56" borderId="139" applyNumberFormat="0" applyAlignment="0" applyProtection="0"/>
    <xf numFmtId="4" fontId="88" fillId="34" borderId="155" applyNumberFormat="0" applyProtection="0">
      <alignment vertical="center"/>
    </xf>
    <xf numFmtId="4" fontId="87" fillId="65" borderId="139" applyNumberFormat="0" applyProtection="0">
      <alignment horizontal="right" vertical="center"/>
    </xf>
    <xf numFmtId="4" fontId="87" fillId="64" borderId="163" applyNumberFormat="0" applyProtection="0">
      <alignment horizontal="right" vertical="center"/>
    </xf>
    <xf numFmtId="4" fontId="87" fillId="66" borderId="139" applyNumberFormat="0" applyProtection="0">
      <alignment horizontal="right" vertical="center"/>
    </xf>
    <xf numFmtId="0" fontId="5" fillId="62" borderId="139" applyNumberFormat="0" applyProtection="0">
      <alignment horizontal="left" vertical="center" indent="1"/>
    </xf>
    <xf numFmtId="0" fontId="5" fillId="60" borderId="150" applyNumberFormat="0" applyFont="0" applyAlignment="0" applyProtection="0"/>
    <xf numFmtId="0" fontId="5" fillId="60" borderId="158" applyNumberFormat="0" applyFont="0" applyAlignment="0" applyProtection="0"/>
    <xf numFmtId="0" fontId="66" fillId="0" borderId="152">
      <alignment horizontal="center"/>
    </xf>
    <xf numFmtId="0" fontId="2" fillId="60" borderId="158" applyNumberFormat="0" applyFont="0" applyAlignment="0" applyProtection="0"/>
    <xf numFmtId="4" fontId="89" fillId="72" borderId="163" applyNumberFormat="0" applyProtection="0">
      <alignment horizontal="left" vertical="center" indent="1"/>
    </xf>
    <xf numFmtId="4" fontId="92" fillId="73" borderId="139" applyNumberFormat="0" applyProtection="0">
      <alignment horizontal="right" vertical="center"/>
    </xf>
    <xf numFmtId="0" fontId="5" fillId="60" borderId="142" applyNumberFormat="0" applyFont="0" applyAlignment="0" applyProtection="0"/>
    <xf numFmtId="0" fontId="5" fillId="75" borderId="139" applyNumberFormat="0" applyProtection="0">
      <alignment horizontal="left" vertical="center" indent="1"/>
    </xf>
    <xf numFmtId="0" fontId="5" fillId="76" borderId="147" applyNumberFormat="0" applyProtection="0">
      <alignment horizontal="left" vertical="center" indent="1"/>
    </xf>
    <xf numFmtId="0" fontId="5" fillId="33" borderId="139" applyNumberFormat="0" applyProtection="0">
      <alignment horizontal="left" vertical="center" indent="1"/>
    </xf>
    <xf numFmtId="177" fontId="124" fillId="0" borderId="154" applyAlignment="0" applyProtection="0"/>
    <xf numFmtId="0" fontId="66" fillId="0" borderId="152">
      <alignment horizontal="center"/>
    </xf>
    <xf numFmtId="4" fontId="87" fillId="34" borderId="155" applyNumberFormat="0" applyProtection="0">
      <alignment horizontal="left" vertical="center" indent="1"/>
    </xf>
    <xf numFmtId="4" fontId="88" fillId="73" borderId="155" applyNumberFormat="0" applyProtection="0">
      <alignment horizontal="right" vertical="center"/>
    </xf>
    <xf numFmtId="0" fontId="5" fillId="76" borderId="155" applyNumberFormat="0" applyProtection="0">
      <alignment horizontal="left" vertical="center" indent="1"/>
    </xf>
    <xf numFmtId="4" fontId="87" fillId="75" borderId="155" applyNumberFormat="0" applyProtection="0">
      <alignment horizontal="left" vertical="center" indent="1"/>
    </xf>
    <xf numFmtId="4" fontId="87" fillId="68" borderId="155" applyNumberFormat="0" applyProtection="0">
      <alignment horizontal="right" vertical="center"/>
    </xf>
    <xf numFmtId="4" fontId="88" fillId="73" borderId="155" applyNumberFormat="0" applyProtection="0">
      <alignment horizontal="right" vertical="center"/>
    </xf>
    <xf numFmtId="0" fontId="113" fillId="0" borderId="157" applyNumberFormat="0" applyFill="0" applyAlignment="0" applyProtection="0"/>
    <xf numFmtId="4" fontId="87" fillId="63" borderId="155" applyNumberFormat="0" applyProtection="0">
      <alignment horizontal="right" vertical="center"/>
    </xf>
    <xf numFmtId="4" fontId="89" fillId="72" borderId="155" applyNumberFormat="0" applyProtection="0">
      <alignment horizontal="left" vertical="center" indent="1"/>
    </xf>
    <xf numFmtId="0" fontId="57" fillId="56" borderId="155" applyNumberFormat="0" applyAlignment="0" applyProtection="0"/>
    <xf numFmtId="0" fontId="85" fillId="56" borderId="155" applyNumberFormat="0" applyAlignment="0" applyProtection="0"/>
    <xf numFmtId="4" fontId="87" fillId="58" borderId="15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2" fillId="0" borderId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4" fillId="0" borderId="0"/>
    <xf numFmtId="0" fontId="165" fillId="0" borderId="0"/>
    <xf numFmtId="43" fontId="16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8" fillId="0" borderId="3" applyNumberFormat="0" applyFill="0" applyAlignment="0">
      <protection locked="0"/>
    </xf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>
      <alignment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2" borderId="711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8" fillId="58" borderId="303" applyNumberFormat="0" applyProtection="0">
      <alignment vertical="center"/>
    </xf>
    <xf numFmtId="0" fontId="69" fillId="56" borderId="444" applyNumberFormat="0" applyAlignment="0" applyProtection="0"/>
    <xf numFmtId="10" fontId="29" fillId="58" borderId="580" applyNumberFormat="0" applyBorder="0" applyAlignment="0" applyProtection="0"/>
    <xf numFmtId="4" fontId="87" fillId="58" borderId="583" applyNumberFormat="0" applyProtection="0">
      <alignment horizontal="left" vertical="center" indent="1"/>
    </xf>
    <xf numFmtId="0" fontId="79" fillId="41" borderId="584" applyNumberFormat="0" applyAlignment="0" applyProtection="0"/>
    <xf numFmtId="4" fontId="87" fillId="34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2" fillId="60" borderId="446" applyNumberFormat="0" applyFont="0" applyAlignment="0" applyProtection="0"/>
    <xf numFmtId="0" fontId="79" fillId="41" borderId="4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6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>
      <protection locked="0"/>
    </xf>
    <xf numFmtId="0" fontId="85" fillId="56" borderId="229" applyNumberFormat="0" applyAlignment="0" applyProtection="0"/>
    <xf numFmtId="4" fontId="89" fillId="72" borderId="30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8" fillId="34" borderId="303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7" fillId="58" borderId="303" applyNumberFormat="0" applyProtection="0">
      <alignment horizontal="left" vertical="center" indent="1"/>
    </xf>
    <xf numFmtId="0" fontId="48" fillId="56" borderId="304" applyNumberFormat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85" fillId="56" borderId="369" applyNumberFormat="0" applyAlignment="0" applyProtection="0"/>
    <xf numFmtId="0" fontId="5" fillId="60" borderId="446" applyNumberFormat="0" applyFont="0" applyAlignment="0" applyProtection="0"/>
    <xf numFmtId="0" fontId="5" fillId="76" borderId="583" applyNumberFormat="0" applyProtection="0">
      <alignment horizontal="left" vertical="center" indent="1"/>
    </xf>
    <xf numFmtId="4" fontId="87" fillId="68" borderId="711" applyNumberFormat="0" applyProtection="0">
      <alignment horizontal="right" vertical="center"/>
    </xf>
    <xf numFmtId="4" fontId="89" fillId="72" borderId="583" applyNumberFormat="0" applyProtection="0">
      <alignment horizontal="left" vertical="center" indent="1"/>
    </xf>
    <xf numFmtId="4" fontId="92" fillId="73" borderId="583" applyNumberFormat="0" applyProtection="0">
      <alignment horizontal="right" vertical="center"/>
    </xf>
    <xf numFmtId="0" fontId="5" fillId="62" borderId="711" applyNumberFormat="0" applyProtection="0">
      <alignment horizontal="left" vertical="center" indent="1"/>
    </xf>
    <xf numFmtId="0" fontId="2" fillId="60" borderId="714" applyNumberFormat="0" applyFont="0" applyAlignment="0" applyProtection="0"/>
    <xf numFmtId="0" fontId="5" fillId="75" borderId="443" applyNumberFormat="0" applyProtection="0">
      <alignment horizontal="left" vertical="center" indent="1"/>
    </xf>
    <xf numFmtId="0" fontId="58" fillId="0" borderId="713" applyNumberFormat="0" applyFill="0" applyAlignment="0" applyProtection="0"/>
    <xf numFmtId="43" fontId="63" fillId="0" borderId="20">
      <alignment horizontal="right" vertical="center"/>
    </xf>
    <xf numFmtId="0" fontId="66" fillId="0" borderId="440">
      <alignment horizontal="center"/>
    </xf>
    <xf numFmtId="0" fontId="55" fillId="41" borderId="584" applyNumberFormat="0" applyAlignment="0" applyProtection="0"/>
    <xf numFmtId="4" fontId="87" fillId="73" borderId="583" applyNumberFormat="0" applyProtection="0">
      <alignment horizontal="left" vertical="center" indent="1"/>
    </xf>
    <xf numFmtId="4" fontId="87" fillId="70" borderId="443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0" fontId="66" fillId="0" borderId="160">
      <alignment horizontal="center"/>
    </xf>
    <xf numFmtId="0" fontId="5" fillId="76" borderId="711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4" fontId="87" fillId="71" borderId="583" applyNumberFormat="0" applyProtection="0">
      <alignment horizontal="right" vertical="center"/>
    </xf>
    <xf numFmtId="4" fontId="92" fillId="73" borderId="44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0" fontId="57" fillId="56" borderId="163" applyNumberFormat="0" applyAlignment="0" applyProtection="0"/>
    <xf numFmtId="0" fontId="48" fillId="56" borderId="164" applyNumberFormat="0" applyAlignment="0" applyProtection="0"/>
    <xf numFmtId="177" fontId="124" fillId="0" borderId="162" applyAlignment="0" applyProtection="0"/>
    <xf numFmtId="4" fontId="87" fillId="73" borderId="587" applyNumberFormat="0" applyProtection="0">
      <alignment horizontal="left" vertical="center" indent="1"/>
    </xf>
    <xf numFmtId="0" fontId="69" fillId="56" borderId="164" applyNumberFormat="0" applyAlignment="0" applyProtection="0"/>
    <xf numFmtId="0" fontId="69" fillId="56" borderId="164" applyNumberFormat="0" applyAlignment="0" applyProtection="0"/>
    <xf numFmtId="4" fontId="87" fillId="73" borderId="583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48" fillId="56" borderId="584" applyNumberFormat="0" applyAlignment="0" applyProtection="0"/>
    <xf numFmtId="177" fontId="124" fillId="0" borderId="582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711" applyNumberFormat="0" applyProtection="0">
      <alignment horizontal="left" vertical="center" indent="1"/>
    </xf>
    <xf numFmtId="0" fontId="69" fillId="56" borderId="712" applyNumberFormat="0" applyAlignment="0" applyProtection="0"/>
    <xf numFmtId="0" fontId="113" fillId="0" borderId="585" applyNumberFormat="0" applyFill="0" applyAlignment="0" applyProtection="0"/>
    <xf numFmtId="0" fontId="55" fillId="41" borderId="164" applyNumberFormat="0" applyAlignment="0" applyProtection="0"/>
    <xf numFmtId="0" fontId="5" fillId="76" borderId="443" applyNumberFormat="0" applyProtection="0">
      <alignment horizontal="left" vertical="center" indent="1"/>
    </xf>
    <xf numFmtId="0" fontId="103" fillId="56" borderId="443" applyNumberFormat="0" applyAlignment="0" applyProtection="0"/>
    <xf numFmtId="0" fontId="58" fillId="0" borderId="165" applyNumberFormat="0" applyFill="0" applyAlignment="0" applyProtection="0"/>
    <xf numFmtId="0" fontId="5" fillId="75" borderId="583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75" fillId="0" borderId="161">
      <alignment horizontal="left" vertical="center"/>
    </xf>
    <xf numFmtId="0" fontId="95" fillId="0" borderId="585" applyNumberFormat="0" applyFill="0" applyAlignment="0" applyProtection="0"/>
    <xf numFmtId="0" fontId="58" fillId="0" borderId="713" applyNumberFormat="0" applyFill="0" applyAlignment="0" applyProtection="0"/>
    <xf numFmtId="0" fontId="79" fillId="41" borderId="584" applyNumberFormat="0" applyAlignment="0" applyProtection="0"/>
    <xf numFmtId="4" fontId="87" fillId="70" borderId="711" applyNumberFormat="0" applyProtection="0">
      <alignment horizontal="right" vertical="center"/>
    </xf>
    <xf numFmtId="0" fontId="2" fillId="60" borderId="586" applyNumberFormat="0" applyFont="0" applyAlignment="0" applyProtection="0"/>
    <xf numFmtId="10" fontId="29" fillId="58" borderId="160" applyNumberFormat="0" applyBorder="0" applyAlignment="0" applyProtection="0"/>
    <xf numFmtId="0" fontId="79" fillId="41" borderId="164" applyNumberFormat="0" applyAlignment="0" applyProtection="0"/>
    <xf numFmtId="0" fontId="79" fillId="41" borderId="164" applyNumberFormat="0" applyAlignment="0" applyProtection="0"/>
    <xf numFmtId="0" fontId="5" fillId="62" borderId="443" applyNumberFormat="0" applyProtection="0">
      <alignment horizontal="left" vertical="center" indent="1"/>
    </xf>
    <xf numFmtId="0" fontId="79" fillId="41" borderId="444" applyNumberFormat="0" applyAlignment="0" applyProtection="0"/>
    <xf numFmtId="4" fontId="87" fillId="67" borderId="583" applyNumberFormat="0" applyProtection="0">
      <alignment horizontal="right" vertical="center"/>
    </xf>
    <xf numFmtId="0" fontId="5" fillId="33" borderId="583" applyNumberFormat="0" applyProtection="0">
      <alignment horizontal="left" vertical="center" indent="1"/>
    </xf>
    <xf numFmtId="4" fontId="87" fillId="67" borderId="44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3" borderId="303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0" fontId="5" fillId="76" borderId="303" applyNumberFormat="0" applyProtection="0">
      <alignment horizontal="left" vertical="center" indent="1"/>
    </xf>
    <xf numFmtId="4" fontId="87" fillId="71" borderId="303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0" fontId="69" fillId="56" borderId="304" applyNumberForma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85" fillId="56" borderId="163" applyNumberFormat="0" applyAlignment="0" applyProtection="0"/>
    <xf numFmtId="0" fontId="85" fillId="56" borderId="163" applyNumberFormat="0" applyAlignment="0" applyProtection="0"/>
    <xf numFmtId="0" fontId="69" fillId="56" borderId="584" applyNumberFormat="0" applyAlignment="0" applyProtection="0"/>
    <xf numFmtId="0" fontId="5" fillId="33" borderId="583" applyNumberFormat="0" applyProtection="0">
      <alignment horizontal="left" vertical="center" indent="1"/>
    </xf>
    <xf numFmtId="4" fontId="87" fillId="75" borderId="583" applyNumberFormat="0" applyProtection="0">
      <alignment horizontal="left" vertical="center" indent="1"/>
    </xf>
    <xf numFmtId="4" fontId="92" fillId="73" borderId="443" applyNumberFormat="0" applyProtection="0">
      <alignment horizontal="right" vertical="center"/>
    </xf>
    <xf numFmtId="4" fontId="87" fillId="34" borderId="163" applyNumberFormat="0" applyProtection="0">
      <alignment vertical="center"/>
    </xf>
    <xf numFmtId="4" fontId="88" fillId="34" borderId="163" applyNumberFormat="0" applyProtection="0">
      <alignment vertical="center"/>
    </xf>
    <xf numFmtId="4" fontId="87" fillId="34" borderId="163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63" borderId="163" applyNumberFormat="0" applyProtection="0">
      <alignment horizontal="right" vertical="center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9" fillId="72" borderId="163" applyNumberFormat="0" applyProtection="0">
      <alignment horizontal="left" vertical="center" indent="1"/>
    </xf>
    <xf numFmtId="4" fontId="87" fillId="73" borderId="16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73" borderId="163" applyNumberFormat="0" applyProtection="0">
      <alignment horizontal="left" vertical="center" indent="1"/>
    </xf>
    <xf numFmtId="4" fontId="87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4" fontId="88" fillId="58" borderId="163" applyNumberFormat="0" applyProtection="0">
      <alignment vertical="center"/>
    </xf>
    <xf numFmtId="4" fontId="87" fillId="58" borderId="163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4" fontId="87" fillId="73" borderId="163" applyNumberFormat="0" applyProtection="0">
      <alignment horizontal="right" vertical="center"/>
    </xf>
    <xf numFmtId="4" fontId="88" fillId="73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92" fillId="73" borderId="163" applyNumberFormat="0" applyProtection="0">
      <alignment horizontal="right" vertical="center"/>
    </xf>
    <xf numFmtId="0" fontId="2" fillId="60" borderId="586" applyNumberFormat="0" applyFont="0" applyAlignment="0" applyProtection="0"/>
    <xf numFmtId="41" fontId="5" fillId="0" borderId="0" applyFont="0" applyFill="0" applyBorder="0" applyAlignment="0" applyProtection="0"/>
    <xf numFmtId="0" fontId="85" fillId="56" borderId="583" applyNumberFormat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5" fillId="76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4" fontId="87" fillId="65" borderId="711" applyNumberFormat="0" applyProtection="0">
      <alignment horizontal="right" vertical="center"/>
    </xf>
    <xf numFmtId="0" fontId="104" fillId="56" borderId="164" applyNumberFormat="0" applyAlignment="0" applyProtection="0"/>
    <xf numFmtId="4" fontId="87" fillId="34" borderId="711" applyNumberFormat="0" applyProtection="0">
      <alignment horizontal="left" vertical="center" indent="1"/>
    </xf>
    <xf numFmtId="0" fontId="111" fillId="41" borderId="164" applyNumberFormat="0" applyAlignment="0" applyProtection="0"/>
    <xf numFmtId="0" fontId="113" fillId="0" borderId="165" applyNumberFormat="0" applyFill="0" applyAlignment="0" applyProtection="0"/>
    <xf numFmtId="4" fontId="87" fillId="68" borderId="583" applyNumberFormat="0" applyProtection="0">
      <alignment horizontal="right" vertical="center"/>
    </xf>
    <xf numFmtId="0" fontId="69" fillId="56" borderId="712" applyNumberFormat="0" applyAlignment="0" applyProtection="0"/>
    <xf numFmtId="0" fontId="103" fillId="56" borderId="163" applyNumberFormat="0" applyAlignment="0" applyProtection="0"/>
    <xf numFmtId="0" fontId="2" fillId="60" borderId="166" applyNumberFormat="0" applyFont="0" applyAlignment="0" applyProtection="0"/>
    <xf numFmtId="0" fontId="2" fillId="60" borderId="16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58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300">
      <alignment horizont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44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6" borderId="58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24" fillId="0" borderId="442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583" applyNumberFormat="0" applyProtection="0">
      <alignment horizontal="right" vertical="center"/>
    </xf>
    <xf numFmtId="4" fontId="88" fillId="58" borderId="711" applyNumberForma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3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6" borderId="58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0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56" borderId="30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0" borderId="446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4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34" borderId="303" applyNumberFormat="0" applyProtection="0">
      <alignment vertical="center"/>
    </xf>
    <xf numFmtId="43" fontId="17" fillId="0" borderId="0" applyFont="0" applyFill="0" applyBorder="0" applyAlignment="0" applyProtection="0"/>
    <xf numFmtId="4" fontId="88" fillId="34" borderId="583" applyNumberFormat="0" applyProtection="0">
      <alignment vertical="center"/>
    </xf>
    <xf numFmtId="43" fontId="5" fillId="0" borderId="0" applyFont="0" applyFill="0" applyBorder="0" applyAlignment="0" applyProtection="0"/>
    <xf numFmtId="0" fontId="95" fillId="0" borderId="713" applyNumberFormat="0" applyFill="0" applyAlignment="0" applyProtection="0"/>
    <xf numFmtId="0" fontId="5" fillId="75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75" fillId="0" borderId="441">
      <alignment horizontal="left" vertical="center"/>
    </xf>
    <xf numFmtId="0" fontId="48" fillId="56" borderId="584" applyNumberFormat="0" applyAlignment="0" applyProtection="0"/>
    <xf numFmtId="0" fontId="5" fillId="62" borderId="44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2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3" borderId="303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2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62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6" borderId="304" applyNumberFormat="0" applyAlignment="0" applyProtection="0"/>
    <xf numFmtId="0" fontId="104" fillId="56" borderId="58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9" borderId="71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711" applyNumberFormat="0" applyAlignment="0" applyProtection="0"/>
    <xf numFmtId="43" fontId="4" fillId="0" borderId="0" applyFont="0" applyFill="0" applyBorder="0" applyAlignment="0" applyProtection="0"/>
    <xf numFmtId="4" fontId="89" fillId="72" borderId="58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1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9" fillId="72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58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41" borderId="444" applyNumberFormat="0" applyAlignment="0" applyProtection="0"/>
    <xf numFmtId="4" fontId="87" fillId="58" borderId="71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71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30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30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71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56" borderId="444" applyNumberFormat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7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33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56" borderId="58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6" borderId="71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30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71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4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9" fillId="72" borderId="71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301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3" borderId="58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713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3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3" borderId="443" applyNumberFormat="0" applyProtection="0">
      <alignment horizontal="left" vertical="center" indent="1"/>
    </xf>
    <xf numFmtId="4" fontId="87" fillId="73" borderId="44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4" fontId="87" fillId="66" borderId="58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4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75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58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71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4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71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6" borderId="711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30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30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6" borderId="4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34" borderId="443" applyNumberFormat="0" applyProtection="0">
      <alignment vertical="center"/>
    </xf>
    <xf numFmtId="0" fontId="5" fillId="62" borderId="44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85" fillId="56" borderId="443" applyNumberFormat="0" applyAlignment="0" applyProtection="0"/>
    <xf numFmtId="4" fontId="88" fillId="58" borderId="583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9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7" fillId="63" borderId="71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62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3" borderId="71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1" fillId="41" borderId="30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58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6" borderId="303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58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0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4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4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58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0" borderId="586" applyNumberFormat="0" applyFont="0" applyAlignment="0" applyProtection="0"/>
    <xf numFmtId="0" fontId="103" fillId="56" borderId="443" applyNumberFormat="0" applyAlignment="0" applyProtection="0"/>
    <xf numFmtId="0" fontId="79" fillId="41" borderId="444" applyNumberFormat="0" applyAlignment="0" applyProtection="0"/>
    <xf numFmtId="0" fontId="5" fillId="62" borderId="583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7" fillId="58" borderId="44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160">
      <alignment horizontal="center"/>
    </xf>
    <xf numFmtId="0" fontId="57" fillId="56" borderId="163" applyNumberFormat="0" applyAlignment="0" applyProtection="0"/>
    <xf numFmtId="0" fontId="48" fillId="56" borderId="164" applyNumberFormat="0" applyAlignment="0" applyProtection="0"/>
    <xf numFmtId="177" fontId="124" fillId="0" borderId="162" applyAlignment="0" applyProtection="0"/>
    <xf numFmtId="0" fontId="69" fillId="56" borderId="164" applyNumberFormat="0" applyAlignment="0" applyProtection="0"/>
    <xf numFmtId="0" fontId="69" fillId="56" borderId="164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164" applyNumberFormat="0" applyAlignment="0" applyProtection="0"/>
    <xf numFmtId="0" fontId="58" fillId="0" borderId="165" applyNumberFormat="0" applyFill="0" applyAlignment="0" applyProtection="0"/>
    <xf numFmtId="0" fontId="75" fillId="0" borderId="161">
      <alignment horizontal="left" vertical="center"/>
    </xf>
    <xf numFmtId="10" fontId="29" fillId="58" borderId="160" applyNumberFormat="0" applyBorder="0" applyAlignment="0" applyProtection="0"/>
    <xf numFmtId="0" fontId="79" fillId="41" borderId="164" applyNumberFormat="0" applyAlignment="0" applyProtection="0"/>
    <xf numFmtId="0" fontId="79" fillId="41" borderId="164" applyNumberForma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85" fillId="56" borderId="163" applyNumberFormat="0" applyAlignment="0" applyProtection="0"/>
    <xf numFmtId="0" fontId="85" fillId="56" borderId="163" applyNumberFormat="0" applyAlignment="0" applyProtection="0"/>
    <xf numFmtId="4" fontId="87" fillId="34" borderId="163" applyNumberFormat="0" applyProtection="0">
      <alignment vertical="center"/>
    </xf>
    <xf numFmtId="4" fontId="88" fillId="34" borderId="163" applyNumberFormat="0" applyProtection="0">
      <alignment vertical="center"/>
    </xf>
    <xf numFmtId="4" fontId="87" fillId="34" borderId="163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63" borderId="163" applyNumberFormat="0" applyProtection="0">
      <alignment horizontal="right" vertical="center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9" fillId="72" borderId="163" applyNumberFormat="0" applyProtection="0">
      <alignment horizontal="left" vertical="center" indent="1"/>
    </xf>
    <xf numFmtId="4" fontId="87" fillId="73" borderId="16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73" borderId="163" applyNumberFormat="0" applyProtection="0">
      <alignment horizontal="left" vertical="center" indent="1"/>
    </xf>
    <xf numFmtId="4" fontId="87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4" fontId="88" fillId="58" borderId="163" applyNumberFormat="0" applyProtection="0">
      <alignment vertical="center"/>
    </xf>
    <xf numFmtId="4" fontId="87" fillId="58" borderId="163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4" fontId="87" fillId="73" borderId="163" applyNumberFormat="0" applyProtection="0">
      <alignment horizontal="right" vertical="center"/>
    </xf>
    <xf numFmtId="4" fontId="88" fillId="73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92" fillId="73" borderId="16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6" borderId="164" applyNumberFormat="0" applyAlignment="0" applyProtection="0"/>
    <xf numFmtId="0" fontId="111" fillId="41" borderId="164" applyNumberFormat="0" applyAlignment="0" applyProtection="0"/>
    <xf numFmtId="0" fontId="113" fillId="0" borderId="165" applyNumberFormat="0" applyFill="0" applyAlignment="0" applyProtection="0"/>
    <xf numFmtId="0" fontId="103" fillId="56" borderId="163" applyNumberFormat="0" applyAlignment="0" applyProtection="0"/>
    <xf numFmtId="0" fontId="2" fillId="60" borderId="166" applyNumberFormat="0" applyFont="0" applyAlignment="0" applyProtection="0"/>
    <xf numFmtId="0" fontId="2" fillId="60" borderId="16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34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73" borderId="30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03" fillId="56" borderId="583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4" borderId="58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58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8" borderId="711" applyNumberForma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3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0" borderId="58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30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58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30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67" borderId="583" applyNumberFormat="0" applyProtection="0">
      <alignment horizontal="right" vertical="center"/>
    </xf>
    <xf numFmtId="0" fontId="5" fillId="62" borderId="711" applyNumberFormat="0" applyProtection="0">
      <alignment horizontal="left" vertical="center" indent="1"/>
    </xf>
    <xf numFmtId="4" fontId="87" fillId="67" borderId="443" applyNumberFormat="0" applyProtection="0">
      <alignment horizontal="right" vertical="center"/>
    </xf>
    <xf numFmtId="4" fontId="87" fillId="34" borderId="443" applyNumberFormat="0" applyProtection="0">
      <alignment vertical="center"/>
    </xf>
    <xf numFmtId="0" fontId="55" fillId="41" borderId="444" applyNumberFormat="0" applyAlignment="0" applyProtection="0"/>
    <xf numFmtId="0" fontId="113" fillId="0" borderId="713" applyNumberFormat="0" applyFill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5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76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71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5" fillId="60" borderId="44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58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95" fillId="0" borderId="30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30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4" borderId="4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9" borderId="58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3" borderId="58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4" fontId="87" fillId="65" borderId="583" applyNumberFormat="0" applyProtection="0">
      <alignment horizontal="right" vertical="center"/>
    </xf>
    <xf numFmtId="0" fontId="95" fillId="0" borderId="585" applyNumberFormat="0" applyFill="0" applyAlignment="0" applyProtection="0"/>
    <xf numFmtId="0" fontId="5" fillId="33" borderId="711" applyNumberFormat="0" applyProtection="0">
      <alignment horizontal="left" vertical="center" indent="1"/>
    </xf>
    <xf numFmtId="0" fontId="48" fillId="56" borderId="584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3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75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509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3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5" fillId="60" borderId="44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56" borderId="443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716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58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30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1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87" fillId="65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30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6" borderId="443" applyNumberFormat="0" applyAlignment="0" applyProtection="0"/>
    <xf numFmtId="4" fontId="89" fillId="72" borderId="443" applyNumberFormat="0" applyProtection="0">
      <alignment horizontal="left" vertical="center" indent="1"/>
    </xf>
    <xf numFmtId="4" fontId="87" fillId="65" borderId="583" applyNumberFormat="0" applyProtection="0">
      <alignment horizontal="right" vertical="center"/>
    </xf>
    <xf numFmtId="4" fontId="87" fillId="71" borderId="44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8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62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3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58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305" applyNumberFormat="0" applyFill="0" applyAlignment="0" applyProtection="0"/>
    <xf numFmtId="43" fontId="4" fillId="0" borderId="0" applyFont="0" applyFill="0" applyBorder="0" applyAlignment="0" applyProtection="0"/>
    <xf numFmtId="4" fontId="89" fillId="72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1" borderId="71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30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440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71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303" applyNumberFormat="0" applyAlignment="0" applyProtection="0"/>
    <xf numFmtId="43" fontId="4" fillId="0" borderId="0" applyFont="0" applyFill="0" applyBorder="0" applyAlignment="0" applyProtection="0"/>
    <xf numFmtId="0" fontId="95" fillId="0" borderId="713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4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58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580">
      <alignment horizontal="center"/>
    </xf>
    <xf numFmtId="0" fontId="5" fillId="60" borderId="446" applyNumberFormat="0" applyFont="0" applyAlignment="0" applyProtection="0"/>
    <xf numFmtId="4" fontId="87" fillId="75" borderId="443" applyNumberFormat="0" applyProtection="0">
      <alignment horizontal="left" vertical="center" indent="1"/>
    </xf>
    <xf numFmtId="0" fontId="79" fillId="41" borderId="444" applyNumberFormat="0" applyAlignment="0" applyProtection="0"/>
    <xf numFmtId="0" fontId="5" fillId="33" borderId="583" applyNumberFormat="0" applyProtection="0">
      <alignment horizontal="left" vertical="center" indent="1"/>
    </xf>
    <xf numFmtId="4" fontId="87" fillId="58" borderId="71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165" applyNumberFormat="0" applyFill="0" applyAlignment="0" applyProtection="0"/>
    <xf numFmtId="0" fontId="55" fillId="41" borderId="164" applyNumberFormat="0" applyAlignment="0" applyProtection="0"/>
    <xf numFmtId="0" fontId="48" fillId="56" borderId="164" applyNumberFormat="0" applyAlignment="0" applyProtection="0"/>
    <xf numFmtId="177" fontId="124" fillId="0" borderId="302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160">
      <alignment horizontal="center"/>
    </xf>
    <xf numFmtId="0" fontId="57" fillId="56" borderId="163" applyNumberFormat="0" applyAlignment="0" applyProtection="0"/>
    <xf numFmtId="0" fontId="48" fillId="56" borderId="164" applyNumberFormat="0" applyAlignment="0" applyProtection="0"/>
    <xf numFmtId="177" fontId="124" fillId="0" borderId="162" applyAlignment="0" applyProtection="0"/>
    <xf numFmtId="0" fontId="69" fillId="56" borderId="164" applyNumberFormat="0" applyAlignment="0" applyProtection="0"/>
    <xf numFmtId="0" fontId="69" fillId="56" borderId="164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164" applyNumberFormat="0" applyAlignment="0" applyProtection="0"/>
    <xf numFmtId="0" fontId="58" fillId="0" borderId="165" applyNumberFormat="0" applyFill="0" applyAlignment="0" applyProtection="0"/>
    <xf numFmtId="0" fontId="75" fillId="0" borderId="161">
      <alignment horizontal="left" vertical="center"/>
    </xf>
    <xf numFmtId="10" fontId="29" fillId="58" borderId="160" applyNumberFormat="0" applyBorder="0" applyAlignment="0" applyProtection="0"/>
    <xf numFmtId="0" fontId="79" fillId="41" borderId="164" applyNumberFormat="0" applyAlignment="0" applyProtection="0"/>
    <xf numFmtId="0" fontId="79" fillId="41" borderId="164" applyNumberFormat="0" applyAlignment="0" applyProtection="0"/>
    <xf numFmtId="0" fontId="111" fillId="41" borderId="164" applyNumberFormat="0" applyAlignment="0" applyProtection="0"/>
    <xf numFmtId="4" fontId="87" fillId="68" borderId="163" applyNumberFormat="0" applyProtection="0">
      <alignment horizontal="right" vertical="center"/>
    </xf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85" fillId="56" borderId="163" applyNumberFormat="0" applyAlignment="0" applyProtection="0"/>
    <xf numFmtId="0" fontId="85" fillId="56" borderId="163" applyNumberFormat="0" applyAlignment="0" applyProtection="0"/>
    <xf numFmtId="177" fontId="124" fillId="0" borderId="162" applyAlignment="0" applyProtection="0"/>
    <xf numFmtId="0" fontId="57" fillId="56" borderId="163" applyNumberFormat="0" applyAlignment="0" applyProtection="0"/>
    <xf numFmtId="4" fontId="88" fillId="73" borderId="583" applyNumberFormat="0" applyProtection="0">
      <alignment horizontal="right" vertical="center"/>
    </xf>
    <xf numFmtId="0" fontId="66" fillId="0" borderId="160">
      <alignment horizontal="center"/>
    </xf>
    <xf numFmtId="4" fontId="87" fillId="34" borderId="163" applyNumberFormat="0" applyProtection="0">
      <alignment vertical="center"/>
    </xf>
    <xf numFmtId="4" fontId="88" fillId="34" borderId="163" applyNumberFormat="0" applyProtection="0">
      <alignment vertical="center"/>
    </xf>
    <xf numFmtId="4" fontId="87" fillId="34" borderId="163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63" borderId="163" applyNumberFormat="0" applyProtection="0">
      <alignment horizontal="right" vertical="center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9" fillId="72" borderId="163" applyNumberFormat="0" applyProtection="0">
      <alignment horizontal="left" vertical="center" indent="1"/>
    </xf>
    <xf numFmtId="4" fontId="87" fillId="73" borderId="16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73" borderId="163" applyNumberFormat="0" applyProtection="0">
      <alignment horizontal="left" vertical="center" indent="1"/>
    </xf>
    <xf numFmtId="4" fontId="87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4" fontId="88" fillId="58" borderId="163" applyNumberFormat="0" applyProtection="0">
      <alignment vertical="center"/>
    </xf>
    <xf numFmtId="4" fontId="87" fillId="58" borderId="163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4" fontId="87" fillId="73" borderId="163" applyNumberFormat="0" applyProtection="0">
      <alignment horizontal="right" vertical="center"/>
    </xf>
    <xf numFmtId="4" fontId="88" fillId="73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92" fillId="73" borderId="16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6" borderId="164" applyNumberFormat="0" applyAlignment="0" applyProtection="0"/>
    <xf numFmtId="0" fontId="111" fillId="41" borderId="164" applyNumberFormat="0" applyAlignment="0" applyProtection="0"/>
    <xf numFmtId="0" fontId="113" fillId="0" borderId="165" applyNumberFormat="0" applyFill="0" applyAlignment="0" applyProtection="0"/>
    <xf numFmtId="0" fontId="103" fillId="56" borderId="163" applyNumberFormat="0" applyAlignment="0" applyProtection="0"/>
    <xf numFmtId="0" fontId="2" fillId="60" borderId="166" applyNumberFormat="0" applyFont="0" applyAlignment="0" applyProtection="0"/>
    <xf numFmtId="0" fontId="2" fillId="60" borderId="16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16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2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34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3" borderId="30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30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58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71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30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58" borderId="30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6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33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445" applyNumberFormat="0" applyFill="0" applyAlignment="0" applyProtection="0"/>
    <xf numFmtId="0" fontId="2" fillId="60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16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16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2" borderId="443" applyNumberFormat="0" applyProtection="0">
      <alignment horizontal="left" vertical="center" indent="1"/>
    </xf>
    <xf numFmtId="4" fontId="87" fillId="73" borderId="583" applyNumberFormat="0" applyProtection="0">
      <alignment horizontal="right" vertical="center"/>
    </xf>
    <xf numFmtId="4" fontId="87" fillId="75" borderId="44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75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7" fillId="71" borderId="16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16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16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16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41" borderId="444" applyNumberFormat="0" applyAlignment="0" applyProtection="0"/>
    <xf numFmtId="4" fontId="87" fillId="73" borderId="71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6" borderId="16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16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6" borderId="164" applyNumberFormat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69" borderId="16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16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3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4" borderId="16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56" borderId="164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2" borderId="1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8" borderId="16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16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16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0" borderId="16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16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5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58" borderId="16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3" borderId="16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161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3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3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60">
      <alignment horizontal="center"/>
    </xf>
    <xf numFmtId="0" fontId="57" fillId="56" borderId="163" applyNumberFormat="0" applyAlignment="0" applyProtection="0"/>
    <xf numFmtId="0" fontId="48" fillId="56" borderId="164" applyNumberFormat="0" applyAlignment="0" applyProtection="0"/>
    <xf numFmtId="177" fontId="124" fillId="0" borderId="162" applyAlignment="0" applyProtection="0"/>
    <xf numFmtId="0" fontId="69" fillId="56" borderId="164" applyNumberFormat="0" applyAlignment="0" applyProtection="0"/>
    <xf numFmtId="0" fontId="69" fillId="56" borderId="164" applyNumberFormat="0" applyAlignment="0" applyProtection="0"/>
    <xf numFmtId="0" fontId="55" fillId="41" borderId="164" applyNumberFormat="0" applyAlignment="0" applyProtection="0"/>
    <xf numFmtId="0" fontId="58" fillId="0" borderId="165" applyNumberFormat="0" applyFill="0" applyAlignment="0" applyProtection="0"/>
    <xf numFmtId="0" fontId="75" fillId="0" borderId="161">
      <alignment horizontal="left" vertical="center"/>
    </xf>
    <xf numFmtId="10" fontId="29" fillId="58" borderId="160" applyNumberFormat="0" applyBorder="0" applyAlignment="0" applyProtection="0"/>
    <xf numFmtId="0" fontId="79" fillId="41" borderId="164" applyNumberFormat="0" applyAlignment="0" applyProtection="0"/>
    <xf numFmtId="0" fontId="79" fillId="41" borderId="164" applyNumberForma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85" fillId="56" borderId="163" applyNumberFormat="0" applyAlignment="0" applyProtection="0"/>
    <xf numFmtId="0" fontId="85" fillId="56" borderId="163" applyNumberFormat="0" applyAlignment="0" applyProtection="0"/>
    <xf numFmtId="4" fontId="87" fillId="34" borderId="163" applyNumberFormat="0" applyProtection="0">
      <alignment vertical="center"/>
    </xf>
    <xf numFmtId="4" fontId="88" fillId="34" borderId="163" applyNumberFormat="0" applyProtection="0">
      <alignment vertical="center"/>
    </xf>
    <xf numFmtId="4" fontId="87" fillId="34" borderId="163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63" borderId="163" applyNumberFormat="0" applyProtection="0">
      <alignment horizontal="right" vertical="center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9" fillId="72" borderId="163" applyNumberFormat="0" applyProtection="0">
      <alignment horizontal="left" vertical="center" indent="1"/>
    </xf>
    <xf numFmtId="4" fontId="87" fillId="73" borderId="16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73" borderId="163" applyNumberFormat="0" applyProtection="0">
      <alignment horizontal="left" vertical="center" indent="1"/>
    </xf>
    <xf numFmtId="4" fontId="87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4" fontId="88" fillId="58" borderId="163" applyNumberFormat="0" applyProtection="0">
      <alignment vertical="center"/>
    </xf>
    <xf numFmtId="4" fontId="87" fillId="58" borderId="163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4" fontId="87" fillId="73" borderId="163" applyNumberFormat="0" applyProtection="0">
      <alignment horizontal="right" vertical="center"/>
    </xf>
    <xf numFmtId="4" fontId="88" fillId="73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92" fillId="73" borderId="163" applyNumberFormat="0" applyProtection="0">
      <alignment horizontal="right" vertical="center"/>
    </xf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6" borderId="164" applyNumberFormat="0" applyAlignment="0" applyProtection="0"/>
    <xf numFmtId="0" fontId="111" fillId="41" borderId="164" applyNumberFormat="0" applyAlignment="0" applyProtection="0"/>
    <xf numFmtId="0" fontId="113" fillId="0" borderId="165" applyNumberFormat="0" applyFill="0" applyAlignment="0" applyProtection="0"/>
    <xf numFmtId="0" fontId="103" fillId="56" borderId="163" applyNumberFormat="0" applyAlignment="0" applyProtection="0"/>
    <xf numFmtId="0" fontId="2" fillId="60" borderId="166" applyNumberFormat="0" applyFont="0" applyAlignment="0" applyProtection="0"/>
    <xf numFmtId="0" fontId="2" fillId="60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160">
      <alignment horizontal="center"/>
    </xf>
    <xf numFmtId="0" fontId="57" fillId="56" borderId="163" applyNumberFormat="0" applyAlignment="0" applyProtection="0"/>
    <xf numFmtId="0" fontId="48" fillId="56" borderId="164" applyNumberFormat="0" applyAlignment="0" applyProtection="0"/>
    <xf numFmtId="177" fontId="124" fillId="0" borderId="162" applyAlignment="0" applyProtection="0"/>
    <xf numFmtId="0" fontId="69" fillId="56" borderId="164" applyNumberFormat="0" applyAlignment="0" applyProtection="0"/>
    <xf numFmtId="0" fontId="69" fillId="56" borderId="164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164" applyNumberFormat="0" applyAlignment="0" applyProtection="0"/>
    <xf numFmtId="0" fontId="58" fillId="0" borderId="165" applyNumberFormat="0" applyFill="0" applyAlignment="0" applyProtection="0"/>
    <xf numFmtId="0" fontId="75" fillId="0" borderId="161">
      <alignment horizontal="left" vertical="center"/>
    </xf>
    <xf numFmtId="10" fontId="29" fillId="58" borderId="160" applyNumberFormat="0" applyBorder="0" applyAlignment="0" applyProtection="0"/>
    <xf numFmtId="0" fontId="79" fillId="41" borderId="164" applyNumberFormat="0" applyAlignment="0" applyProtection="0"/>
    <xf numFmtId="0" fontId="79" fillId="41" borderId="164" applyNumberForma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85" fillId="56" borderId="163" applyNumberFormat="0" applyAlignment="0" applyProtection="0"/>
    <xf numFmtId="0" fontId="85" fillId="56" borderId="163" applyNumberFormat="0" applyAlignment="0" applyProtection="0"/>
    <xf numFmtId="4" fontId="87" fillId="34" borderId="163" applyNumberFormat="0" applyProtection="0">
      <alignment vertical="center"/>
    </xf>
    <xf numFmtId="4" fontId="88" fillId="34" borderId="163" applyNumberFormat="0" applyProtection="0">
      <alignment vertical="center"/>
    </xf>
    <xf numFmtId="4" fontId="87" fillId="34" borderId="163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63" borderId="163" applyNumberFormat="0" applyProtection="0">
      <alignment horizontal="right" vertical="center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9" fillId="72" borderId="163" applyNumberFormat="0" applyProtection="0">
      <alignment horizontal="left" vertical="center" indent="1"/>
    </xf>
    <xf numFmtId="4" fontId="87" fillId="73" borderId="16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73" borderId="163" applyNumberFormat="0" applyProtection="0">
      <alignment horizontal="left" vertical="center" indent="1"/>
    </xf>
    <xf numFmtId="4" fontId="87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4" fontId="88" fillId="58" borderId="163" applyNumberFormat="0" applyProtection="0">
      <alignment vertical="center"/>
    </xf>
    <xf numFmtId="4" fontId="87" fillId="58" borderId="163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4" fontId="87" fillId="73" borderId="163" applyNumberFormat="0" applyProtection="0">
      <alignment horizontal="right" vertical="center"/>
    </xf>
    <xf numFmtId="4" fontId="88" fillId="73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92" fillId="73" borderId="16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6" borderId="164" applyNumberFormat="0" applyAlignment="0" applyProtection="0"/>
    <xf numFmtId="0" fontId="111" fillId="41" borderId="164" applyNumberFormat="0" applyAlignment="0" applyProtection="0"/>
    <xf numFmtId="0" fontId="113" fillId="0" borderId="165" applyNumberFormat="0" applyFill="0" applyAlignment="0" applyProtection="0"/>
    <xf numFmtId="0" fontId="103" fillId="56" borderId="163" applyNumberFormat="0" applyAlignment="0" applyProtection="0"/>
    <xf numFmtId="0" fontId="2" fillId="60" borderId="166" applyNumberFormat="0" applyFont="0" applyAlignment="0" applyProtection="0"/>
    <xf numFmtId="0" fontId="2" fillId="60" borderId="16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75" borderId="163" applyNumberFormat="0" applyProtection="0">
      <alignment horizontal="left" vertical="center" indent="1"/>
    </xf>
    <xf numFmtId="0" fontId="79" fillId="41" borderId="222" applyNumberFormat="0" applyAlignment="0" applyProtection="0"/>
    <xf numFmtId="4" fontId="87" fillId="66" borderId="163" applyNumberFormat="0" applyProtection="0">
      <alignment horizontal="right" vertical="center"/>
    </xf>
    <xf numFmtId="0" fontId="103" fillId="56" borderId="205" applyNumberFormat="0" applyAlignment="0" applyProtection="0"/>
    <xf numFmtId="0" fontId="5" fillId="75" borderId="221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113" fillId="0" borderId="215" applyNumberFormat="0" applyFill="0" applyAlignment="0" applyProtection="0"/>
    <xf numFmtId="4" fontId="87" fillId="34" borderId="197" applyNumberFormat="0" applyProtection="0">
      <alignment vertical="center"/>
    </xf>
    <xf numFmtId="0" fontId="5" fillId="33" borderId="221" applyNumberFormat="0" applyProtection="0">
      <alignment horizontal="left" vertical="center" indent="1"/>
    </xf>
    <xf numFmtId="4" fontId="88" fillId="73" borderId="189" applyNumberFormat="0" applyProtection="0">
      <alignment horizontal="right" vertical="center"/>
    </xf>
    <xf numFmtId="0" fontId="58" fillId="0" borderId="223" applyNumberFormat="0" applyFill="0" applyAlignment="0" applyProtection="0"/>
    <xf numFmtId="10" fontId="29" fillId="58" borderId="186" applyNumberFormat="0" applyBorder="0" applyAlignment="0" applyProtection="0"/>
    <xf numFmtId="0" fontId="79" fillId="41" borderId="206" applyNumberFormat="0" applyAlignment="0" applyProtection="0"/>
    <xf numFmtId="0" fontId="5" fillId="62" borderId="205" applyNumberFormat="0" applyProtection="0">
      <alignment horizontal="left" vertical="center" indent="1"/>
    </xf>
    <xf numFmtId="0" fontId="5" fillId="60" borderId="224" applyNumberFormat="0" applyFont="0" applyAlignment="0" applyProtection="0"/>
    <xf numFmtId="0" fontId="2" fillId="60" borderId="192" applyNumberFormat="0" applyFont="0" applyAlignment="0" applyProtection="0"/>
    <xf numFmtId="0" fontId="2" fillId="60" borderId="192" applyNumberFormat="0" applyFont="0" applyAlignment="0" applyProtection="0"/>
    <xf numFmtId="0" fontId="95" fillId="0" borderId="191" applyNumberFormat="0" applyFill="0" applyAlignment="0" applyProtection="0"/>
    <xf numFmtId="4" fontId="92" fillId="73" borderId="189" applyNumberFormat="0" applyProtection="0">
      <alignment horizontal="right" vertical="center"/>
    </xf>
    <xf numFmtId="0" fontId="5" fillId="62" borderId="189" applyNumberFormat="0" applyProtection="0">
      <alignment horizontal="left" vertical="center" indent="1"/>
    </xf>
    <xf numFmtId="0" fontId="5" fillId="62" borderId="189" applyNumberFormat="0" applyProtection="0">
      <alignment horizontal="left" vertical="center" indent="1"/>
    </xf>
    <xf numFmtId="4" fontId="88" fillId="73" borderId="189" applyNumberFormat="0" applyProtection="0">
      <alignment horizontal="right" vertical="center"/>
    </xf>
    <xf numFmtId="4" fontId="87" fillId="58" borderId="189" applyNumberFormat="0" applyProtection="0">
      <alignment horizontal="left" vertical="center" indent="1"/>
    </xf>
    <xf numFmtId="0" fontId="5" fillId="33" borderId="189" applyNumberFormat="0" applyProtection="0">
      <alignment horizontal="left" vertical="center" indent="1"/>
    </xf>
    <xf numFmtId="4" fontId="87" fillId="75" borderId="189" applyNumberFormat="0" applyProtection="0">
      <alignment horizontal="left" vertical="center" indent="1"/>
    </xf>
    <xf numFmtId="4" fontId="87" fillId="70" borderId="189" applyNumberFormat="0" applyProtection="0">
      <alignment horizontal="right" vertical="center"/>
    </xf>
    <xf numFmtId="4" fontId="87" fillId="64" borderId="189" applyNumberFormat="0" applyProtection="0">
      <alignment horizontal="right" vertical="center"/>
    </xf>
    <xf numFmtId="4" fontId="87" fillId="34" borderId="189" applyNumberFormat="0" applyProtection="0">
      <alignment vertical="center"/>
    </xf>
    <xf numFmtId="0" fontId="5" fillId="60" borderId="192" applyNumberFormat="0" applyFont="0" applyAlignment="0" applyProtection="0"/>
    <xf numFmtId="0" fontId="55" fillId="41" borderId="190" applyNumberFormat="0" applyAlignment="0" applyProtection="0"/>
    <xf numFmtId="0" fontId="48" fillId="56" borderId="190" applyNumberFormat="0" applyAlignment="0" applyProtection="0"/>
    <xf numFmtId="0" fontId="5" fillId="62" borderId="205" applyNumberFormat="0" applyProtection="0">
      <alignment horizontal="left" vertical="center" indent="1"/>
    </xf>
    <xf numFmtId="0" fontId="66" fillId="0" borderId="160">
      <alignment horizontal="center"/>
    </xf>
    <xf numFmtId="0" fontId="58" fillId="0" borderId="231" applyNumberFormat="0" applyFill="0" applyAlignment="0" applyProtection="0"/>
    <xf numFmtId="4" fontId="87" fillId="67" borderId="205" applyNumberFormat="0" applyProtection="0">
      <alignment horizontal="right" vertical="center"/>
    </xf>
    <xf numFmtId="4" fontId="87" fillId="58" borderId="221" applyNumberFormat="0" applyProtection="0">
      <alignment horizontal="left" vertical="center" indent="1"/>
    </xf>
    <xf numFmtId="0" fontId="57" fillId="56" borderId="163" applyNumberFormat="0" applyAlignment="0" applyProtection="0"/>
    <xf numFmtId="0" fontId="48" fillId="56" borderId="164" applyNumberFormat="0" applyAlignment="0" applyProtection="0"/>
    <xf numFmtId="177" fontId="124" fillId="0" borderId="162" applyAlignment="0" applyProtection="0"/>
    <xf numFmtId="0" fontId="69" fillId="56" borderId="164" applyNumberFormat="0" applyAlignment="0" applyProtection="0"/>
    <xf numFmtId="0" fontId="69" fillId="56" borderId="164" applyNumberFormat="0" applyAlignment="0" applyProtection="0"/>
    <xf numFmtId="4" fontId="92" fillId="73" borderId="189" applyNumberFormat="0" applyProtection="0">
      <alignment horizontal="right" vertical="center"/>
    </xf>
    <xf numFmtId="0" fontId="5" fillId="60" borderId="208" applyNumberFormat="0" applyFont="0" applyAlignment="0" applyProtection="0"/>
    <xf numFmtId="4" fontId="87" fillId="58" borderId="205" applyNumberFormat="0" applyProtection="0">
      <alignment horizontal="left" vertical="center" indent="1"/>
    </xf>
    <xf numFmtId="0" fontId="79" fillId="41" borderId="206" applyNumberFormat="0" applyAlignment="0" applyProtection="0"/>
    <xf numFmtId="4" fontId="87" fillId="70" borderId="189" applyNumberFormat="0" applyProtection="0">
      <alignment horizontal="right" vertical="center"/>
    </xf>
    <xf numFmtId="0" fontId="69" fillId="56" borderId="222" applyNumberFormat="0" applyAlignment="0" applyProtection="0"/>
    <xf numFmtId="0" fontId="5" fillId="62" borderId="221" applyNumberFormat="0" applyProtection="0">
      <alignment horizontal="left" vertical="center" indent="1"/>
    </xf>
    <xf numFmtId="0" fontId="95" fillId="0" borderId="207" applyNumberFormat="0" applyFill="0" applyAlignment="0" applyProtection="0"/>
    <xf numFmtId="0" fontId="55" fillId="41" borderId="164" applyNumberFormat="0" applyAlignment="0" applyProtection="0"/>
    <xf numFmtId="0" fontId="5" fillId="62" borderId="221" applyNumberFormat="0" applyProtection="0">
      <alignment horizontal="left" vertical="center" indent="1"/>
    </xf>
    <xf numFmtId="0" fontId="58" fillId="0" borderId="165" applyNumberFormat="0" applyFill="0" applyAlignment="0" applyProtection="0"/>
    <xf numFmtId="4" fontId="87" fillId="75" borderId="213" applyNumberFormat="0" applyProtection="0">
      <alignment horizontal="left" vertical="center" indent="1"/>
    </xf>
    <xf numFmtId="0" fontId="5" fillId="75" borderId="221" applyNumberFormat="0" applyProtection="0">
      <alignment horizontal="left" vertical="center" indent="1"/>
    </xf>
    <xf numFmtId="0" fontId="75" fillId="0" borderId="161">
      <alignment horizontal="left" vertical="center"/>
    </xf>
    <xf numFmtId="0" fontId="104" fillId="56" borderId="222" applyNumberFormat="0" applyAlignment="0" applyProtection="0"/>
    <xf numFmtId="4" fontId="88" fillId="34" borderId="221" applyNumberFormat="0" applyProtection="0">
      <alignment vertical="center"/>
    </xf>
    <xf numFmtId="0" fontId="2" fillId="60" borderId="208" applyNumberFormat="0" applyFont="0" applyAlignment="0" applyProtection="0"/>
    <xf numFmtId="10" fontId="29" fillId="58" borderId="160" applyNumberFormat="0" applyBorder="0" applyAlignment="0" applyProtection="0"/>
    <xf numFmtId="0" fontId="79" fillId="41" borderId="164" applyNumberFormat="0" applyAlignment="0" applyProtection="0"/>
    <xf numFmtId="0" fontId="79" fillId="41" borderId="164" applyNumberFormat="0" applyAlignment="0" applyProtection="0"/>
    <xf numFmtId="4" fontId="87" fillId="65" borderId="229" applyNumberFormat="0" applyProtection="0">
      <alignment horizontal="right" vertical="center"/>
    </xf>
    <xf numFmtId="4" fontId="89" fillId="72" borderId="189" applyNumberFormat="0" applyProtection="0">
      <alignment horizontal="left" vertical="center" indent="1"/>
    </xf>
    <xf numFmtId="0" fontId="5" fillId="75" borderId="205" applyNumberFormat="0" applyProtection="0">
      <alignment horizontal="left" vertical="center" indent="1"/>
    </xf>
    <xf numFmtId="4" fontId="87" fillId="65" borderId="221" applyNumberFormat="0" applyProtection="0">
      <alignment horizontal="right" vertical="center"/>
    </xf>
    <xf numFmtId="0" fontId="5" fillId="62" borderId="221" applyNumberFormat="0" applyProtection="0">
      <alignment horizontal="left" vertical="center" indent="1"/>
    </xf>
    <xf numFmtId="4" fontId="87" fillId="75" borderId="163" applyNumberFormat="0" applyProtection="0">
      <alignment horizontal="left" vertical="center" indent="1"/>
    </xf>
    <xf numFmtId="4" fontId="87" fillId="65" borderId="163" applyNumberFormat="0" applyProtection="0">
      <alignment horizontal="right" vertical="center"/>
    </xf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85" fillId="56" borderId="163" applyNumberFormat="0" applyAlignment="0" applyProtection="0"/>
    <xf numFmtId="0" fontId="85" fillId="56" borderId="163" applyNumberFormat="0" applyAlignment="0" applyProtection="0"/>
    <xf numFmtId="4" fontId="87" fillId="63" borderId="205" applyNumberFormat="0" applyProtection="0">
      <alignment horizontal="right" vertical="center"/>
    </xf>
    <xf numFmtId="0" fontId="69" fillId="56" borderId="164" applyNumberFormat="0" applyAlignment="0" applyProtection="0"/>
    <xf numFmtId="0" fontId="69" fillId="56" borderId="164" applyNumberFormat="0" applyAlignment="0" applyProtection="0"/>
    <xf numFmtId="0" fontId="5" fillId="62" borderId="205" applyNumberFormat="0" applyProtection="0">
      <alignment horizontal="left" vertical="center" indent="1"/>
    </xf>
    <xf numFmtId="177" fontId="124" fillId="0" borderId="162" applyAlignment="0" applyProtection="0"/>
    <xf numFmtId="0" fontId="48" fillId="56" borderId="164" applyNumberFormat="0" applyAlignment="0" applyProtection="0"/>
    <xf numFmtId="0" fontId="57" fillId="56" borderId="163" applyNumberFormat="0" applyAlignment="0" applyProtection="0"/>
    <xf numFmtId="4" fontId="87" fillId="34" borderId="163" applyNumberFormat="0" applyProtection="0">
      <alignment vertical="center"/>
    </xf>
    <xf numFmtId="4" fontId="88" fillId="34" borderId="163" applyNumberFormat="0" applyProtection="0">
      <alignment vertical="center"/>
    </xf>
    <xf numFmtId="4" fontId="87" fillId="34" borderId="163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63" borderId="163" applyNumberFormat="0" applyProtection="0">
      <alignment horizontal="right" vertical="center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9" fillId="72" borderId="163" applyNumberFormat="0" applyProtection="0">
      <alignment horizontal="left" vertical="center" indent="1"/>
    </xf>
    <xf numFmtId="4" fontId="87" fillId="73" borderId="16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73" borderId="163" applyNumberFormat="0" applyProtection="0">
      <alignment horizontal="left" vertical="center" indent="1"/>
    </xf>
    <xf numFmtId="4" fontId="87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4" fontId="88" fillId="58" borderId="163" applyNumberFormat="0" applyProtection="0">
      <alignment vertical="center"/>
    </xf>
    <xf numFmtId="4" fontId="87" fillId="58" borderId="163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4" fontId="87" fillId="73" borderId="163" applyNumberFormat="0" applyProtection="0">
      <alignment horizontal="right" vertical="center"/>
    </xf>
    <xf numFmtId="4" fontId="88" fillId="73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177" fontId="124" fillId="0" borderId="196" applyAlignment="0" applyProtection="0"/>
    <xf numFmtId="4" fontId="92" fillId="73" borderId="163" applyNumberFormat="0" applyProtection="0">
      <alignment horizontal="right" vertical="center"/>
    </xf>
    <xf numFmtId="0" fontId="55" fillId="41" borderId="198" applyNumberFormat="0" applyAlignment="0" applyProtection="0"/>
    <xf numFmtId="0" fontId="5" fillId="60" borderId="200" applyNumberFormat="0" applyFont="0" applyAlignment="0" applyProtection="0"/>
    <xf numFmtId="4" fontId="87" fillId="64" borderId="197" applyNumberFormat="0" applyProtection="0">
      <alignment horizontal="right" vertical="center"/>
    </xf>
    <xf numFmtId="0" fontId="103" fillId="56" borderId="197" applyNumberFormat="0" applyAlignment="0" applyProtection="0"/>
    <xf numFmtId="0" fontId="2" fillId="60" borderId="200" applyNumberFormat="0" applyFont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48" fillId="56" borderId="222" applyNumberFormat="0" applyAlignment="0" applyProtection="0"/>
    <xf numFmtId="0" fontId="104" fillId="56" borderId="164" applyNumberFormat="0" applyAlignment="0" applyProtection="0"/>
    <xf numFmtId="4" fontId="87" fillId="71" borderId="221" applyNumberFormat="0" applyProtection="0">
      <alignment horizontal="right" vertical="center"/>
    </xf>
    <xf numFmtId="0" fontId="104" fillId="56" borderId="222" applyNumberFormat="0" applyAlignment="0" applyProtection="0"/>
    <xf numFmtId="0" fontId="111" fillId="41" borderId="164" applyNumberFormat="0" applyAlignment="0" applyProtection="0"/>
    <xf numFmtId="0" fontId="113" fillId="0" borderId="165" applyNumberFormat="0" applyFill="0" applyAlignment="0" applyProtection="0"/>
    <xf numFmtId="4" fontId="87" fillId="75" borderId="229" applyNumberFormat="0" applyProtection="0">
      <alignment horizontal="left" vertical="center" indent="1"/>
    </xf>
    <xf numFmtId="0" fontId="5" fillId="62" borderId="205" applyNumberFormat="0" applyProtection="0">
      <alignment horizontal="left" vertical="center" indent="1"/>
    </xf>
    <xf numFmtId="0" fontId="5" fillId="62" borderId="221" applyNumberFormat="0" applyProtection="0">
      <alignment horizontal="left" vertical="center" indent="1"/>
    </xf>
    <xf numFmtId="0" fontId="103" fillId="56" borderId="163" applyNumberFormat="0" applyAlignment="0" applyProtection="0"/>
    <xf numFmtId="0" fontId="2" fillId="60" borderId="166" applyNumberFormat="0" applyFont="0" applyAlignment="0" applyProtection="0"/>
    <xf numFmtId="0" fontId="2" fillId="60" borderId="166" applyNumberFormat="0" applyFont="0" applyAlignment="0" applyProtection="0"/>
    <xf numFmtId="0" fontId="5" fillId="60" borderId="224" applyNumberFormat="0" applyFont="0" applyAlignment="0" applyProtection="0"/>
    <xf numFmtId="0" fontId="95" fillId="0" borderId="215" applyNumberFormat="0" applyFill="0" applyAlignment="0" applyProtection="0"/>
    <xf numFmtId="4" fontId="87" fillId="58" borderId="163" applyNumberFormat="0" applyProtection="0">
      <alignment horizontal="left" vertical="center" indent="1"/>
    </xf>
    <xf numFmtId="4" fontId="89" fillId="72" borderId="163" applyNumberFormat="0" applyProtection="0">
      <alignment horizontal="left" vertical="center" indent="1"/>
    </xf>
    <xf numFmtId="4" fontId="87" fillId="65" borderId="221" applyNumberFormat="0" applyProtection="0">
      <alignment horizontal="right" vertical="center"/>
    </xf>
    <xf numFmtId="0" fontId="48" fillId="56" borderId="230" applyNumberFormat="0" applyAlignment="0" applyProtection="0"/>
    <xf numFmtId="0" fontId="2" fillId="60" borderId="224" applyNumberFormat="0" applyFont="0" applyAlignment="0" applyProtection="0"/>
    <xf numFmtId="4" fontId="87" fillId="67" borderId="205" applyNumberFormat="0" applyProtection="0">
      <alignment horizontal="right" vertical="center"/>
    </xf>
    <xf numFmtId="4" fontId="87" fillId="71" borderId="205" applyNumberFormat="0" applyProtection="0">
      <alignment horizontal="right" vertical="center"/>
    </xf>
    <xf numFmtId="0" fontId="79" fillId="41" borderId="206" applyNumberFormat="0" applyAlignment="0" applyProtection="0"/>
    <xf numFmtId="0" fontId="69" fillId="56" borderId="164" applyNumberFormat="0" applyAlignment="0" applyProtection="0"/>
    <xf numFmtId="0" fontId="79" fillId="41" borderId="190" applyNumberFormat="0" applyAlignment="0" applyProtection="0"/>
    <xf numFmtId="0" fontId="57" fillId="56" borderId="221" applyNumberFormat="0" applyAlignment="0" applyProtection="0"/>
    <xf numFmtId="0" fontId="5" fillId="60" borderId="166" applyNumberFormat="0" applyFont="0" applyAlignment="0" applyProtection="0"/>
    <xf numFmtId="10" fontId="29" fillId="58" borderId="210" applyNumberFormat="0" applyBorder="0" applyAlignment="0" applyProtection="0"/>
    <xf numFmtId="0" fontId="85" fillId="56" borderId="205" applyNumberFormat="0" applyAlignment="0" applyProtection="0"/>
    <xf numFmtId="0" fontId="69" fillId="56" borderId="230" applyNumberFormat="0" applyAlignment="0" applyProtection="0"/>
    <xf numFmtId="0" fontId="5" fillId="62" borderId="221" applyNumberFormat="0" applyProtection="0">
      <alignment horizontal="left" vertical="center" indent="1"/>
    </xf>
    <xf numFmtId="4" fontId="87" fillId="34" borderId="205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65" borderId="181" applyNumberFormat="0" applyProtection="0">
      <alignment horizontal="right" vertical="center"/>
    </xf>
    <xf numFmtId="4" fontId="87" fillId="34" borderId="221" applyNumberFormat="0" applyProtection="0">
      <alignment horizontal="left" vertical="center" indent="1"/>
    </xf>
    <xf numFmtId="4" fontId="87" fillId="66" borderId="221" applyNumberFormat="0" applyProtection="0">
      <alignment horizontal="right" vertical="center"/>
    </xf>
    <xf numFmtId="0" fontId="69" fillId="56" borderId="222" applyNumberFormat="0" applyAlignment="0" applyProtection="0"/>
    <xf numFmtId="0" fontId="5" fillId="62" borderId="163" applyNumberFormat="0" applyProtection="0">
      <alignment horizontal="left" vertical="center" indent="1"/>
    </xf>
    <xf numFmtId="0" fontId="5" fillId="33" borderId="205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75" fillId="0" borderId="203">
      <alignment horizontal="left" vertical="center"/>
    </xf>
    <xf numFmtId="4" fontId="87" fillId="66" borderId="229" applyNumberFormat="0" applyProtection="0">
      <alignment horizontal="right" vertical="center"/>
    </xf>
    <xf numFmtId="177" fontId="124" fillId="0" borderId="162" applyAlignment="0" applyProtection="0"/>
    <xf numFmtId="0" fontId="111" fillId="41" borderId="222" applyNumberFormat="0" applyAlignment="0" applyProtection="0"/>
    <xf numFmtId="0" fontId="95" fillId="0" borderId="165" applyNumberFormat="0" applyFill="0" applyAlignment="0" applyProtection="0"/>
    <xf numFmtId="4" fontId="87" fillId="64" borderId="205" applyNumberFormat="0" applyProtection="0">
      <alignment horizontal="right" vertical="center"/>
    </xf>
    <xf numFmtId="0" fontId="95" fillId="0" borderId="199" applyNumberFormat="0" applyFill="0" applyAlignment="0" applyProtection="0"/>
    <xf numFmtId="4" fontId="87" fillId="63" borderId="163" applyNumberFormat="0" applyProtection="0">
      <alignment horizontal="right" vertical="center"/>
    </xf>
    <xf numFmtId="0" fontId="5" fillId="62" borderId="221" applyNumberFormat="0" applyProtection="0">
      <alignment horizontal="left" vertical="center" indent="1"/>
    </xf>
    <xf numFmtId="4" fontId="87" fillId="73" borderId="229" applyNumberFormat="0" applyProtection="0">
      <alignment horizontal="right" vertical="center"/>
    </xf>
    <xf numFmtId="0" fontId="2" fillId="60" borderId="216" applyNumberFormat="0" applyFont="0" applyAlignment="0" applyProtection="0"/>
    <xf numFmtId="0" fontId="5" fillId="60" borderId="192" applyNumberFormat="0" applyFont="0" applyAlignment="0" applyProtection="0"/>
    <xf numFmtId="0" fontId="5" fillId="33" borderId="221" applyNumberFormat="0" applyProtection="0">
      <alignment horizontal="left" vertical="center" indent="1"/>
    </xf>
    <xf numFmtId="4" fontId="87" fillId="71" borderId="163" applyNumberFormat="0" applyProtection="0">
      <alignment horizontal="right" vertical="center"/>
    </xf>
    <xf numFmtId="0" fontId="5" fillId="60" borderId="166" applyNumberFormat="0" applyFont="0" applyAlignment="0" applyProtection="0"/>
    <xf numFmtId="0" fontId="5" fillId="76" borderId="213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0" fontId="103" fillId="56" borderId="229" applyNumberFormat="0" applyAlignment="0" applyProtection="0"/>
    <xf numFmtId="0" fontId="2" fillId="60" borderId="192" applyNumberFormat="0" applyFont="0" applyAlignment="0" applyProtection="0"/>
    <xf numFmtId="4" fontId="87" fillId="73" borderId="189" applyNumberFormat="0" applyProtection="0">
      <alignment horizontal="right" vertical="center"/>
    </xf>
    <xf numFmtId="0" fontId="5" fillId="62" borderId="221" applyNumberFormat="0" applyProtection="0">
      <alignment horizontal="left" vertical="center" indent="1"/>
    </xf>
    <xf numFmtId="0" fontId="5" fillId="75" borderId="189" applyNumberFormat="0" applyProtection="0">
      <alignment horizontal="left" vertical="center" indent="1"/>
    </xf>
    <xf numFmtId="4" fontId="87" fillId="64" borderId="205" applyNumberFormat="0" applyProtection="0">
      <alignment horizontal="right" vertical="center"/>
    </xf>
    <xf numFmtId="4" fontId="87" fillId="65" borderId="189" applyNumberFormat="0" applyProtection="0">
      <alignment horizontal="right" vertical="center"/>
    </xf>
    <xf numFmtId="0" fontId="5" fillId="60" borderId="192" applyNumberFormat="0" applyFont="0" applyAlignment="0" applyProtection="0"/>
    <xf numFmtId="0" fontId="2" fillId="60" borderId="224" applyNumberFormat="0" applyFont="0" applyAlignment="0" applyProtection="0"/>
    <xf numFmtId="177" fontId="124" fillId="0" borderId="188" applyAlignment="0" applyProtection="0"/>
    <xf numFmtId="0" fontId="66" fillId="0" borderId="226">
      <alignment horizontal="center"/>
    </xf>
    <xf numFmtId="0" fontId="5" fillId="76" borderId="163" applyNumberFormat="0" applyProtection="0">
      <alignment horizontal="left" vertical="center" indent="1"/>
    </xf>
    <xf numFmtId="0" fontId="57" fillId="56" borderId="229" applyNumberFormat="0" applyAlignment="0" applyProtection="0"/>
    <xf numFmtId="0" fontId="5" fillId="76" borderId="163" applyNumberFormat="0" applyProtection="0">
      <alignment horizontal="left" vertical="center" indent="1"/>
    </xf>
    <xf numFmtId="4" fontId="87" fillId="70" borderId="163" applyNumberFormat="0" applyProtection="0">
      <alignment horizontal="right" vertical="center"/>
    </xf>
    <xf numFmtId="0" fontId="58" fillId="0" borderId="207" applyNumberFormat="0" applyFill="0" applyAlignment="0" applyProtection="0"/>
    <xf numFmtId="0" fontId="2" fillId="60" borderId="166" applyNumberFormat="0" applyFont="0" applyAlignment="0" applyProtection="0"/>
    <xf numFmtId="4" fontId="87" fillId="71" borderId="229" applyNumberFormat="0" applyProtection="0">
      <alignment horizontal="right" vertical="center"/>
    </xf>
    <xf numFmtId="0" fontId="48" fillId="56" borderId="222" applyNumberFormat="0" applyAlignment="0" applyProtection="0"/>
    <xf numFmtId="4" fontId="87" fillId="73" borderId="163" applyNumberFormat="0" applyProtection="0">
      <alignment horizontal="left" vertical="center" indent="1"/>
    </xf>
    <xf numFmtId="4" fontId="89" fillId="72" borderId="205" applyNumberFormat="0" applyProtection="0">
      <alignment horizontal="left" vertical="center" indent="1"/>
    </xf>
    <xf numFmtId="0" fontId="79" fillId="41" borderId="222" applyNumberFormat="0" applyAlignment="0" applyProtection="0"/>
    <xf numFmtId="0" fontId="95" fillId="0" borderId="231" applyNumberFormat="0" applyFill="0" applyAlignment="0" applyProtection="0"/>
    <xf numFmtId="0" fontId="58" fillId="0" borderId="199" applyNumberFormat="0" applyFill="0" applyAlignment="0" applyProtection="0"/>
    <xf numFmtId="0" fontId="85" fillId="56" borderId="163" applyNumberFormat="0" applyAlignment="0" applyProtection="0"/>
    <xf numFmtId="0" fontId="113" fillId="0" borderId="199" applyNumberFormat="0" applyFill="0" applyAlignment="0" applyProtection="0"/>
    <xf numFmtId="4" fontId="87" fillId="58" borderId="205" applyNumberFormat="0" applyProtection="0">
      <alignment horizontal="left" vertical="center" indent="1"/>
    </xf>
    <xf numFmtId="4" fontId="87" fillId="34" borderId="205" applyNumberFormat="0" applyProtection="0">
      <alignment horizontal="left" vertical="center" indent="1"/>
    </xf>
    <xf numFmtId="4" fontId="87" fillId="73" borderId="221" applyNumberFormat="0" applyProtection="0">
      <alignment horizontal="left" vertical="center" indent="1"/>
    </xf>
    <xf numFmtId="0" fontId="5" fillId="62" borderId="213" applyNumberFormat="0" applyProtection="0">
      <alignment horizontal="left" vertical="center" indent="1"/>
    </xf>
    <xf numFmtId="4" fontId="87" fillId="73" borderId="185" applyNumberFormat="0" applyProtection="0">
      <alignment horizontal="left" vertical="center" indent="1"/>
    </xf>
    <xf numFmtId="4" fontId="89" fillId="72" borderId="213" applyNumberFormat="0" applyProtection="0">
      <alignment horizontal="left" vertical="center" indent="1"/>
    </xf>
    <xf numFmtId="0" fontId="5" fillId="62" borderId="189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111" fillId="41" borderId="164" applyNumberFormat="0" applyAlignment="0" applyProtection="0"/>
    <xf numFmtId="0" fontId="5" fillId="75" borderId="205" applyNumberFormat="0" applyProtection="0">
      <alignment horizontal="left" vertical="center" indent="1"/>
    </xf>
    <xf numFmtId="0" fontId="2" fillId="60" borderId="224" applyNumberFormat="0" applyFont="0" applyAlignment="0" applyProtection="0"/>
    <xf numFmtId="4" fontId="87" fillId="69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0" fontId="55" fillId="41" borderId="182" applyNumberFormat="0" applyAlignment="0" applyProtection="0"/>
    <xf numFmtId="0" fontId="75" fillId="0" borderId="219">
      <alignment horizontal="left" vertical="center"/>
    </xf>
    <xf numFmtId="4" fontId="87" fillId="67" borderId="205" applyNumberFormat="0" applyProtection="0">
      <alignment horizontal="right" vertical="center"/>
    </xf>
    <xf numFmtId="0" fontId="57" fillId="56" borderId="163" applyNumberFormat="0" applyAlignment="0" applyProtection="0"/>
    <xf numFmtId="0" fontId="2" fillId="60" borderId="232" applyNumberFormat="0" applyFont="0" applyAlignment="0" applyProtection="0"/>
    <xf numFmtId="0" fontId="79" fillId="41" borderId="222" applyNumberFormat="0" applyAlignment="0" applyProtection="0"/>
    <xf numFmtId="4" fontId="87" fillId="58" borderId="221" applyNumberFormat="0" applyProtection="0">
      <alignment horizontal="left" vertical="center" indent="1"/>
    </xf>
    <xf numFmtId="0" fontId="5" fillId="62" borderId="221" applyNumberFormat="0" applyProtection="0">
      <alignment horizontal="left" vertical="center" indent="1"/>
    </xf>
    <xf numFmtId="0" fontId="103" fillId="56" borderId="181" applyNumberFormat="0" applyAlignment="0" applyProtection="0"/>
    <xf numFmtId="4" fontId="87" fillId="73" borderId="225" applyNumberFormat="0" applyProtection="0">
      <alignment horizontal="left" vertical="center" indent="1"/>
    </xf>
    <xf numFmtId="0" fontId="95" fillId="0" borderId="207" applyNumberFormat="0" applyFill="0" applyAlignment="0" applyProtection="0"/>
    <xf numFmtId="0" fontId="5" fillId="62" borderId="221" applyNumberFormat="0" applyProtection="0">
      <alignment horizontal="left" vertical="center" indent="1"/>
    </xf>
    <xf numFmtId="4" fontId="87" fillId="66" borderId="197" applyNumberFormat="0" applyProtection="0">
      <alignment horizontal="right" vertical="center"/>
    </xf>
    <xf numFmtId="4" fontId="87" fillId="70" borderId="221" applyNumberFormat="0" applyProtection="0">
      <alignment horizontal="right" vertical="center"/>
    </xf>
    <xf numFmtId="4" fontId="87" fillId="34" borderId="221" applyNumberFormat="0" applyProtection="0">
      <alignment horizontal="left" vertical="center" indent="1"/>
    </xf>
    <xf numFmtId="4" fontId="87" fillId="73" borderId="201" applyNumberFormat="0" applyProtection="0">
      <alignment horizontal="left" vertical="center" indent="1"/>
    </xf>
    <xf numFmtId="10" fontId="29" fillId="58" borderId="226" applyNumberFormat="0" applyBorder="0" applyAlignment="0" applyProtection="0"/>
    <xf numFmtId="4" fontId="87" fillId="64" borderId="221" applyNumberFormat="0" applyProtection="0">
      <alignment horizontal="right" vertical="center"/>
    </xf>
    <xf numFmtId="4" fontId="87" fillId="58" borderId="197" applyNumberFormat="0" applyProtection="0">
      <alignment vertical="center"/>
    </xf>
    <xf numFmtId="0" fontId="69" fillId="56" borderId="164" applyNumberFormat="0" applyAlignment="0" applyProtection="0"/>
    <xf numFmtId="4" fontId="87" fillId="58" borderId="163" applyNumberFormat="0" applyProtection="0">
      <alignment vertical="center"/>
    </xf>
    <xf numFmtId="0" fontId="95" fillId="0" borderId="223" applyNumberFormat="0" applyFill="0" applyAlignment="0" applyProtection="0"/>
    <xf numFmtId="4" fontId="87" fillId="70" borderId="205" applyNumberFormat="0" applyProtection="0">
      <alignment horizontal="right" vertical="center"/>
    </xf>
    <xf numFmtId="0" fontId="85" fillId="56" borderId="221" applyNumberFormat="0" applyAlignment="0" applyProtection="0"/>
    <xf numFmtId="0" fontId="104" fillId="56" borderId="164" applyNumberFormat="0" applyAlignment="0" applyProtection="0"/>
    <xf numFmtId="10" fontId="29" fillId="58" borderId="202" applyNumberFormat="0" applyBorder="0" applyAlignment="0" applyProtection="0"/>
    <xf numFmtId="0" fontId="2" fillId="60" borderId="224" applyNumberFormat="0" applyFont="0" applyAlignment="0" applyProtection="0"/>
    <xf numFmtId="177" fontId="124" fillId="0" borderId="196" applyAlignment="0" applyProtection="0"/>
    <xf numFmtId="0" fontId="5" fillId="62" borderId="181" applyNumberFormat="0" applyProtection="0">
      <alignment horizontal="left" vertical="center" indent="1"/>
    </xf>
    <xf numFmtId="4" fontId="87" fillId="34" borderId="205" applyNumberFormat="0" applyProtection="0">
      <alignment vertical="center"/>
    </xf>
    <xf numFmtId="4" fontId="87" fillId="68" borderId="229" applyNumberFormat="0" applyProtection="0">
      <alignment horizontal="right" vertical="center"/>
    </xf>
    <xf numFmtId="0" fontId="5" fillId="62" borderId="213" applyNumberFormat="0" applyProtection="0">
      <alignment horizontal="left" vertical="center" indent="1"/>
    </xf>
    <xf numFmtId="0" fontId="103" fillId="56" borderId="163" applyNumberFormat="0" applyAlignment="0" applyProtection="0"/>
    <xf numFmtId="0" fontId="5" fillId="60" borderId="166" applyNumberFormat="0" applyFont="0" applyAlignment="0" applyProtection="0"/>
    <xf numFmtId="4" fontId="87" fillId="34" borderId="213" applyNumberFormat="0" applyProtection="0">
      <alignment vertical="center"/>
    </xf>
    <xf numFmtId="4" fontId="87" fillId="64" borderId="181" applyNumberFormat="0" applyProtection="0">
      <alignment horizontal="right" vertical="center"/>
    </xf>
    <xf numFmtId="4" fontId="87" fillId="73" borderId="167" applyNumberFormat="0" applyProtection="0">
      <alignment horizontal="left" vertical="center" indent="1"/>
    </xf>
    <xf numFmtId="4" fontId="87" fillId="34" borderId="205" applyNumberFormat="0" applyProtection="0">
      <alignment horizontal="left" vertical="center" indent="1"/>
    </xf>
    <xf numFmtId="0" fontId="111" fillId="41" borderId="206" applyNumberFormat="0" applyAlignment="0" applyProtection="0"/>
    <xf numFmtId="0" fontId="5" fillId="60" borderId="200" applyNumberFormat="0" applyFont="0" applyAlignment="0" applyProtection="0"/>
    <xf numFmtId="0" fontId="48" fillId="56" borderId="206" applyNumberFormat="0" applyAlignment="0" applyProtection="0"/>
    <xf numFmtId="0" fontId="48" fillId="56" borderId="164" applyNumberFormat="0" applyAlignment="0" applyProtection="0"/>
    <xf numFmtId="0" fontId="113" fillId="0" borderId="207" applyNumberFormat="0" applyFill="0" applyAlignment="0" applyProtection="0"/>
    <xf numFmtId="0" fontId="5" fillId="62" borderId="163" applyNumberFormat="0" applyProtection="0">
      <alignment horizontal="left" vertical="center" indent="1"/>
    </xf>
    <xf numFmtId="0" fontId="69" fillId="56" borderId="190" applyNumberFormat="0" applyAlignment="0" applyProtection="0"/>
    <xf numFmtId="4" fontId="87" fillId="58" borderId="189" applyNumberFormat="0" applyProtection="0">
      <alignment vertical="center"/>
    </xf>
    <xf numFmtId="4" fontId="87" fillId="73" borderId="193" applyNumberFormat="0" applyProtection="0">
      <alignment horizontal="left" vertical="center" indent="1"/>
    </xf>
    <xf numFmtId="0" fontId="69" fillId="56" borderId="206" applyNumberFormat="0" applyAlignment="0" applyProtection="0"/>
    <xf numFmtId="4" fontId="87" fillId="34" borderId="189" applyNumberFormat="0" applyProtection="0">
      <alignment horizontal="left" vertical="center" indent="1"/>
    </xf>
    <xf numFmtId="4" fontId="88" fillId="73" borderId="229" applyNumberFormat="0" applyProtection="0">
      <alignment horizontal="right" vertical="center"/>
    </xf>
    <xf numFmtId="10" fontId="29" fillId="58" borderId="186" applyNumberFormat="0" applyBorder="0" applyAlignment="0" applyProtection="0"/>
    <xf numFmtId="0" fontId="5" fillId="60" borderId="232" applyNumberFormat="0" applyFont="0" applyAlignment="0" applyProtection="0"/>
    <xf numFmtId="0" fontId="5" fillId="33" borderId="163" applyNumberFormat="0" applyProtection="0">
      <alignment horizontal="left" vertical="center" indent="1"/>
    </xf>
    <xf numFmtId="4" fontId="87" fillId="58" borderId="221" applyNumberFormat="0" applyProtection="0">
      <alignment horizontal="left" vertical="center" indent="1"/>
    </xf>
    <xf numFmtId="4" fontId="87" fillId="34" borderId="205" applyNumberFormat="0" applyProtection="0">
      <alignment vertical="center"/>
    </xf>
    <xf numFmtId="4" fontId="87" fillId="63" borderId="163" applyNumberFormat="0" applyProtection="0">
      <alignment horizontal="right" vertical="center"/>
    </xf>
    <xf numFmtId="0" fontId="79" fillId="41" borderId="206" applyNumberFormat="0" applyAlignment="0" applyProtection="0"/>
    <xf numFmtId="0" fontId="104" fillId="56" borderId="206" applyNumberFormat="0" applyAlignment="0" applyProtection="0"/>
    <xf numFmtId="4" fontId="87" fillId="73" borderId="193" applyNumberFormat="0" applyProtection="0">
      <alignment horizontal="left" vertical="center" indent="1"/>
    </xf>
    <xf numFmtId="4" fontId="87" fillId="34" borderId="229" applyNumberFormat="0" applyProtection="0">
      <alignment horizontal="left" vertical="center" indent="1"/>
    </xf>
    <xf numFmtId="4" fontId="87" fillId="73" borderId="19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69" fillId="56" borderId="222" applyNumberFormat="0" applyAlignment="0" applyProtection="0"/>
    <xf numFmtId="0" fontId="5" fillId="62" borderId="163" applyNumberFormat="0" applyProtection="0">
      <alignment horizontal="left" vertical="center" indent="1"/>
    </xf>
    <xf numFmtId="0" fontId="5" fillId="76" borderId="181" applyNumberFormat="0" applyProtection="0">
      <alignment horizontal="left" vertical="center" indent="1"/>
    </xf>
    <xf numFmtId="0" fontId="79" fillId="41" borderId="164" applyNumberFormat="0" applyAlignment="0" applyProtection="0"/>
    <xf numFmtId="4" fontId="87" fillId="58" borderId="163" applyNumberFormat="0" applyProtection="0">
      <alignment horizontal="left" vertical="center" indent="1"/>
    </xf>
    <xf numFmtId="0" fontId="113" fillId="0" borderId="165" applyNumberFormat="0" applyFill="0" applyAlignment="0" applyProtection="0"/>
    <xf numFmtId="4" fontId="89" fillId="72" borderId="221" applyNumberFormat="0" applyProtection="0">
      <alignment horizontal="left" vertical="center" indent="1"/>
    </xf>
    <xf numFmtId="0" fontId="69" fillId="56" borderId="222" applyNumberFormat="0" applyAlignment="0" applyProtection="0"/>
    <xf numFmtId="0" fontId="5" fillId="60" borderId="184" applyNumberFormat="0" applyFont="0" applyAlignment="0" applyProtection="0"/>
    <xf numFmtId="0" fontId="5" fillId="33" borderId="229" applyNumberFormat="0" applyProtection="0">
      <alignment horizontal="left" vertical="center" indent="1"/>
    </xf>
    <xf numFmtId="4" fontId="87" fillId="73" borderId="221" applyNumberFormat="0" applyProtection="0">
      <alignment horizontal="right" vertical="center"/>
    </xf>
    <xf numFmtId="4" fontId="87" fillId="34" borderId="163" applyNumberFormat="0" applyProtection="0">
      <alignment horizontal="left" vertical="center" indent="1"/>
    </xf>
    <xf numFmtId="4" fontId="87" fillId="65" borderId="221" applyNumberFormat="0" applyProtection="0">
      <alignment horizontal="right" vertical="center"/>
    </xf>
    <xf numFmtId="4" fontId="87" fillId="65" borderId="197" applyNumberFormat="0" applyProtection="0">
      <alignment horizontal="right" vertical="center"/>
    </xf>
    <xf numFmtId="4" fontId="87" fillId="75" borderId="163" applyNumberFormat="0" applyProtection="0">
      <alignment horizontal="left" vertical="center" indent="1"/>
    </xf>
    <xf numFmtId="0" fontId="5" fillId="62" borderId="221" applyNumberFormat="0" applyProtection="0">
      <alignment horizontal="left" vertical="center" indent="1"/>
    </xf>
    <xf numFmtId="4" fontId="87" fillId="34" borderId="163" applyNumberFormat="0" applyProtection="0">
      <alignment vertical="center"/>
    </xf>
    <xf numFmtId="4" fontId="87" fillId="75" borderId="221" applyNumberFormat="0" applyProtection="0">
      <alignment horizontal="left" vertical="center" indent="1"/>
    </xf>
    <xf numFmtId="10" fontId="29" fillId="58" borderId="194" applyNumberFormat="0" applyBorder="0" applyAlignment="0" applyProtection="0"/>
    <xf numFmtId="0" fontId="5" fillId="60" borderId="224" applyNumberFormat="0" applyFont="0" applyAlignment="0" applyProtection="0"/>
    <xf numFmtId="0" fontId="5" fillId="33" borderId="189" applyNumberFormat="0" applyProtection="0">
      <alignment horizontal="left" vertical="center" indent="1"/>
    </xf>
    <xf numFmtId="4" fontId="87" fillId="69" borderId="189" applyNumberFormat="0" applyProtection="0">
      <alignment horizontal="right" vertical="center"/>
    </xf>
    <xf numFmtId="0" fontId="85" fillId="56" borderId="189" applyNumberFormat="0" applyAlignment="0" applyProtection="0"/>
    <xf numFmtId="0" fontId="5" fillId="62" borderId="205" applyNumberFormat="0" applyProtection="0">
      <alignment horizontal="left" vertical="center" indent="1"/>
    </xf>
    <xf numFmtId="0" fontId="5" fillId="60" borderId="224" applyNumberFormat="0" applyFont="0" applyAlignment="0" applyProtection="0"/>
    <xf numFmtId="0" fontId="5" fillId="62" borderId="221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0" fontId="2" fillId="60" borderId="224" applyNumberFormat="0" applyFont="0" applyAlignment="0" applyProtection="0"/>
    <xf numFmtId="4" fontId="88" fillId="73" borderId="205" applyNumberFormat="0" applyProtection="0">
      <alignment horizontal="right" vertical="center"/>
    </xf>
    <xf numFmtId="4" fontId="87" fillId="73" borderId="233" applyNumberFormat="0" applyProtection="0">
      <alignment horizontal="left" vertical="center" indent="1"/>
    </xf>
    <xf numFmtId="0" fontId="69" fillId="56" borderId="206" applyNumberFormat="0" applyAlignment="0" applyProtection="0"/>
    <xf numFmtId="4" fontId="87" fillId="75" borderId="221" applyNumberFormat="0" applyProtection="0">
      <alignment horizontal="left" vertical="center" indent="1"/>
    </xf>
    <xf numFmtId="4" fontId="87" fillId="63" borderId="221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0" fontId="5" fillId="76" borderId="205" applyNumberFormat="0" applyProtection="0">
      <alignment horizontal="left" vertical="center" indent="1"/>
    </xf>
    <xf numFmtId="4" fontId="87" fillId="73" borderId="189" applyNumberFormat="0" applyProtection="0">
      <alignment horizontal="right" vertical="center"/>
    </xf>
    <xf numFmtId="0" fontId="5" fillId="62" borderId="18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104" fillId="56" borderId="222" applyNumberFormat="0" applyAlignment="0" applyProtection="0"/>
    <xf numFmtId="0" fontId="5" fillId="33" borderId="221" applyNumberFormat="0" applyProtection="0">
      <alignment horizontal="left" vertical="center" indent="1"/>
    </xf>
    <xf numFmtId="4" fontId="87" fillId="73" borderId="205" applyNumberFormat="0" applyProtection="0">
      <alignment horizontal="left" vertical="center" indent="1"/>
    </xf>
    <xf numFmtId="4" fontId="88" fillId="73" borderId="181" applyNumberFormat="0" applyProtection="0">
      <alignment horizontal="right" vertical="center"/>
    </xf>
    <xf numFmtId="0" fontId="5" fillId="60" borderId="216" applyNumberFormat="0" applyFont="0" applyAlignment="0" applyProtection="0"/>
    <xf numFmtId="4" fontId="88" fillId="34" borderId="213" applyNumberFormat="0" applyProtection="0">
      <alignment vertical="center"/>
    </xf>
    <xf numFmtId="4" fontId="88" fillId="34" borderId="205" applyNumberFormat="0" applyProtection="0">
      <alignment vertical="center"/>
    </xf>
    <xf numFmtId="0" fontId="113" fillId="0" borderId="165" applyNumberFormat="0" applyFill="0" applyAlignment="0" applyProtection="0"/>
    <xf numFmtId="4" fontId="87" fillId="70" borderId="205" applyNumberFormat="0" applyProtection="0">
      <alignment horizontal="right" vertical="center"/>
    </xf>
    <xf numFmtId="0" fontId="58" fillId="0" borderId="215" applyNumberFormat="0" applyFill="0" applyAlignment="0" applyProtection="0"/>
    <xf numFmtId="4" fontId="87" fillId="63" borderId="181" applyNumberFormat="0" applyProtection="0">
      <alignment horizontal="right" vertical="center"/>
    </xf>
    <xf numFmtId="4" fontId="87" fillId="73" borderId="209" applyNumberFormat="0" applyProtection="0">
      <alignment horizontal="left" vertical="center" indent="1"/>
    </xf>
    <xf numFmtId="4" fontId="89" fillId="72" borderId="163" applyNumberFormat="0" applyProtection="0">
      <alignment horizontal="left" vertical="center" indent="1"/>
    </xf>
    <xf numFmtId="4" fontId="87" fillId="64" borderId="221" applyNumberFormat="0" applyProtection="0">
      <alignment horizontal="right" vertical="center"/>
    </xf>
    <xf numFmtId="0" fontId="5" fillId="62" borderId="221" applyNumberFormat="0" applyProtection="0">
      <alignment horizontal="left" vertical="center" indent="1"/>
    </xf>
    <xf numFmtId="0" fontId="57" fillId="56" borderId="163" applyNumberFormat="0" applyAlignment="0" applyProtection="0"/>
    <xf numFmtId="0" fontId="85" fillId="56" borderId="163" applyNumberFormat="0" applyAlignment="0" applyProtection="0"/>
    <xf numFmtId="4" fontId="87" fillId="71" borderId="205" applyNumberFormat="0" applyProtection="0">
      <alignment horizontal="right" vertical="center"/>
    </xf>
    <xf numFmtId="0" fontId="95" fillId="0" borderId="207" applyNumberFormat="0" applyFill="0" applyAlignment="0" applyProtection="0"/>
    <xf numFmtId="4" fontId="88" fillId="34" borderId="221" applyNumberFormat="0" applyProtection="0">
      <alignment vertical="center"/>
    </xf>
    <xf numFmtId="0" fontId="55" fillId="41" borderId="222" applyNumberFormat="0" applyAlignment="0" applyProtection="0"/>
    <xf numFmtId="4" fontId="87" fillId="34" borderId="163" applyNumberFormat="0" applyProtection="0">
      <alignment horizontal="left" vertical="center" indent="1"/>
    </xf>
    <xf numFmtId="0" fontId="5" fillId="76" borderId="221" applyNumberFormat="0" applyProtection="0">
      <alignment horizontal="left" vertical="center" indent="1"/>
    </xf>
    <xf numFmtId="0" fontId="55" fillId="41" borderId="214" applyNumberFormat="0" applyAlignment="0" applyProtection="0"/>
    <xf numFmtId="4" fontId="87" fillId="58" borderId="221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4" fontId="87" fillId="34" borderId="221" applyNumberFormat="0" applyProtection="0">
      <alignment horizontal="left" vertical="center" indent="1"/>
    </xf>
    <xf numFmtId="4" fontId="87" fillId="58" borderId="189" applyNumberFormat="0" applyProtection="0">
      <alignment horizontal="left" vertical="center" indent="1"/>
    </xf>
    <xf numFmtId="4" fontId="87" fillId="73" borderId="189" applyNumberFormat="0" applyProtection="0">
      <alignment horizontal="left" vertical="center" indent="1"/>
    </xf>
    <xf numFmtId="4" fontId="87" fillId="73" borderId="205" applyNumberFormat="0" applyProtection="0">
      <alignment horizontal="right" vertical="center"/>
    </xf>
    <xf numFmtId="4" fontId="87" fillId="63" borderId="189" applyNumberFormat="0" applyProtection="0">
      <alignment horizontal="right" vertical="center"/>
    </xf>
    <xf numFmtId="0" fontId="79" fillId="41" borderId="190" applyNumberFormat="0" applyAlignment="0" applyProtection="0"/>
    <xf numFmtId="0" fontId="57" fillId="56" borderId="189" applyNumberFormat="0" applyAlignment="0" applyProtection="0"/>
    <xf numFmtId="0" fontId="103" fillId="56" borderId="189" applyNumberFormat="0" applyAlignment="0" applyProtection="0"/>
    <xf numFmtId="0" fontId="66" fillId="0" borderId="168">
      <alignment horizontal="center"/>
    </xf>
    <xf numFmtId="0" fontId="57" fillId="56" borderId="170" applyNumberFormat="0" applyAlignment="0" applyProtection="0"/>
    <xf numFmtId="0" fontId="48" fillId="56" borderId="171" applyNumberFormat="0" applyAlignment="0" applyProtection="0"/>
    <xf numFmtId="177" fontId="124" fillId="0" borderId="162" applyAlignment="0" applyProtection="0"/>
    <xf numFmtId="0" fontId="69" fillId="56" borderId="171" applyNumberFormat="0" applyAlignment="0" applyProtection="0"/>
    <xf numFmtId="0" fontId="69" fillId="56" borderId="171" applyNumberFormat="0" applyAlignment="0" applyProtection="0"/>
    <xf numFmtId="0" fontId="5" fillId="76" borderId="205" applyNumberFormat="0" applyProtection="0">
      <alignment horizontal="left" vertical="center" indent="1"/>
    </xf>
    <xf numFmtId="0" fontId="5" fillId="60" borderId="224" applyNumberFormat="0" applyFont="0" applyAlignment="0" applyProtection="0"/>
    <xf numFmtId="0" fontId="55" fillId="41" borderId="171" applyNumberFormat="0" applyAlignment="0" applyProtection="0"/>
    <xf numFmtId="0" fontId="58" fillId="0" borderId="172" applyNumberFormat="0" applyFill="0" applyAlignment="0" applyProtection="0"/>
    <xf numFmtId="0" fontId="75" fillId="0" borderId="169">
      <alignment horizontal="left" vertical="center"/>
    </xf>
    <xf numFmtId="10" fontId="29" fillId="58" borderId="168" applyNumberFormat="0" applyBorder="0" applyAlignment="0" applyProtection="0"/>
    <xf numFmtId="0" fontId="79" fillId="41" borderId="171" applyNumberFormat="0" applyAlignment="0" applyProtection="0"/>
    <xf numFmtId="0" fontId="79" fillId="41" borderId="171" applyNumberFormat="0" applyAlignment="0" applyProtection="0"/>
    <xf numFmtId="0" fontId="5" fillId="62" borderId="163" applyNumberFormat="0" applyProtection="0">
      <alignment horizontal="left" vertical="center" indent="1"/>
    </xf>
    <xf numFmtId="0" fontId="5" fillId="60" borderId="173" applyNumberFormat="0" applyFont="0" applyAlignment="0" applyProtection="0"/>
    <xf numFmtId="0" fontId="5" fillId="60" borderId="173" applyNumberFormat="0" applyFont="0" applyAlignment="0" applyProtection="0"/>
    <xf numFmtId="0" fontId="5" fillId="60" borderId="173" applyNumberFormat="0" applyFont="0" applyAlignment="0" applyProtection="0"/>
    <xf numFmtId="0" fontId="5" fillId="60" borderId="173" applyNumberFormat="0" applyFont="0" applyAlignment="0" applyProtection="0"/>
    <xf numFmtId="0" fontId="85" fillId="56" borderId="170" applyNumberFormat="0" applyAlignment="0" applyProtection="0"/>
    <xf numFmtId="0" fontId="85" fillId="56" borderId="170" applyNumberFormat="0" applyAlignment="0" applyProtection="0"/>
    <xf numFmtId="4" fontId="87" fillId="34" borderId="170" applyNumberFormat="0" applyProtection="0">
      <alignment vertical="center"/>
    </xf>
    <xf numFmtId="4" fontId="88" fillId="34" borderId="170" applyNumberFormat="0" applyProtection="0">
      <alignment vertical="center"/>
    </xf>
    <xf numFmtId="4" fontId="87" fillId="34" borderId="170" applyNumberFormat="0" applyProtection="0">
      <alignment horizontal="left" vertical="center" indent="1"/>
    </xf>
    <xf numFmtId="4" fontId="87" fillId="34" borderId="170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4" fontId="87" fillId="63" borderId="170" applyNumberFormat="0" applyProtection="0">
      <alignment horizontal="right" vertical="center"/>
    </xf>
    <xf numFmtId="4" fontId="87" fillId="64" borderId="170" applyNumberFormat="0" applyProtection="0">
      <alignment horizontal="right" vertical="center"/>
    </xf>
    <xf numFmtId="4" fontId="87" fillId="65" borderId="170" applyNumberFormat="0" applyProtection="0">
      <alignment horizontal="right" vertical="center"/>
    </xf>
    <xf numFmtId="4" fontId="87" fillId="66" borderId="170" applyNumberFormat="0" applyProtection="0">
      <alignment horizontal="right" vertical="center"/>
    </xf>
    <xf numFmtId="4" fontId="87" fillId="67" borderId="170" applyNumberFormat="0" applyProtection="0">
      <alignment horizontal="right" vertical="center"/>
    </xf>
    <xf numFmtId="4" fontId="87" fillId="68" borderId="170" applyNumberFormat="0" applyProtection="0">
      <alignment horizontal="right" vertical="center"/>
    </xf>
    <xf numFmtId="4" fontId="87" fillId="69" borderId="170" applyNumberFormat="0" applyProtection="0">
      <alignment horizontal="right" vertical="center"/>
    </xf>
    <xf numFmtId="4" fontId="87" fillId="70" borderId="170" applyNumberFormat="0" applyProtection="0">
      <alignment horizontal="right" vertical="center"/>
    </xf>
    <xf numFmtId="4" fontId="87" fillId="71" borderId="170" applyNumberFormat="0" applyProtection="0">
      <alignment horizontal="right" vertical="center"/>
    </xf>
    <xf numFmtId="4" fontId="89" fillId="72" borderId="170" applyNumberFormat="0" applyProtection="0">
      <alignment horizontal="left" vertical="center" indent="1"/>
    </xf>
    <xf numFmtId="4" fontId="87" fillId="73" borderId="174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4" fontId="87" fillId="73" borderId="170" applyNumberFormat="0" applyProtection="0">
      <alignment horizontal="left" vertical="center" indent="1"/>
    </xf>
    <xf numFmtId="4" fontId="87" fillId="75" borderId="170" applyNumberFormat="0" applyProtection="0">
      <alignment horizontal="left" vertical="center" indent="1"/>
    </xf>
    <xf numFmtId="0" fontId="5" fillId="75" borderId="170" applyNumberFormat="0" applyProtection="0">
      <alignment horizontal="left" vertical="center" indent="1"/>
    </xf>
    <xf numFmtId="0" fontId="5" fillId="75" borderId="170" applyNumberFormat="0" applyProtection="0">
      <alignment horizontal="left" vertical="center" indent="1"/>
    </xf>
    <xf numFmtId="0" fontId="5" fillId="76" borderId="170" applyNumberFormat="0" applyProtection="0">
      <alignment horizontal="left" vertical="center" indent="1"/>
    </xf>
    <xf numFmtId="0" fontId="5" fillId="76" borderId="170" applyNumberFormat="0" applyProtection="0">
      <alignment horizontal="left" vertical="center" indent="1"/>
    </xf>
    <xf numFmtId="0" fontId="5" fillId="33" borderId="170" applyNumberFormat="0" applyProtection="0">
      <alignment horizontal="left" vertical="center" indent="1"/>
    </xf>
    <xf numFmtId="0" fontId="5" fillId="33" borderId="170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4" fontId="87" fillId="58" borderId="170" applyNumberFormat="0" applyProtection="0">
      <alignment vertical="center"/>
    </xf>
    <xf numFmtId="4" fontId="88" fillId="58" borderId="170" applyNumberFormat="0" applyProtection="0">
      <alignment vertical="center"/>
    </xf>
    <xf numFmtId="4" fontId="87" fillId="58" borderId="170" applyNumberFormat="0" applyProtection="0">
      <alignment horizontal="left" vertical="center" indent="1"/>
    </xf>
    <xf numFmtId="4" fontId="87" fillId="58" borderId="170" applyNumberFormat="0" applyProtection="0">
      <alignment horizontal="left" vertical="center" indent="1"/>
    </xf>
    <xf numFmtId="4" fontId="87" fillId="73" borderId="170" applyNumberFormat="0" applyProtection="0">
      <alignment horizontal="right" vertical="center"/>
    </xf>
    <xf numFmtId="4" fontId="88" fillId="73" borderId="170" applyNumberFormat="0" applyProtection="0">
      <alignment horizontal="right" vertical="center"/>
    </xf>
    <xf numFmtId="0" fontId="5" fillId="62" borderId="170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4" fontId="92" fillId="73" borderId="170" applyNumberFormat="0" applyProtection="0">
      <alignment horizontal="right" vertical="center"/>
    </xf>
    <xf numFmtId="4" fontId="87" fillId="70" borderId="197" applyNumberFormat="0" applyProtection="0">
      <alignment horizontal="right" vertical="center"/>
    </xf>
    <xf numFmtId="0" fontId="95" fillId="0" borderId="172" applyNumberFormat="0" applyFill="0" applyAlignment="0" applyProtection="0"/>
    <xf numFmtId="0" fontId="95" fillId="0" borderId="172" applyNumberFormat="0" applyFill="0" applyAlignment="0" applyProtection="0"/>
    <xf numFmtId="0" fontId="104" fillId="56" borderId="171" applyNumberFormat="0" applyAlignment="0" applyProtection="0"/>
    <xf numFmtId="0" fontId="111" fillId="41" borderId="171" applyNumberFormat="0" applyAlignment="0" applyProtection="0"/>
    <xf numFmtId="0" fontId="113" fillId="0" borderId="172" applyNumberFormat="0" applyFill="0" applyAlignment="0" applyProtection="0"/>
    <xf numFmtId="0" fontId="103" fillId="56" borderId="170" applyNumberFormat="0" applyAlignment="0" applyProtection="0"/>
    <xf numFmtId="0" fontId="2" fillId="60" borderId="173" applyNumberFormat="0" applyFont="0" applyAlignment="0" applyProtection="0"/>
    <xf numFmtId="0" fontId="2" fillId="60" borderId="173" applyNumberFormat="0" applyFont="0" applyAlignment="0" applyProtection="0"/>
    <xf numFmtId="0" fontId="5" fillId="62" borderId="213" applyNumberFormat="0" applyProtection="0">
      <alignment horizontal="left" vertical="center" indent="1"/>
    </xf>
    <xf numFmtId="4" fontId="92" fillId="73" borderId="221" applyNumberFormat="0" applyProtection="0">
      <alignment horizontal="right" vertical="center"/>
    </xf>
    <xf numFmtId="0" fontId="5" fillId="75" borderId="163" applyNumberFormat="0" applyProtection="0">
      <alignment horizontal="left" vertical="center" indent="1"/>
    </xf>
    <xf numFmtId="4" fontId="87" fillId="63" borderId="205" applyNumberFormat="0" applyProtection="0">
      <alignment horizontal="right" vertical="center"/>
    </xf>
    <xf numFmtId="0" fontId="103" fillId="56" borderId="163" applyNumberFormat="0" applyAlignment="0" applyProtection="0"/>
    <xf numFmtId="4" fontId="87" fillId="58" borderId="221" applyNumberFormat="0" applyProtection="0">
      <alignment vertical="center"/>
    </xf>
    <xf numFmtId="0" fontId="79" fillId="41" borderId="206" applyNumberFormat="0" applyAlignment="0" applyProtection="0"/>
    <xf numFmtId="0" fontId="58" fillId="0" borderId="165" applyNumberFormat="0" applyFill="0" applyAlignment="0" applyProtection="0"/>
    <xf numFmtId="4" fontId="88" fillId="73" borderId="163" applyNumberFormat="0" applyProtection="0">
      <alignment horizontal="right" vertical="center"/>
    </xf>
    <xf numFmtId="4" fontId="87" fillId="73" borderId="225" applyNumberFormat="0" applyProtection="0">
      <alignment horizontal="left" vertical="center" indent="1"/>
    </xf>
    <xf numFmtId="0" fontId="5" fillId="60" borderId="166" applyNumberFormat="0" applyFont="0" applyAlignment="0" applyProtection="0"/>
    <xf numFmtId="0" fontId="2" fillId="60" borderId="232" applyNumberFormat="0" applyFont="0" applyAlignment="0" applyProtection="0"/>
    <xf numFmtId="0" fontId="5" fillId="62" borderId="205" applyNumberFormat="0" applyProtection="0">
      <alignment horizontal="left" vertical="center" indent="1"/>
    </xf>
    <xf numFmtId="0" fontId="5" fillId="60" borderId="224" applyNumberFormat="0" applyFont="0" applyAlignment="0" applyProtection="0"/>
    <xf numFmtId="0" fontId="69" fillId="56" borderId="206" applyNumberFormat="0" applyAlignment="0" applyProtection="0"/>
    <xf numFmtId="0" fontId="5" fillId="75" borderId="189" applyNumberFormat="0" applyProtection="0">
      <alignment horizontal="left" vertical="center" indent="1"/>
    </xf>
    <xf numFmtId="4" fontId="87" fillId="70" borderId="181" applyNumberFormat="0" applyProtection="0">
      <alignment horizontal="right" vertical="center"/>
    </xf>
    <xf numFmtId="0" fontId="5" fillId="60" borderId="166" applyNumberFormat="0" applyFont="0" applyAlignment="0" applyProtection="0"/>
    <xf numFmtId="0" fontId="5" fillId="76" borderId="163" applyNumberFormat="0" applyProtection="0">
      <alignment horizontal="left" vertical="center" indent="1"/>
    </xf>
    <xf numFmtId="0" fontId="57" fillId="56" borderId="221" applyNumberFormat="0" applyAlignment="0" applyProtection="0"/>
    <xf numFmtId="0" fontId="5" fillId="33" borderId="163" applyNumberFormat="0" applyProtection="0">
      <alignment horizontal="left" vertical="center" indent="1"/>
    </xf>
    <xf numFmtId="0" fontId="103" fillId="56" borderId="221" applyNumberFormat="0" applyAlignment="0" applyProtection="0"/>
    <xf numFmtId="4" fontId="87" fillId="73" borderId="163" applyNumberFormat="0" applyProtection="0">
      <alignment horizontal="right" vertical="center"/>
    </xf>
    <xf numFmtId="4" fontId="87" fillId="75" borderId="205" applyNumberFormat="0" applyProtection="0">
      <alignment horizontal="left" vertical="center" indent="1"/>
    </xf>
    <xf numFmtId="177" fontId="124" fillId="0" borderId="180" applyAlignment="0" applyProtection="0"/>
    <xf numFmtId="0" fontId="85" fillId="56" borderId="163" applyNumberFormat="0" applyAlignment="0" applyProtection="0"/>
    <xf numFmtId="0" fontId="5" fillId="75" borderId="197" applyNumberFormat="0" applyProtection="0">
      <alignment horizontal="left" vertical="center" indent="1"/>
    </xf>
    <xf numFmtId="0" fontId="48" fillId="56" borderId="164" applyNumberFormat="0" applyAlignment="0" applyProtection="0"/>
    <xf numFmtId="0" fontId="95" fillId="0" borderId="165" applyNumberFormat="0" applyFill="0" applyAlignment="0" applyProtection="0"/>
    <xf numFmtId="0" fontId="104" fillId="56" borderId="182" applyNumberFormat="0" applyAlignment="0" applyProtection="0"/>
    <xf numFmtId="4" fontId="87" fillId="73" borderId="221" applyNumberFormat="0" applyProtection="0">
      <alignment horizontal="left" vertical="center" indent="1"/>
    </xf>
    <xf numFmtId="4" fontId="87" fillId="58" borderId="221" applyNumberFormat="0" applyProtection="0">
      <alignment vertical="center"/>
    </xf>
    <xf numFmtId="0" fontId="75" fillId="0" borderId="203">
      <alignment horizontal="left" vertical="center"/>
    </xf>
    <xf numFmtId="4" fontId="87" fillId="73" borderId="221" applyNumberFormat="0" applyProtection="0">
      <alignment horizontal="right" vertical="center"/>
    </xf>
    <xf numFmtId="0" fontId="5" fillId="75" borderId="197" applyNumberFormat="0" applyProtection="0">
      <alignment horizontal="left" vertical="center" indent="1"/>
    </xf>
    <xf numFmtId="0" fontId="5" fillId="62" borderId="205" applyNumberFormat="0" applyProtection="0">
      <alignment horizontal="left" vertical="center" indent="1"/>
    </xf>
    <xf numFmtId="0" fontId="104" fillId="56" borderId="198" applyNumberFormat="0" applyAlignment="0" applyProtection="0"/>
    <xf numFmtId="0" fontId="5" fillId="75" borderId="189" applyNumberFormat="0" applyProtection="0">
      <alignment horizontal="left" vertical="center" indent="1"/>
    </xf>
    <xf numFmtId="4" fontId="87" fillId="66" borderId="189" applyNumberFormat="0" applyProtection="0">
      <alignment horizontal="right" vertical="center"/>
    </xf>
    <xf numFmtId="0" fontId="5" fillId="60" borderId="192" applyNumberFormat="0" applyFont="0" applyAlignment="0" applyProtection="0"/>
    <xf numFmtId="0" fontId="5" fillId="60" borderId="208" applyNumberFormat="0" applyFont="0" applyAlignment="0" applyProtection="0"/>
    <xf numFmtId="0" fontId="69" fillId="56" borderId="190" applyNumberFormat="0" applyAlignment="0" applyProtection="0"/>
    <xf numFmtId="4" fontId="87" fillId="58" borderId="229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113" fillId="0" borderId="223" applyNumberFormat="0" applyFill="0" applyAlignment="0" applyProtection="0"/>
    <xf numFmtId="0" fontId="5" fillId="62" borderId="221" applyNumberFormat="0" applyProtection="0">
      <alignment horizontal="left" vertical="center" indent="1"/>
    </xf>
    <xf numFmtId="0" fontId="58" fillId="0" borderId="165" applyNumberFormat="0" applyFill="0" applyAlignment="0" applyProtection="0"/>
    <xf numFmtId="4" fontId="87" fillId="69" borderId="221" applyNumberFormat="0" applyProtection="0">
      <alignment horizontal="right" vertical="center"/>
    </xf>
    <xf numFmtId="4" fontId="87" fillId="73" borderId="197" applyNumberFormat="0" applyProtection="0">
      <alignment horizontal="right" vertical="center"/>
    </xf>
    <xf numFmtId="0" fontId="85" fillId="56" borderId="213" applyNumberFormat="0" applyAlignment="0" applyProtection="0"/>
    <xf numFmtId="177" fontId="124" fillId="0" borderId="188" applyAlignment="0" applyProtection="0"/>
    <xf numFmtId="4" fontId="87" fillId="34" borderId="205" applyNumberFormat="0" applyProtection="0">
      <alignment horizontal="left" vertical="center" indent="1"/>
    </xf>
    <xf numFmtId="0" fontId="5" fillId="62" borderId="205" applyNumberFormat="0" applyProtection="0">
      <alignment horizontal="left" vertical="center" indent="1"/>
    </xf>
    <xf numFmtId="0" fontId="79" fillId="41" borderId="198" applyNumberFormat="0" applyAlignment="0" applyProtection="0"/>
    <xf numFmtId="0" fontId="5" fillId="62" borderId="181" applyNumberFormat="0" applyProtection="0">
      <alignment horizontal="left" vertical="center" indent="1"/>
    </xf>
    <xf numFmtId="4" fontId="87" fillId="34" borderId="221" applyNumberFormat="0" applyProtection="0">
      <alignment vertical="center"/>
    </xf>
    <xf numFmtId="4" fontId="92" fillId="73" borderId="163" applyNumberFormat="0" applyProtection="0">
      <alignment horizontal="right" vertical="center"/>
    </xf>
    <xf numFmtId="0" fontId="111" fillId="41" borderId="214" applyNumberFormat="0" applyAlignment="0" applyProtection="0"/>
    <xf numFmtId="0" fontId="5" fillId="33" borderId="189" applyNumberFormat="0" applyProtection="0">
      <alignment horizontal="left" vertical="center" indent="1"/>
    </xf>
    <xf numFmtId="0" fontId="111" fillId="41" borderId="190" applyNumberFormat="0" applyAlignment="0" applyProtection="0"/>
    <xf numFmtId="4" fontId="92" fillId="73" borderId="229" applyNumberFormat="0" applyProtection="0">
      <alignment horizontal="right" vertical="center"/>
    </xf>
    <xf numFmtId="4" fontId="92" fillId="73" borderId="163" applyNumberFormat="0" applyProtection="0">
      <alignment horizontal="right" vertical="center"/>
    </xf>
    <xf numFmtId="0" fontId="85" fillId="56" borderId="181" applyNumberFormat="0" applyAlignment="0" applyProtection="0"/>
    <xf numFmtId="0" fontId="75" fillId="0" borderId="187">
      <alignment horizontal="left" vertical="center"/>
    </xf>
    <xf numFmtId="4" fontId="87" fillId="66" borderId="163" applyNumberFormat="0" applyProtection="0">
      <alignment horizontal="right" vertical="center"/>
    </xf>
    <xf numFmtId="0" fontId="5" fillId="62" borderId="221" applyNumberFormat="0" applyProtection="0">
      <alignment horizontal="left" vertical="center" indent="1"/>
    </xf>
    <xf numFmtId="0" fontId="85" fillId="56" borderId="197" applyNumberFormat="0" applyAlignment="0" applyProtection="0"/>
    <xf numFmtId="4" fontId="87" fillId="34" borderId="205" applyNumberFormat="0" applyProtection="0">
      <alignment horizontal="left" vertical="center" indent="1"/>
    </xf>
    <xf numFmtId="0" fontId="5" fillId="60" borderId="224" applyNumberFormat="0" applyFont="0" applyAlignment="0" applyProtection="0"/>
    <xf numFmtId="4" fontId="88" fillId="58" borderId="189" applyNumberFormat="0" applyProtection="0">
      <alignment vertical="center"/>
    </xf>
    <xf numFmtId="4" fontId="88" fillId="34" borderId="163" applyNumberFormat="0" applyProtection="0">
      <alignment vertical="center"/>
    </xf>
    <xf numFmtId="0" fontId="5" fillId="75" borderId="213" applyNumberFormat="0" applyProtection="0">
      <alignment horizontal="left" vertical="center" indent="1"/>
    </xf>
    <xf numFmtId="4" fontId="87" fillId="73" borderId="225" applyNumberFormat="0" applyProtection="0">
      <alignment horizontal="left" vertical="center" indent="1"/>
    </xf>
    <xf numFmtId="177" fontId="124" fillId="0" borderId="220" applyAlignment="0" applyProtection="0"/>
    <xf numFmtId="0" fontId="5" fillId="62" borderId="189" applyNumberFormat="0" applyProtection="0">
      <alignment horizontal="left" vertical="center" indent="1"/>
    </xf>
    <xf numFmtId="4" fontId="87" fillId="71" borderId="189" applyNumberFormat="0" applyProtection="0">
      <alignment horizontal="right" vertical="center"/>
    </xf>
    <xf numFmtId="4" fontId="88" fillId="34" borderId="189" applyNumberFormat="0" applyProtection="0">
      <alignment vertical="center"/>
    </xf>
    <xf numFmtId="0" fontId="58" fillId="0" borderId="191" applyNumberFormat="0" applyFill="0" applyAlignment="0" applyProtection="0"/>
    <xf numFmtId="0" fontId="2" fillId="60" borderId="216" applyNumberFormat="0" applyFont="0" applyAlignment="0" applyProtection="0"/>
    <xf numFmtId="4" fontId="87" fillId="64" borderId="205" applyNumberFormat="0" applyProtection="0">
      <alignment horizontal="right" vertical="center"/>
    </xf>
    <xf numFmtId="10" fontId="29" fillId="58" borderId="218" applyNumberFormat="0" applyBorder="0" applyAlignment="0" applyProtection="0"/>
    <xf numFmtId="0" fontId="5" fillId="33" borderId="163" applyNumberFormat="0" applyProtection="0">
      <alignment horizontal="left" vertical="center" indent="1"/>
    </xf>
    <xf numFmtId="0" fontId="5" fillId="75" borderId="221" applyNumberFormat="0" applyProtection="0">
      <alignment horizontal="left" vertical="center" indent="1"/>
    </xf>
    <xf numFmtId="0" fontId="85" fillId="56" borderId="197" applyNumberFormat="0" applyAlignment="0" applyProtection="0"/>
    <xf numFmtId="0" fontId="95" fillId="0" borderId="223" applyNumberFormat="0" applyFill="0" applyAlignment="0" applyProtection="0"/>
    <xf numFmtId="0" fontId="85" fillId="56" borderId="163" applyNumberFormat="0" applyAlignment="0" applyProtection="0"/>
    <xf numFmtId="0" fontId="2" fillId="60" borderId="208" applyNumberFormat="0" applyFont="0" applyAlignment="0" applyProtection="0"/>
    <xf numFmtId="4" fontId="88" fillId="34" borderId="229" applyNumberFormat="0" applyProtection="0">
      <alignment vertical="center"/>
    </xf>
    <xf numFmtId="0" fontId="5" fillId="62" borderId="197" applyNumberFormat="0" applyProtection="0">
      <alignment horizontal="left" vertical="center" indent="1"/>
    </xf>
    <xf numFmtId="4" fontId="92" fillId="73" borderId="205" applyNumberFormat="0" applyProtection="0">
      <alignment horizontal="right" vertical="center"/>
    </xf>
    <xf numFmtId="0" fontId="5" fillId="75" borderId="181" applyNumberFormat="0" applyProtection="0">
      <alignment horizontal="left" vertical="center" indent="1"/>
    </xf>
    <xf numFmtId="0" fontId="2" fillId="60" borderId="192" applyNumberFormat="0" applyFont="0" applyAlignment="0" applyProtection="0"/>
    <xf numFmtId="0" fontId="5" fillId="62" borderId="163" applyNumberFormat="0" applyProtection="0">
      <alignment horizontal="left" vertical="center" indent="1"/>
    </xf>
    <xf numFmtId="0" fontId="79" fillId="41" borderId="164" applyNumberFormat="0" applyAlignment="0" applyProtection="0"/>
    <xf numFmtId="4" fontId="87" fillId="67" borderId="221" applyNumberFormat="0" applyProtection="0">
      <alignment horizontal="right" vertical="center"/>
    </xf>
    <xf numFmtId="4" fontId="87" fillId="58" borderId="163" applyNumberFormat="0" applyProtection="0">
      <alignment horizontal="left" vertical="center" indent="1"/>
    </xf>
    <xf numFmtId="0" fontId="5" fillId="60" borderId="166" applyNumberFormat="0" applyFont="0" applyAlignment="0" applyProtection="0"/>
    <xf numFmtId="0" fontId="5" fillId="75" borderId="205" applyNumberFormat="0" applyProtection="0">
      <alignment horizontal="left" vertical="center" indent="1"/>
    </xf>
    <xf numFmtId="0" fontId="5" fillId="76" borderId="221" applyNumberFormat="0" applyProtection="0">
      <alignment horizontal="left" vertical="center" indent="1"/>
    </xf>
    <xf numFmtId="0" fontId="5" fillId="76" borderId="189" applyNumberFormat="0" applyProtection="0">
      <alignment horizontal="left" vertical="center" indent="1"/>
    </xf>
    <xf numFmtId="0" fontId="95" fillId="0" borderId="207" applyNumberFormat="0" applyFill="0" applyAlignment="0" applyProtection="0"/>
    <xf numFmtId="0" fontId="79" fillId="41" borderId="222" applyNumberFormat="0" applyAlignment="0" applyProtection="0"/>
    <xf numFmtId="4" fontId="87" fillId="73" borderId="205" applyNumberFormat="0" applyProtection="0">
      <alignment horizontal="left" vertical="center" indent="1"/>
    </xf>
    <xf numFmtId="0" fontId="5" fillId="75" borderId="205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79" fillId="41" borderId="182" applyNumberFormat="0" applyAlignment="0" applyProtection="0"/>
    <xf numFmtId="0" fontId="75" fillId="0" borderId="187">
      <alignment horizontal="left" vertical="center"/>
    </xf>
    <xf numFmtId="0" fontId="58" fillId="0" borderId="165" applyNumberFormat="0" applyFill="0" applyAlignment="0" applyProtection="0"/>
    <xf numFmtId="0" fontId="5" fillId="75" borderId="221" applyNumberFormat="0" applyProtection="0">
      <alignment horizontal="left" vertical="center" indent="1"/>
    </xf>
    <xf numFmtId="0" fontId="55" fillId="41" borderId="222" applyNumberFormat="0" applyAlignment="0" applyProtection="0"/>
    <xf numFmtId="0" fontId="95" fillId="0" borderId="223" applyNumberFormat="0" applyFill="0" applyAlignment="0" applyProtection="0"/>
    <xf numFmtId="4" fontId="87" fillId="34" borderId="163" applyNumberFormat="0" applyProtection="0">
      <alignment horizontal="left" vertical="center" indent="1"/>
    </xf>
    <xf numFmtId="0" fontId="5" fillId="62" borderId="221" applyNumberFormat="0" applyProtection="0">
      <alignment horizontal="left" vertical="center" indent="1"/>
    </xf>
    <xf numFmtId="0" fontId="5" fillId="60" borderId="208" applyNumberFormat="0" applyFont="0" applyAlignment="0" applyProtection="0"/>
    <xf numFmtId="0" fontId="5" fillId="76" borderId="197" applyNumberFormat="0" applyProtection="0">
      <alignment horizontal="left" vertical="center" indent="1"/>
    </xf>
    <xf numFmtId="4" fontId="87" fillId="58" borderId="221" applyNumberFormat="0" applyProtection="0">
      <alignment vertical="center"/>
    </xf>
    <xf numFmtId="177" fontId="124" fillId="0" borderId="188" applyAlignment="0" applyProtection="0"/>
    <xf numFmtId="0" fontId="5" fillId="62" borderId="205" applyNumberFormat="0" applyProtection="0">
      <alignment horizontal="left" vertical="center" indent="1"/>
    </xf>
    <xf numFmtId="177" fontId="124" fillId="0" borderId="220" applyAlignment="0" applyProtection="0"/>
    <xf numFmtId="0" fontId="55" fillId="41" borderId="190" applyNumberFormat="0" applyAlignment="0" applyProtection="0"/>
    <xf numFmtId="0" fontId="5" fillId="75" borderId="163" applyNumberFormat="0" applyProtection="0">
      <alignment horizontal="left" vertical="center" indent="1"/>
    </xf>
    <xf numFmtId="0" fontId="66" fillId="0" borderId="210">
      <alignment horizontal="center"/>
    </xf>
    <xf numFmtId="4" fontId="87" fillId="65" borderId="163" applyNumberFormat="0" applyProtection="0">
      <alignment horizontal="right" vertical="center"/>
    </xf>
    <xf numFmtId="0" fontId="5" fillId="60" borderId="208" applyNumberFormat="0" applyFont="0" applyAlignment="0" applyProtection="0"/>
    <xf numFmtId="10" fontId="29" fillId="58" borderId="218" applyNumberFormat="0" applyBorder="0" applyAlignment="0" applyProtection="0"/>
    <xf numFmtId="10" fontId="29" fillId="58" borderId="218" applyNumberFormat="0" applyBorder="0" applyAlignment="0" applyProtection="0"/>
    <xf numFmtId="0" fontId="5" fillId="62" borderId="221" applyNumberFormat="0" applyProtection="0">
      <alignment horizontal="left" vertical="center" indent="1"/>
    </xf>
    <xf numFmtId="0" fontId="5" fillId="76" borderId="189" applyNumberFormat="0" applyProtection="0">
      <alignment horizontal="left" vertical="center" indent="1"/>
    </xf>
    <xf numFmtId="0" fontId="5" fillId="33" borderId="213" applyNumberFormat="0" applyProtection="0">
      <alignment horizontal="left" vertical="center" indent="1"/>
    </xf>
    <xf numFmtId="4" fontId="87" fillId="67" borderId="189" applyNumberFormat="0" applyProtection="0">
      <alignment horizontal="right" vertical="center"/>
    </xf>
    <xf numFmtId="0" fontId="5" fillId="60" borderId="192" applyNumberFormat="0" applyFont="0" applyAlignment="0" applyProtection="0"/>
    <xf numFmtId="0" fontId="5" fillId="76" borderId="221" applyNumberFormat="0" applyProtection="0">
      <alignment horizontal="left" vertical="center" indent="1"/>
    </xf>
    <xf numFmtId="0" fontId="69" fillId="56" borderId="190" applyNumberFormat="0" applyAlignment="0" applyProtection="0"/>
    <xf numFmtId="0" fontId="111" fillId="41" borderId="222" applyNumberFormat="0" applyAlignment="0" applyProtection="0"/>
    <xf numFmtId="4" fontId="87" fillId="71" borderId="221" applyNumberFormat="0" applyProtection="0">
      <alignment horizontal="right" vertical="center"/>
    </xf>
    <xf numFmtId="4" fontId="88" fillId="58" borderId="163" applyNumberFormat="0" applyProtection="0">
      <alignment vertical="center"/>
    </xf>
    <xf numFmtId="4" fontId="87" fillId="68" borderId="205" applyNumberFormat="0" applyProtection="0">
      <alignment horizontal="right" vertical="center"/>
    </xf>
    <xf numFmtId="4" fontId="92" fillId="73" borderId="221" applyNumberFormat="0" applyProtection="0">
      <alignment horizontal="right" vertical="center"/>
    </xf>
    <xf numFmtId="0" fontId="5" fillId="76" borderId="189" applyNumberFormat="0" applyProtection="0">
      <alignment horizontal="left" vertical="center" indent="1"/>
    </xf>
    <xf numFmtId="0" fontId="111" fillId="41" borderId="164" applyNumberFormat="0" applyAlignment="0" applyProtection="0"/>
    <xf numFmtId="4" fontId="88" fillId="34" borderId="197" applyNumberFormat="0" applyProtection="0">
      <alignment vertical="center"/>
    </xf>
    <xf numFmtId="4" fontId="87" fillId="73" borderId="205" applyNumberFormat="0" applyProtection="0">
      <alignment horizontal="left" vertical="center" indent="1"/>
    </xf>
    <xf numFmtId="0" fontId="48" fillId="56" borderId="222" applyNumberFormat="0" applyAlignment="0" applyProtection="0"/>
    <xf numFmtId="0" fontId="75" fillId="0" borderId="219">
      <alignment horizontal="left" vertical="center"/>
    </xf>
    <xf numFmtId="4" fontId="87" fillId="73" borderId="181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0" fontId="5" fillId="60" borderId="192" applyNumberFormat="0" applyFont="0" applyAlignment="0" applyProtection="0"/>
    <xf numFmtId="4" fontId="87" fillId="64" borderId="221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0" fontId="111" fillId="41" borderId="164" applyNumberFormat="0" applyAlignment="0" applyProtection="0"/>
    <xf numFmtId="0" fontId="66" fillId="0" borderId="186">
      <alignment horizontal="center"/>
    </xf>
    <xf numFmtId="4" fontId="92" fillId="73" borderId="221" applyNumberFormat="0" applyProtection="0">
      <alignment horizontal="right" vertical="center"/>
    </xf>
    <xf numFmtId="0" fontId="103" fillId="56" borderId="189" applyNumberFormat="0" applyAlignment="0" applyProtection="0"/>
    <xf numFmtId="0" fontId="85" fillId="56" borderId="205" applyNumberFormat="0" applyAlignment="0" applyProtection="0"/>
    <xf numFmtId="0" fontId="5" fillId="62" borderId="181" applyNumberFormat="0" applyProtection="0">
      <alignment horizontal="left" vertical="center" indent="1"/>
    </xf>
    <xf numFmtId="4" fontId="87" fillId="71" borderId="163" applyNumberFormat="0" applyProtection="0">
      <alignment horizontal="right" vertical="center"/>
    </xf>
    <xf numFmtId="0" fontId="58" fillId="0" borderId="191" applyNumberFormat="0" applyFill="0" applyAlignment="0" applyProtection="0"/>
    <xf numFmtId="4" fontId="87" fillId="34" borderId="221" applyNumberFormat="0" applyProtection="0">
      <alignment horizontal="left" vertical="center" indent="1"/>
    </xf>
    <xf numFmtId="4" fontId="87" fillId="66" borderId="213" applyNumberFormat="0" applyProtection="0">
      <alignment horizontal="right" vertical="center"/>
    </xf>
    <xf numFmtId="0" fontId="5" fillId="62" borderId="221" applyNumberFormat="0" applyProtection="0">
      <alignment horizontal="left" vertical="center" indent="1"/>
    </xf>
    <xf numFmtId="4" fontId="87" fillId="70" borderId="213" applyNumberFormat="0" applyProtection="0">
      <alignment horizontal="right" vertical="center"/>
    </xf>
    <xf numFmtId="0" fontId="2" fillId="60" borderId="166" applyNumberFormat="0" applyFont="0" applyAlignment="0" applyProtection="0"/>
    <xf numFmtId="0" fontId="104" fillId="56" borderId="206" applyNumberFormat="0" applyAlignment="0" applyProtection="0"/>
    <xf numFmtId="0" fontId="5" fillId="60" borderId="200" applyNumberFormat="0" applyFont="0" applyAlignment="0" applyProtection="0"/>
    <xf numFmtId="0" fontId="5" fillId="60" borderId="224" applyNumberFormat="0" applyFont="0" applyAlignment="0" applyProtection="0"/>
    <xf numFmtId="4" fontId="87" fillId="34" borderId="163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69" fillId="56" borderId="222" applyNumberFormat="0" applyAlignment="0" applyProtection="0"/>
    <xf numFmtId="4" fontId="88" fillId="58" borderId="189" applyNumberFormat="0" applyProtection="0">
      <alignment vertical="center"/>
    </xf>
    <xf numFmtId="4" fontId="87" fillId="75" borderId="189" applyNumberFormat="0" applyProtection="0">
      <alignment horizontal="left" vertical="center" indent="1"/>
    </xf>
    <xf numFmtId="0" fontId="5" fillId="62" borderId="189" applyNumberFormat="0" applyProtection="0">
      <alignment horizontal="left" vertical="center" indent="1"/>
    </xf>
    <xf numFmtId="0" fontId="5" fillId="62" borderId="189" applyNumberFormat="0" applyProtection="0">
      <alignment horizontal="left" vertical="center" indent="1"/>
    </xf>
    <xf numFmtId="0" fontId="79" fillId="41" borderId="190" applyNumberFormat="0" applyAlignment="0" applyProtection="0"/>
    <xf numFmtId="4" fontId="88" fillId="58" borderId="229" applyNumberFormat="0" applyProtection="0">
      <alignment vertical="center"/>
    </xf>
    <xf numFmtId="0" fontId="66" fillId="0" borderId="186">
      <alignment horizontal="center"/>
    </xf>
    <xf numFmtId="0" fontId="55" fillId="41" borderId="164" applyNumberFormat="0" applyAlignment="0" applyProtection="0"/>
    <xf numFmtId="0" fontId="103" fillId="56" borderId="205" applyNumberFormat="0" applyAlignment="0" applyProtection="0"/>
    <xf numFmtId="0" fontId="5" fillId="60" borderId="192" applyNumberFormat="0" applyFont="0" applyAlignment="0" applyProtection="0"/>
    <xf numFmtId="0" fontId="113" fillId="0" borderId="172" applyNumberFormat="0" applyFill="0" applyAlignment="0" applyProtection="0"/>
    <xf numFmtId="0" fontId="55" fillId="41" borderId="171" applyNumberFormat="0" applyAlignment="0" applyProtection="0"/>
    <xf numFmtId="0" fontId="48" fillId="56" borderId="171" applyNumberFormat="0" applyAlignment="0" applyProtection="0"/>
    <xf numFmtId="4" fontId="87" fillId="67" borderId="163" applyNumberFormat="0" applyProtection="0">
      <alignment horizontal="right" vertical="center"/>
    </xf>
    <xf numFmtId="0" fontId="57" fillId="56" borderId="205" applyNumberFormat="0" applyAlignment="0" applyProtection="0"/>
    <xf numFmtId="0" fontId="104" fillId="56" borderId="190" applyNumberFormat="0" applyAlignment="0" applyProtection="0"/>
    <xf numFmtId="0" fontId="66" fillId="0" borderId="160">
      <alignment horizontal="center"/>
    </xf>
    <xf numFmtId="0" fontId="57" fillId="56" borderId="170" applyNumberFormat="0" applyAlignment="0" applyProtection="0"/>
    <xf numFmtId="0" fontId="48" fillId="56" borderId="171" applyNumberFormat="0" applyAlignment="0" applyProtection="0"/>
    <xf numFmtId="177" fontId="124" fillId="0" borderId="162" applyAlignment="0" applyProtection="0"/>
    <xf numFmtId="0" fontId="69" fillId="56" borderId="171" applyNumberFormat="0" applyAlignment="0" applyProtection="0"/>
    <xf numFmtId="0" fontId="69" fillId="56" borderId="171" applyNumberFormat="0" applyAlignment="0" applyProtection="0"/>
    <xf numFmtId="0" fontId="55" fillId="41" borderId="171" applyNumberFormat="0" applyAlignment="0" applyProtection="0"/>
    <xf numFmtId="0" fontId="58" fillId="0" borderId="172" applyNumberFormat="0" applyFill="0" applyAlignment="0" applyProtection="0"/>
    <xf numFmtId="0" fontId="75" fillId="0" borderId="161">
      <alignment horizontal="left" vertical="center"/>
    </xf>
    <xf numFmtId="10" fontId="29" fillId="58" borderId="160" applyNumberFormat="0" applyBorder="0" applyAlignment="0" applyProtection="0"/>
    <xf numFmtId="0" fontId="79" fillId="41" borderId="171" applyNumberFormat="0" applyAlignment="0" applyProtection="0"/>
    <xf numFmtId="0" fontId="79" fillId="41" borderId="171" applyNumberFormat="0" applyAlignment="0" applyProtection="0"/>
    <xf numFmtId="0" fontId="111" fillId="41" borderId="171" applyNumberFormat="0" applyAlignment="0" applyProtection="0"/>
    <xf numFmtId="4" fontId="87" fillId="68" borderId="170" applyNumberFormat="0" applyProtection="0">
      <alignment horizontal="right" vertical="center"/>
    </xf>
    <xf numFmtId="4" fontId="87" fillId="73" borderId="177" applyNumberFormat="0" applyProtection="0">
      <alignment horizontal="left" vertical="center" indent="1"/>
    </xf>
    <xf numFmtId="0" fontId="5" fillId="60" borderId="173" applyNumberFormat="0" applyFont="0" applyAlignment="0" applyProtection="0"/>
    <xf numFmtId="0" fontId="5" fillId="60" borderId="173" applyNumberFormat="0" applyFont="0" applyAlignment="0" applyProtection="0"/>
    <xf numFmtId="0" fontId="5" fillId="60" borderId="173" applyNumberFormat="0" applyFont="0" applyAlignment="0" applyProtection="0"/>
    <xf numFmtId="0" fontId="5" fillId="60" borderId="173" applyNumberFormat="0" applyFont="0" applyAlignment="0" applyProtection="0"/>
    <xf numFmtId="0" fontId="85" fillId="56" borderId="170" applyNumberFormat="0" applyAlignment="0" applyProtection="0"/>
    <xf numFmtId="0" fontId="85" fillId="56" borderId="170" applyNumberFormat="0" applyAlignment="0" applyProtection="0"/>
    <xf numFmtId="177" fontId="124" fillId="0" borderId="162" applyAlignment="0" applyProtection="0"/>
    <xf numFmtId="0" fontId="57" fillId="56" borderId="170" applyNumberFormat="0" applyAlignment="0" applyProtection="0"/>
    <xf numFmtId="0" fontId="66" fillId="0" borderId="168">
      <alignment horizontal="center"/>
    </xf>
    <xf numFmtId="4" fontId="87" fillId="34" borderId="170" applyNumberFormat="0" applyProtection="0">
      <alignment vertical="center"/>
    </xf>
    <xf numFmtId="4" fontId="88" fillId="34" borderId="170" applyNumberFormat="0" applyProtection="0">
      <alignment vertical="center"/>
    </xf>
    <xf numFmtId="4" fontId="87" fillId="34" borderId="170" applyNumberFormat="0" applyProtection="0">
      <alignment horizontal="left" vertical="center" indent="1"/>
    </xf>
    <xf numFmtId="4" fontId="87" fillId="34" borderId="170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4" fontId="87" fillId="63" borderId="170" applyNumberFormat="0" applyProtection="0">
      <alignment horizontal="right" vertical="center"/>
    </xf>
    <xf numFmtId="4" fontId="87" fillId="64" borderId="170" applyNumberFormat="0" applyProtection="0">
      <alignment horizontal="right" vertical="center"/>
    </xf>
    <xf numFmtId="4" fontId="87" fillId="65" borderId="170" applyNumberFormat="0" applyProtection="0">
      <alignment horizontal="right" vertical="center"/>
    </xf>
    <xf numFmtId="4" fontId="87" fillId="66" borderId="170" applyNumberFormat="0" applyProtection="0">
      <alignment horizontal="right" vertical="center"/>
    </xf>
    <xf numFmtId="4" fontId="87" fillId="67" borderId="170" applyNumberFormat="0" applyProtection="0">
      <alignment horizontal="right" vertical="center"/>
    </xf>
    <xf numFmtId="4" fontId="87" fillId="68" borderId="170" applyNumberFormat="0" applyProtection="0">
      <alignment horizontal="right" vertical="center"/>
    </xf>
    <xf numFmtId="4" fontId="87" fillId="69" borderId="170" applyNumberFormat="0" applyProtection="0">
      <alignment horizontal="right" vertical="center"/>
    </xf>
    <xf numFmtId="4" fontId="87" fillId="70" borderId="170" applyNumberFormat="0" applyProtection="0">
      <alignment horizontal="right" vertical="center"/>
    </xf>
    <xf numFmtId="4" fontId="87" fillId="71" borderId="170" applyNumberFormat="0" applyProtection="0">
      <alignment horizontal="right" vertical="center"/>
    </xf>
    <xf numFmtId="4" fontId="89" fillId="72" borderId="170" applyNumberFormat="0" applyProtection="0">
      <alignment horizontal="left" vertical="center" indent="1"/>
    </xf>
    <xf numFmtId="4" fontId="87" fillId="73" borderId="174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4" fontId="87" fillId="73" borderId="170" applyNumberFormat="0" applyProtection="0">
      <alignment horizontal="left" vertical="center" indent="1"/>
    </xf>
    <xf numFmtId="4" fontId="87" fillId="75" borderId="170" applyNumberFormat="0" applyProtection="0">
      <alignment horizontal="left" vertical="center" indent="1"/>
    </xf>
    <xf numFmtId="0" fontId="5" fillId="75" borderId="170" applyNumberFormat="0" applyProtection="0">
      <alignment horizontal="left" vertical="center" indent="1"/>
    </xf>
    <xf numFmtId="0" fontId="5" fillId="75" borderId="170" applyNumberFormat="0" applyProtection="0">
      <alignment horizontal="left" vertical="center" indent="1"/>
    </xf>
    <xf numFmtId="0" fontId="5" fillId="76" borderId="170" applyNumberFormat="0" applyProtection="0">
      <alignment horizontal="left" vertical="center" indent="1"/>
    </xf>
    <xf numFmtId="0" fontId="5" fillId="76" borderId="170" applyNumberFormat="0" applyProtection="0">
      <alignment horizontal="left" vertical="center" indent="1"/>
    </xf>
    <xf numFmtId="0" fontId="5" fillId="33" borderId="170" applyNumberFormat="0" applyProtection="0">
      <alignment horizontal="left" vertical="center" indent="1"/>
    </xf>
    <xf numFmtId="0" fontId="5" fillId="33" borderId="170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4" fontId="87" fillId="58" borderId="170" applyNumberFormat="0" applyProtection="0">
      <alignment vertical="center"/>
    </xf>
    <xf numFmtId="4" fontId="88" fillId="58" borderId="170" applyNumberFormat="0" applyProtection="0">
      <alignment vertical="center"/>
    </xf>
    <xf numFmtId="4" fontId="87" fillId="58" borderId="170" applyNumberFormat="0" applyProtection="0">
      <alignment horizontal="left" vertical="center" indent="1"/>
    </xf>
    <xf numFmtId="4" fontId="87" fillId="58" borderId="170" applyNumberFormat="0" applyProtection="0">
      <alignment horizontal="left" vertical="center" indent="1"/>
    </xf>
    <xf numFmtId="4" fontId="87" fillId="73" borderId="170" applyNumberFormat="0" applyProtection="0">
      <alignment horizontal="right" vertical="center"/>
    </xf>
    <xf numFmtId="4" fontId="88" fillId="73" borderId="170" applyNumberFormat="0" applyProtection="0">
      <alignment horizontal="right" vertical="center"/>
    </xf>
    <xf numFmtId="0" fontId="5" fillId="62" borderId="170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4" fontId="92" fillId="73" borderId="170" applyNumberFormat="0" applyProtection="0">
      <alignment horizontal="right" vertical="center"/>
    </xf>
    <xf numFmtId="4" fontId="87" fillId="58" borderId="197" applyNumberFormat="0" applyProtection="0">
      <alignment horizontal="left" vertical="center" indent="1"/>
    </xf>
    <xf numFmtId="0" fontId="95" fillId="0" borderId="172" applyNumberFormat="0" applyFill="0" applyAlignment="0" applyProtection="0"/>
    <xf numFmtId="0" fontId="95" fillId="0" borderId="172" applyNumberFormat="0" applyFill="0" applyAlignment="0" applyProtection="0"/>
    <xf numFmtId="0" fontId="104" fillId="56" borderId="171" applyNumberFormat="0" applyAlignment="0" applyProtection="0"/>
    <xf numFmtId="0" fontId="111" fillId="41" borderId="171" applyNumberFormat="0" applyAlignment="0" applyProtection="0"/>
    <xf numFmtId="0" fontId="113" fillId="0" borderId="172" applyNumberFormat="0" applyFill="0" applyAlignment="0" applyProtection="0"/>
    <xf numFmtId="0" fontId="103" fillId="56" borderId="170" applyNumberFormat="0" applyAlignment="0" applyProtection="0"/>
    <xf numFmtId="0" fontId="2" fillId="60" borderId="173" applyNumberFormat="0" applyFont="0" applyAlignment="0" applyProtection="0"/>
    <xf numFmtId="0" fontId="2" fillId="60" borderId="173" applyNumberFormat="0" applyFont="0" applyAlignment="0" applyProtection="0"/>
    <xf numFmtId="0" fontId="2" fillId="60" borderId="173" applyNumberFormat="0" applyFont="0" applyAlignment="0" applyProtection="0"/>
    <xf numFmtId="0" fontId="85" fillId="56" borderId="221" applyNumberFormat="0" applyAlignment="0" applyProtection="0"/>
    <xf numFmtId="0" fontId="5" fillId="62" borderId="170" applyNumberFormat="0" applyProtection="0">
      <alignment horizontal="left" vertical="center" indent="1"/>
    </xf>
    <xf numFmtId="4" fontId="87" fillId="71" borderId="221" applyNumberFormat="0" applyProtection="0">
      <alignment horizontal="right" vertical="center"/>
    </xf>
    <xf numFmtId="0" fontId="95" fillId="0" borderId="223" applyNumberFormat="0" applyFill="0" applyAlignment="0" applyProtection="0"/>
    <xf numFmtId="0" fontId="69" fillId="56" borderId="198" applyNumberFormat="0" applyAlignment="0" applyProtection="0"/>
    <xf numFmtId="0" fontId="5" fillId="62" borderId="213" applyNumberFormat="0" applyProtection="0">
      <alignment horizontal="left" vertical="center" indent="1"/>
    </xf>
    <xf numFmtId="4" fontId="87" fillId="67" borderId="181" applyNumberFormat="0" applyProtection="0">
      <alignment horizontal="right" vertical="center"/>
    </xf>
    <xf numFmtId="0" fontId="103" fillId="56" borderId="213" applyNumberFormat="0" applyAlignment="0" applyProtection="0"/>
    <xf numFmtId="4" fontId="87" fillId="75" borderId="163" applyNumberFormat="0" applyProtection="0">
      <alignment horizontal="left" vertical="center" indent="1"/>
    </xf>
    <xf numFmtId="0" fontId="113" fillId="0" borderId="207" applyNumberFormat="0" applyFill="0" applyAlignment="0" applyProtection="0"/>
    <xf numFmtId="4" fontId="87" fillId="67" borderId="170" applyNumberFormat="0" applyProtection="0">
      <alignment horizontal="right" vertical="center"/>
    </xf>
    <xf numFmtId="4" fontId="87" fillId="64" borderId="221" applyNumberFormat="0" applyProtection="0">
      <alignment horizontal="right" vertical="center"/>
    </xf>
    <xf numFmtId="0" fontId="75" fillId="0" borderId="169">
      <alignment horizontal="left" vertical="center"/>
    </xf>
    <xf numFmtId="0" fontId="66" fillId="0" borderId="178">
      <alignment horizontal="center"/>
    </xf>
    <xf numFmtId="0" fontId="5" fillId="33" borderId="170" applyNumberFormat="0" applyProtection="0">
      <alignment horizontal="left" vertical="center" indent="1"/>
    </xf>
    <xf numFmtId="0" fontId="5" fillId="60" borderId="166" applyNumberFormat="0" applyFont="0" applyAlignment="0" applyProtection="0"/>
    <xf numFmtId="4" fontId="87" fillId="58" borderId="221" applyNumberFormat="0" applyProtection="0">
      <alignment horizontal="left" vertical="center" indent="1"/>
    </xf>
    <xf numFmtId="0" fontId="55" fillId="41" borderId="222" applyNumberFormat="0" applyAlignment="0" applyProtection="0"/>
    <xf numFmtId="4" fontId="92" fillId="73" borderId="181" applyNumberFormat="0" applyProtection="0">
      <alignment horizontal="right" vertical="center"/>
    </xf>
    <xf numFmtId="4" fontId="92" fillId="73" borderId="213" applyNumberFormat="0" applyProtection="0">
      <alignment horizontal="right" vertical="center"/>
    </xf>
    <xf numFmtId="0" fontId="2" fillId="60" borderId="166" applyNumberFormat="0" applyFont="0" applyAlignment="0" applyProtection="0"/>
    <xf numFmtId="4" fontId="87" fillId="66" borderId="170" applyNumberFormat="0" applyProtection="0">
      <alignment horizontal="right" vertical="center"/>
    </xf>
    <xf numFmtId="4" fontId="88" fillId="73" borderId="197" applyNumberFormat="0" applyProtection="0">
      <alignment horizontal="right" vertical="center"/>
    </xf>
    <xf numFmtId="0" fontId="5" fillId="60" borderId="224" applyNumberFormat="0" applyFont="0" applyAlignment="0" applyProtection="0"/>
    <xf numFmtId="0" fontId="5" fillId="76" borderId="163" applyNumberFormat="0" applyProtection="0">
      <alignment horizontal="left" vertical="center" indent="1"/>
    </xf>
    <xf numFmtId="0" fontId="79" fillId="41" borderId="222" applyNumberFormat="0" applyAlignment="0" applyProtection="0"/>
    <xf numFmtId="0" fontId="5" fillId="33" borderId="189" applyNumberFormat="0" applyProtection="0">
      <alignment horizontal="left" vertical="center" indent="1"/>
    </xf>
    <xf numFmtId="4" fontId="87" fillId="67" borderId="189" applyNumberFormat="0" applyProtection="0">
      <alignment horizontal="right" vertical="center"/>
    </xf>
    <xf numFmtId="0" fontId="95" fillId="0" borderId="165" applyNumberFormat="0" applyFill="0" applyAlignment="0" applyProtection="0"/>
    <xf numFmtId="4" fontId="87" fillId="70" borderId="221" applyNumberFormat="0" applyProtection="0">
      <alignment horizontal="right" vertical="center"/>
    </xf>
    <xf numFmtId="0" fontId="2" fillId="60" borderId="166" applyNumberFormat="0" applyFont="0" applyAlignment="0" applyProtection="0"/>
    <xf numFmtId="0" fontId="5" fillId="33" borderId="197" applyNumberFormat="0" applyProtection="0">
      <alignment horizontal="left" vertical="center" indent="1"/>
    </xf>
    <xf numFmtId="4" fontId="88" fillId="34" borderId="189" applyNumberFormat="0" applyProtection="0">
      <alignment vertical="center"/>
    </xf>
    <xf numFmtId="0" fontId="5" fillId="60" borderId="166" applyNumberFormat="0" applyFont="0" applyAlignment="0" applyProtection="0"/>
    <xf numFmtId="0" fontId="2" fillId="60" borderId="200" applyNumberFormat="0" applyFont="0" applyAlignment="0" applyProtection="0"/>
    <xf numFmtId="4" fontId="87" fillId="73" borderId="229" applyNumberFormat="0" applyProtection="0">
      <alignment horizontal="left" vertical="center" indent="1"/>
    </xf>
    <xf numFmtId="0" fontId="111" fillId="41" borderId="198" applyNumberFormat="0" applyAlignment="0" applyProtection="0"/>
    <xf numFmtId="4" fontId="87" fillId="69" borderId="205" applyNumberFormat="0" applyProtection="0">
      <alignment horizontal="right" vertical="center"/>
    </xf>
    <xf numFmtId="4" fontId="89" fillId="72" borderId="181" applyNumberFormat="0" applyProtection="0">
      <alignment horizontal="left" vertical="center" indent="1"/>
    </xf>
    <xf numFmtId="4" fontId="88" fillId="73" borderId="221" applyNumberFormat="0" applyProtection="0">
      <alignment horizontal="right" vertical="center"/>
    </xf>
    <xf numFmtId="0" fontId="5" fillId="33" borderId="229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48" fillId="56" borderId="214" applyNumberFormat="0" applyAlignment="0" applyProtection="0"/>
    <xf numFmtId="4" fontId="87" fillId="68" borderId="163" applyNumberFormat="0" applyProtection="0">
      <alignment horizontal="right" vertical="center"/>
    </xf>
    <xf numFmtId="0" fontId="5" fillId="76" borderId="229" applyNumberFormat="0" applyProtection="0">
      <alignment horizontal="left" vertical="center" indent="1"/>
    </xf>
    <xf numFmtId="4" fontId="88" fillId="73" borderId="163" applyNumberFormat="0" applyProtection="0">
      <alignment horizontal="right" vertical="center"/>
    </xf>
    <xf numFmtId="0" fontId="69" fillId="56" borderId="182" applyNumberFormat="0" applyAlignment="0" applyProtection="0"/>
    <xf numFmtId="177" fontId="124" fillId="0" borderId="162" applyAlignment="0" applyProtection="0"/>
    <xf numFmtId="0" fontId="5" fillId="76" borderId="221" applyNumberFormat="0" applyProtection="0">
      <alignment horizontal="left" vertical="center" indent="1"/>
    </xf>
    <xf numFmtId="4" fontId="87" fillId="34" borderId="189" applyNumberFormat="0" applyProtection="0">
      <alignment horizontal="left" vertical="center" indent="1"/>
    </xf>
    <xf numFmtId="0" fontId="95" fillId="0" borderId="165" applyNumberFormat="0" applyFill="0" applyAlignment="0" applyProtection="0"/>
    <xf numFmtId="0" fontId="85" fillId="56" borderId="205" applyNumberFormat="0" applyAlignment="0" applyProtection="0"/>
    <xf numFmtId="0" fontId="113" fillId="0" borderId="183" applyNumberFormat="0" applyFill="0" applyAlignment="0" applyProtection="0"/>
    <xf numFmtId="0" fontId="5" fillId="60" borderId="224" applyNumberFormat="0" applyFont="0" applyAlignment="0" applyProtection="0"/>
    <xf numFmtId="0" fontId="5" fillId="62" borderId="221" applyNumberFormat="0" applyProtection="0">
      <alignment horizontal="left" vertical="center" indent="1"/>
    </xf>
    <xf numFmtId="0" fontId="2" fillId="60" borderId="166" applyNumberFormat="0" applyFont="0" applyAlignment="0" applyProtection="0"/>
    <xf numFmtId="0" fontId="5" fillId="60" borderId="192" applyNumberFormat="0" applyFont="0" applyAlignment="0" applyProtection="0"/>
    <xf numFmtId="4" fontId="87" fillId="58" borderId="163" applyNumberFormat="0" applyProtection="0">
      <alignment horizontal="left" vertical="center" indent="1"/>
    </xf>
    <xf numFmtId="4" fontId="87" fillId="70" borderId="221" applyNumberFormat="0" applyProtection="0">
      <alignment horizontal="right" vertical="center"/>
    </xf>
    <xf numFmtId="4" fontId="87" fillId="63" borderId="221" applyNumberFormat="0" applyProtection="0">
      <alignment horizontal="right" vertical="center"/>
    </xf>
    <xf numFmtId="4" fontId="87" fillId="34" borderId="221" applyNumberFormat="0" applyProtection="0">
      <alignment vertical="center"/>
    </xf>
    <xf numFmtId="0" fontId="5" fillId="62" borderId="163" applyNumberFormat="0" applyProtection="0">
      <alignment horizontal="left" vertical="center" indent="1"/>
    </xf>
    <xf numFmtId="4" fontId="87" fillId="58" borderId="229" applyNumberFormat="0" applyProtection="0">
      <alignment horizontal="left" vertical="center" indent="1"/>
    </xf>
    <xf numFmtId="0" fontId="5" fillId="62" borderId="189" applyNumberFormat="0" applyProtection="0">
      <alignment horizontal="left" vertical="center" indent="1"/>
    </xf>
    <xf numFmtId="0" fontId="2" fillId="60" borderId="173" applyNumberFormat="0" applyFont="0" applyAlignment="0" applyProtection="0"/>
    <xf numFmtId="0" fontId="85" fillId="56" borderId="205" applyNumberFormat="0" applyAlignment="0" applyProtection="0"/>
    <xf numFmtId="0" fontId="5" fillId="62" borderId="197" applyNumberFormat="0" applyProtection="0">
      <alignment horizontal="left" vertical="center" indent="1"/>
    </xf>
    <xf numFmtId="4" fontId="88" fillId="58" borderId="221" applyNumberFormat="0" applyProtection="0">
      <alignment vertical="center"/>
    </xf>
    <xf numFmtId="0" fontId="85" fillId="56" borderId="170" applyNumberFormat="0" applyAlignment="0" applyProtection="0"/>
    <xf numFmtId="4" fontId="87" fillId="73" borderId="205" applyNumberFormat="0" applyProtection="0">
      <alignment horizontal="right" vertical="center"/>
    </xf>
    <xf numFmtId="0" fontId="5" fillId="33" borderId="181" applyNumberFormat="0" applyProtection="0">
      <alignment horizontal="left" vertical="center" indent="1"/>
    </xf>
    <xf numFmtId="0" fontId="103" fillId="56" borderId="221" applyNumberFormat="0" applyAlignment="0" applyProtection="0"/>
    <xf numFmtId="0" fontId="5" fillId="60" borderId="224" applyNumberFormat="0" applyFont="0" applyAlignment="0" applyProtection="0"/>
    <xf numFmtId="4" fontId="87" fillId="73" borderId="170" applyNumberFormat="0" applyProtection="0">
      <alignment horizontal="right" vertical="center"/>
    </xf>
    <xf numFmtId="4" fontId="88" fillId="73" borderId="163" applyNumberFormat="0" applyProtection="0">
      <alignment horizontal="right" vertical="center"/>
    </xf>
    <xf numFmtId="0" fontId="5" fillId="62" borderId="189" applyNumberFormat="0" applyProtection="0">
      <alignment horizontal="left" vertical="center" indent="1"/>
    </xf>
    <xf numFmtId="4" fontId="87" fillId="34" borderId="170" applyNumberFormat="0" applyProtection="0">
      <alignment vertical="center"/>
    </xf>
    <xf numFmtId="0" fontId="5" fillId="60" borderId="184" applyNumberFormat="0" applyFont="0" applyAlignment="0" applyProtection="0"/>
    <xf numFmtId="0" fontId="5" fillId="33" borderId="170" applyNumberFormat="0" applyProtection="0">
      <alignment horizontal="left" vertical="center" indent="1"/>
    </xf>
    <xf numFmtId="4" fontId="87" fillId="63" borderId="163" applyNumberFormat="0" applyProtection="0">
      <alignment horizontal="right" vertical="center"/>
    </xf>
    <xf numFmtId="4" fontId="87" fillId="68" borderId="197" applyNumberFormat="0" applyProtection="0">
      <alignment horizontal="right" vertical="center"/>
    </xf>
    <xf numFmtId="0" fontId="5" fillId="60" borderId="208" applyNumberFormat="0" applyFont="0" applyAlignment="0" applyProtection="0"/>
    <xf numFmtId="0" fontId="5" fillId="75" borderId="229" applyNumberFormat="0" applyProtection="0">
      <alignment horizontal="left" vertical="center" indent="1"/>
    </xf>
    <xf numFmtId="0" fontId="103" fillId="56" borderId="221" applyNumberFormat="0" applyAlignment="0" applyProtection="0"/>
    <xf numFmtId="4" fontId="87" fillId="65" borderId="170" applyNumberFormat="0" applyProtection="0">
      <alignment horizontal="right" vertical="center"/>
    </xf>
    <xf numFmtId="0" fontId="5" fillId="62" borderId="189" applyNumberFormat="0" applyProtection="0">
      <alignment horizontal="left" vertical="center" indent="1"/>
    </xf>
    <xf numFmtId="4" fontId="89" fillId="72" borderId="189" applyNumberFormat="0" applyProtection="0">
      <alignment horizontal="left" vertical="center" indent="1"/>
    </xf>
    <xf numFmtId="4" fontId="87" fillId="34" borderId="189" applyNumberFormat="0" applyProtection="0">
      <alignment horizontal="left" vertical="center" indent="1"/>
    </xf>
    <xf numFmtId="0" fontId="75" fillId="0" borderId="187">
      <alignment horizontal="left" vertical="center"/>
    </xf>
    <xf numFmtId="4" fontId="87" fillId="71" borderId="170" applyNumberFormat="0" applyProtection="0">
      <alignment horizontal="right" vertical="center"/>
    </xf>
    <xf numFmtId="0" fontId="5" fillId="76" borderId="205" applyNumberFormat="0" applyProtection="0">
      <alignment horizontal="left" vertical="center" indent="1"/>
    </xf>
    <xf numFmtId="4" fontId="87" fillId="69" borderId="197" applyNumberFormat="0" applyProtection="0">
      <alignment horizontal="right" vertical="center"/>
    </xf>
    <xf numFmtId="4" fontId="87" fillId="34" borderId="229" applyNumberFormat="0" applyProtection="0">
      <alignment vertical="center"/>
    </xf>
    <xf numFmtId="4" fontId="87" fillId="65" borderId="221" applyNumberFormat="0" applyProtection="0">
      <alignment horizontal="right" vertical="center"/>
    </xf>
    <xf numFmtId="4" fontId="88" fillId="34" borderId="163" applyNumberFormat="0" applyProtection="0">
      <alignment vertical="center"/>
    </xf>
    <xf numFmtId="4" fontId="87" fillId="34" borderId="221" applyNumberFormat="0" applyProtection="0">
      <alignment horizontal="left" vertical="center" indent="1"/>
    </xf>
    <xf numFmtId="4" fontId="87" fillId="34" borderId="205" applyNumberFormat="0" applyProtection="0">
      <alignment horizontal="left" vertical="center" indent="1"/>
    </xf>
    <xf numFmtId="0" fontId="79" fillId="41" borderId="164" applyNumberFormat="0" applyAlignment="0" applyProtection="0"/>
    <xf numFmtId="4" fontId="88" fillId="58" borderId="197" applyNumberFormat="0" applyProtection="0">
      <alignment vertical="center"/>
    </xf>
    <xf numFmtId="0" fontId="5" fillId="60" borderId="173" applyNumberFormat="0" applyFont="0" applyAlignment="0" applyProtection="0"/>
    <xf numFmtId="0" fontId="58" fillId="0" borderId="223" applyNumberFormat="0" applyFill="0" applyAlignment="0" applyProtection="0"/>
    <xf numFmtId="4" fontId="87" fillId="73" borderId="181" applyNumberFormat="0" applyProtection="0">
      <alignment horizontal="left" vertical="center" indent="1"/>
    </xf>
    <xf numFmtId="4" fontId="87" fillId="58" borderId="170" applyNumberFormat="0" applyProtection="0">
      <alignment vertical="center"/>
    </xf>
    <xf numFmtId="0" fontId="69" fillId="56" borderId="190" applyNumberFormat="0" applyAlignment="0" applyProtection="0"/>
    <xf numFmtId="0" fontId="5" fillId="62" borderId="163" applyNumberFormat="0" applyProtection="0">
      <alignment horizontal="left" vertical="center" indent="1"/>
    </xf>
    <xf numFmtId="0" fontId="95" fillId="0" borderId="223" applyNumberFormat="0" applyFill="0" applyAlignment="0" applyProtection="0"/>
    <xf numFmtId="0" fontId="5" fillId="62" borderId="221" applyNumberFormat="0" applyProtection="0">
      <alignment horizontal="left" vertical="center" indent="1"/>
    </xf>
    <xf numFmtId="0" fontId="75" fillId="0" borderId="179">
      <alignment horizontal="left" vertical="center"/>
    </xf>
    <xf numFmtId="0" fontId="5" fillId="75" borderId="170" applyNumberFormat="0" applyProtection="0">
      <alignment horizontal="left" vertical="center" indent="1"/>
    </xf>
    <xf numFmtId="4" fontId="88" fillId="58" borderId="221" applyNumberFormat="0" applyProtection="0">
      <alignment vertical="center"/>
    </xf>
    <xf numFmtId="4" fontId="89" fillId="72" borderId="163" applyNumberFormat="0" applyProtection="0">
      <alignment horizontal="left" vertical="center" indent="1"/>
    </xf>
    <xf numFmtId="0" fontId="95" fillId="0" borderId="172" applyNumberFormat="0" applyFill="0" applyAlignment="0" applyProtection="0"/>
    <xf numFmtId="0" fontId="5" fillId="62" borderId="197" applyNumberFormat="0" applyProtection="0">
      <alignment horizontal="left" vertical="center" indent="1"/>
    </xf>
    <xf numFmtId="0" fontId="2" fillId="60" borderId="184" applyNumberFormat="0" applyFont="0" applyAlignment="0" applyProtection="0"/>
    <xf numFmtId="0" fontId="79" fillId="41" borderId="171" applyNumberFormat="0" applyAlignment="0" applyProtection="0"/>
    <xf numFmtId="4" fontId="87" fillId="34" borderId="189" applyNumberFormat="0" applyProtection="0">
      <alignment vertical="center"/>
    </xf>
    <xf numFmtId="0" fontId="5" fillId="62" borderId="170" applyNumberFormat="0" applyProtection="0">
      <alignment horizontal="left" vertical="center" indent="1"/>
    </xf>
    <xf numFmtId="4" fontId="87" fillId="34" borderId="170" applyNumberFormat="0" applyProtection="0">
      <alignment horizontal="left" vertical="center" indent="1"/>
    </xf>
    <xf numFmtId="0" fontId="48" fillId="56" borderId="206" applyNumberFormat="0" applyAlignment="0" applyProtection="0"/>
    <xf numFmtId="0" fontId="5" fillId="62" borderId="221" applyNumberFormat="0" applyProtection="0">
      <alignment horizontal="left" vertical="center" indent="1"/>
    </xf>
    <xf numFmtId="0" fontId="5" fillId="76" borderId="189" applyNumberFormat="0" applyProtection="0">
      <alignment horizontal="left" vertical="center" indent="1"/>
    </xf>
    <xf numFmtId="4" fontId="87" fillId="68" borderId="189" applyNumberFormat="0" applyProtection="0">
      <alignment horizontal="right" vertical="center"/>
    </xf>
    <xf numFmtId="0" fontId="85" fillId="56" borderId="189" applyNumberFormat="0" applyAlignment="0" applyProtection="0"/>
    <xf numFmtId="0" fontId="58" fillId="0" borderId="223" applyNumberFormat="0" applyFill="0" applyAlignment="0" applyProtection="0"/>
    <xf numFmtId="0" fontId="103" fillId="56" borderId="170" applyNumberFormat="0" applyAlignment="0" applyProtection="0"/>
    <xf numFmtId="0" fontId="5" fillId="62" borderId="221" applyNumberFormat="0" applyProtection="0">
      <alignment horizontal="left" vertical="center" indent="1"/>
    </xf>
    <xf numFmtId="4" fontId="87" fillId="71" borderId="197" applyNumberFormat="0" applyProtection="0">
      <alignment horizontal="right" vertical="center"/>
    </xf>
    <xf numFmtId="177" fontId="124" fillId="0" borderId="228" applyAlignment="0" applyProtection="0"/>
    <xf numFmtId="4" fontId="87" fillId="73" borderId="205" applyNumberFormat="0" applyProtection="0">
      <alignment horizontal="right" vertical="center"/>
    </xf>
    <xf numFmtId="4" fontId="88" fillId="34" borderId="205" applyNumberFormat="0" applyProtection="0">
      <alignment vertical="center"/>
    </xf>
    <xf numFmtId="0" fontId="5" fillId="33" borderId="221" applyNumberFormat="0" applyProtection="0">
      <alignment horizontal="left" vertical="center" indent="1"/>
    </xf>
    <xf numFmtId="0" fontId="5" fillId="60" borderId="173" applyNumberFormat="0" applyFont="0" applyAlignment="0" applyProtection="0"/>
    <xf numFmtId="4" fontId="88" fillId="58" borderId="181" applyNumberFormat="0" applyProtection="0">
      <alignment vertical="center"/>
    </xf>
    <xf numFmtId="4" fontId="87" fillId="58" borderId="170" applyNumberFormat="0" applyProtection="0">
      <alignment horizontal="left" vertical="center" indent="1"/>
    </xf>
    <xf numFmtId="0" fontId="5" fillId="62" borderId="213" applyNumberFormat="0" applyProtection="0">
      <alignment horizontal="left" vertical="center" indent="1"/>
    </xf>
    <xf numFmtId="0" fontId="95" fillId="0" borderId="165" applyNumberFormat="0" applyFill="0" applyAlignment="0" applyProtection="0"/>
    <xf numFmtId="4" fontId="88" fillId="34" borderId="181" applyNumberFormat="0" applyProtection="0">
      <alignment vertical="center"/>
    </xf>
    <xf numFmtId="0" fontId="5" fillId="76" borderId="170" applyNumberFormat="0" applyProtection="0">
      <alignment horizontal="left" vertical="center" indent="1"/>
    </xf>
    <xf numFmtId="4" fontId="87" fillId="68" borderId="163" applyNumberFormat="0" applyProtection="0">
      <alignment horizontal="right" vertical="center"/>
    </xf>
    <xf numFmtId="4" fontId="87" fillId="34" borderId="189" applyNumberFormat="0" applyProtection="0">
      <alignment horizontal="left" vertical="center" indent="1"/>
    </xf>
    <xf numFmtId="4" fontId="87" fillId="67" borderId="197" applyNumberFormat="0" applyProtection="0">
      <alignment horizontal="right" vertical="center"/>
    </xf>
    <xf numFmtId="0" fontId="5" fillId="75" borderId="163" applyNumberFormat="0" applyProtection="0">
      <alignment horizontal="left" vertical="center" indent="1"/>
    </xf>
    <xf numFmtId="4" fontId="87" fillId="64" borderId="170" applyNumberFormat="0" applyProtection="0">
      <alignment horizontal="right" vertical="center"/>
    </xf>
    <xf numFmtId="0" fontId="104" fillId="56" borderId="171" applyNumberFormat="0" applyAlignment="0" applyProtection="0"/>
    <xf numFmtId="0" fontId="95" fillId="0" borderId="191" applyNumberFormat="0" applyFill="0" applyAlignment="0" applyProtection="0"/>
    <xf numFmtId="0" fontId="113" fillId="0" borderId="191" applyNumberFormat="0" applyFill="0" applyAlignment="0" applyProtection="0"/>
    <xf numFmtId="0" fontId="57" fillId="56" borderId="213" applyNumberFormat="0" applyAlignment="0" applyProtection="0"/>
    <xf numFmtId="4" fontId="87" fillId="71" borderId="221" applyNumberFormat="0" applyProtection="0">
      <alignment horizontal="right" vertical="center"/>
    </xf>
    <xf numFmtId="0" fontId="69" fillId="56" borderId="171" applyNumberFormat="0" applyAlignment="0" applyProtection="0"/>
    <xf numFmtId="4" fontId="87" fillId="75" borderId="197" applyNumberFormat="0" applyProtection="0">
      <alignment horizontal="left" vertical="center" indent="1"/>
    </xf>
    <xf numFmtId="4" fontId="87" fillId="67" borderId="221" applyNumberFormat="0" applyProtection="0">
      <alignment horizontal="right" vertical="center"/>
    </xf>
    <xf numFmtId="0" fontId="5" fillId="62" borderId="205" applyNumberFormat="0" applyProtection="0">
      <alignment horizontal="left" vertical="center" indent="1"/>
    </xf>
    <xf numFmtId="0" fontId="5" fillId="60" borderId="208" applyNumberFormat="0" applyFont="0" applyAlignment="0" applyProtection="0"/>
    <xf numFmtId="0" fontId="5" fillId="60" borderId="192" applyNumberFormat="0" applyFont="0" applyAlignment="0" applyProtection="0"/>
    <xf numFmtId="0" fontId="5" fillId="60" borderId="208" applyNumberFormat="0" applyFont="0" applyAlignment="0" applyProtection="0"/>
    <xf numFmtId="4" fontId="87" fillId="69" borderId="170" applyNumberFormat="0" applyProtection="0">
      <alignment horizontal="right" vertical="center"/>
    </xf>
    <xf numFmtId="4" fontId="92" fillId="73" borderId="197" applyNumberFormat="0" applyProtection="0">
      <alignment horizontal="right" vertical="center"/>
    </xf>
    <xf numFmtId="0" fontId="5" fillId="60" borderId="208" applyNumberFormat="0" applyFont="0" applyAlignment="0" applyProtection="0"/>
    <xf numFmtId="0" fontId="5" fillId="60" borderId="208" applyNumberFormat="0" applyFont="0" applyAlignment="0" applyProtection="0"/>
    <xf numFmtId="4" fontId="87" fillId="69" borderId="181" applyNumberFormat="0" applyProtection="0">
      <alignment horizontal="right" vertical="center"/>
    </xf>
    <xf numFmtId="0" fontId="5" fillId="62" borderId="170" applyNumberFormat="0" applyProtection="0">
      <alignment horizontal="left" vertical="center" indent="1"/>
    </xf>
    <xf numFmtId="0" fontId="5" fillId="75" borderId="189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2" fillId="60" borderId="192" applyNumberFormat="0" applyFont="0" applyAlignment="0" applyProtection="0"/>
    <xf numFmtId="0" fontId="48" fillId="56" borderId="182" applyNumberFormat="0" applyAlignment="0" applyProtection="0"/>
    <xf numFmtId="4" fontId="87" fillId="34" borderId="221" applyNumberFormat="0" applyProtection="0">
      <alignment horizontal="left" vertical="center" indent="1"/>
    </xf>
    <xf numFmtId="4" fontId="87" fillId="73" borderId="170" applyNumberFormat="0" applyProtection="0">
      <alignment horizontal="left" vertical="center" indent="1"/>
    </xf>
    <xf numFmtId="0" fontId="111" fillId="41" borderId="222" applyNumberFormat="0" applyAlignment="0" applyProtection="0"/>
    <xf numFmtId="0" fontId="5" fillId="60" borderId="166" applyNumberFormat="0" applyFont="0" applyAlignment="0" applyProtection="0"/>
    <xf numFmtId="0" fontId="5" fillId="60" borderId="192" applyNumberFormat="0" applyFont="0" applyAlignment="0" applyProtection="0"/>
    <xf numFmtId="4" fontId="87" fillId="63" borderId="229" applyNumberFormat="0" applyProtection="0">
      <alignment horizontal="right" vertical="center"/>
    </xf>
    <xf numFmtId="0" fontId="55" fillId="41" borderId="164" applyNumberFormat="0" applyAlignment="0" applyProtection="0"/>
    <xf numFmtId="4" fontId="87" fillId="73" borderId="163" applyNumberFormat="0" applyProtection="0">
      <alignment horizontal="left" vertical="center" indent="1"/>
    </xf>
    <xf numFmtId="0" fontId="85" fillId="56" borderId="170" applyNumberFormat="0" applyAlignment="0" applyProtection="0"/>
    <xf numFmtId="0" fontId="95" fillId="0" borderId="183" applyNumberFormat="0" applyFill="0" applyAlignment="0" applyProtection="0"/>
    <xf numFmtId="0" fontId="69" fillId="56" borderId="222" applyNumberFormat="0" applyAlignment="0" applyProtection="0"/>
    <xf numFmtId="4" fontId="88" fillId="73" borderId="170" applyNumberFormat="0" applyProtection="0">
      <alignment horizontal="right" vertical="center"/>
    </xf>
    <xf numFmtId="4" fontId="88" fillId="34" borderId="170" applyNumberFormat="0" applyProtection="0">
      <alignment vertical="center"/>
    </xf>
    <xf numFmtId="0" fontId="85" fillId="56" borderId="221" applyNumberFormat="0" applyAlignment="0" applyProtection="0"/>
    <xf numFmtId="0" fontId="69" fillId="56" borderId="171" applyNumberFormat="0" applyAlignment="0" applyProtection="0"/>
    <xf numFmtId="4" fontId="87" fillId="58" borderId="189" applyNumberFormat="0" applyProtection="0">
      <alignment horizontal="left" vertical="center" indent="1"/>
    </xf>
    <xf numFmtId="0" fontId="79" fillId="41" borderId="164" applyNumberFormat="0" applyAlignment="0" applyProtection="0"/>
    <xf numFmtId="4" fontId="89" fillId="72" borderId="170" applyNumberFormat="0" applyProtection="0">
      <alignment horizontal="left" vertical="center" indent="1"/>
    </xf>
    <xf numFmtId="0" fontId="111" fillId="41" borderId="206" applyNumberFormat="0" applyAlignment="0" applyProtection="0"/>
    <xf numFmtId="0" fontId="55" fillId="41" borderId="164" applyNumberFormat="0" applyAlignment="0" applyProtection="0"/>
    <xf numFmtId="0" fontId="5" fillId="62" borderId="197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60" borderId="173" applyNumberFormat="0" applyFont="0" applyAlignment="0" applyProtection="0"/>
    <xf numFmtId="0" fontId="5" fillId="62" borderId="181" applyNumberFormat="0" applyProtection="0">
      <alignment horizontal="left" vertical="center" indent="1"/>
    </xf>
    <xf numFmtId="0" fontId="5" fillId="33" borderId="205" applyNumberFormat="0" applyProtection="0">
      <alignment horizontal="left" vertical="center" indent="1"/>
    </xf>
    <xf numFmtId="4" fontId="88" fillId="58" borderId="170" applyNumberFormat="0" applyProtection="0">
      <alignment vertical="center"/>
    </xf>
    <xf numFmtId="4" fontId="87" fillId="69" borderId="229" applyNumberFormat="0" applyProtection="0">
      <alignment horizontal="right" vertical="center"/>
    </xf>
    <xf numFmtId="4" fontId="92" fillId="73" borderId="221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10" fontId="29" fillId="58" borderId="186" applyNumberFormat="0" applyBorder="0" applyAlignment="0" applyProtection="0"/>
    <xf numFmtId="4" fontId="87" fillId="58" borderId="205" applyNumberFormat="0" applyProtection="0">
      <alignment vertical="center"/>
    </xf>
    <xf numFmtId="4" fontId="88" fillId="73" borderId="221" applyNumberFormat="0" applyProtection="0">
      <alignment horizontal="right" vertical="center"/>
    </xf>
    <xf numFmtId="0" fontId="85" fillId="56" borderId="181" applyNumberFormat="0" applyAlignment="0" applyProtection="0"/>
    <xf numFmtId="0" fontId="69" fillId="56" borderId="206" applyNumberFormat="0" applyAlignment="0" applyProtection="0"/>
    <xf numFmtId="0" fontId="5" fillId="75" borderId="170" applyNumberFormat="0" applyProtection="0">
      <alignment horizontal="left" vertical="center" indent="1"/>
    </xf>
    <xf numFmtId="0" fontId="95" fillId="0" borderId="231" applyNumberFormat="0" applyFill="0" applyAlignment="0" applyProtection="0"/>
    <xf numFmtId="4" fontId="87" fillId="65" borderId="163" applyNumberFormat="0" applyProtection="0">
      <alignment horizontal="right" vertical="center"/>
    </xf>
    <xf numFmtId="0" fontId="79" fillId="41" borderId="230" applyNumberFormat="0" applyAlignment="0" applyProtection="0"/>
    <xf numFmtId="0" fontId="104" fillId="56" borderId="206" applyNumberFormat="0" applyAlignment="0" applyProtection="0"/>
    <xf numFmtId="0" fontId="95" fillId="0" borderId="172" applyNumberFormat="0" applyFill="0" applyAlignment="0" applyProtection="0"/>
    <xf numFmtId="0" fontId="79" fillId="41" borderId="171" applyNumberFormat="0" applyAlignment="0" applyProtection="0"/>
    <xf numFmtId="0" fontId="5" fillId="76" borderId="197" applyNumberFormat="0" applyProtection="0">
      <alignment horizontal="left" vertical="center" indent="1"/>
    </xf>
    <xf numFmtId="0" fontId="5" fillId="62" borderId="170" applyNumberFormat="0" applyProtection="0">
      <alignment horizontal="left" vertical="center" indent="1"/>
    </xf>
    <xf numFmtId="0" fontId="5" fillId="60" borderId="224" applyNumberFormat="0" applyFont="0" applyAlignment="0" applyProtection="0"/>
    <xf numFmtId="0" fontId="5" fillId="60" borderId="166" applyNumberFormat="0" applyFont="0" applyAlignment="0" applyProtection="0"/>
    <xf numFmtId="0" fontId="111" fillId="41" borderId="206" applyNumberFormat="0" applyAlignment="0" applyProtection="0"/>
    <xf numFmtId="0" fontId="113" fillId="0" borderId="191" applyNumberFormat="0" applyFill="0" applyAlignment="0" applyProtection="0"/>
    <xf numFmtId="0" fontId="85" fillId="56" borderId="221" applyNumberFormat="0" applyAlignment="0" applyProtection="0"/>
    <xf numFmtId="4" fontId="87" fillId="67" borderId="221" applyNumberFormat="0" applyProtection="0">
      <alignment horizontal="right" vertical="center"/>
    </xf>
    <xf numFmtId="4" fontId="87" fillId="70" borderId="170" applyNumberFormat="0" applyProtection="0">
      <alignment horizontal="right" vertical="center"/>
    </xf>
    <xf numFmtId="0" fontId="85" fillId="56" borderId="229" applyNumberFormat="0" applyAlignment="0" applyProtection="0"/>
    <xf numFmtId="4" fontId="87" fillId="73" borderId="189" applyNumberFormat="0" applyProtection="0">
      <alignment horizontal="left" vertical="center" indent="1"/>
    </xf>
    <xf numFmtId="0" fontId="58" fillId="0" borderId="172" applyNumberFormat="0" applyFill="0" applyAlignment="0" applyProtection="0"/>
    <xf numFmtId="4" fontId="87" fillId="66" borderId="221" applyNumberFormat="0" applyProtection="0">
      <alignment horizontal="right" vertical="center"/>
    </xf>
    <xf numFmtId="10" fontId="29" fillId="58" borderId="202" applyNumberFormat="0" applyBorder="0" applyAlignment="0" applyProtection="0"/>
    <xf numFmtId="4" fontId="87" fillId="34" borderId="221" applyNumberFormat="0" applyProtection="0">
      <alignment vertical="center"/>
    </xf>
    <xf numFmtId="4" fontId="87" fillId="75" borderId="205" applyNumberFormat="0" applyProtection="0">
      <alignment horizontal="left" vertical="center" indent="1"/>
    </xf>
    <xf numFmtId="4" fontId="87" fillId="63" borderId="205" applyNumberFormat="0" applyProtection="0">
      <alignment horizontal="right" vertical="center"/>
    </xf>
    <xf numFmtId="0" fontId="5" fillId="75" borderId="181" applyNumberFormat="0" applyProtection="0">
      <alignment horizontal="left" vertical="center" indent="1"/>
    </xf>
    <xf numFmtId="0" fontId="113" fillId="0" borderId="231" applyNumberFormat="0" applyFill="0" applyAlignment="0" applyProtection="0"/>
    <xf numFmtId="0" fontId="5" fillId="62" borderId="170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4" fontId="88" fillId="58" borderId="221" applyNumberFormat="0" applyProtection="0">
      <alignment vertical="center"/>
    </xf>
    <xf numFmtId="4" fontId="88" fillId="58" borderId="163" applyNumberFormat="0" applyProtection="0">
      <alignment vertical="center"/>
    </xf>
    <xf numFmtId="0" fontId="5" fillId="33" borderId="205" applyNumberFormat="0" applyProtection="0">
      <alignment horizontal="left" vertical="center" indent="1"/>
    </xf>
    <xf numFmtId="0" fontId="79" fillId="41" borderId="182" applyNumberFormat="0" applyAlignment="0" applyProtection="0"/>
    <xf numFmtId="4" fontId="87" fillId="75" borderId="170" applyNumberFormat="0" applyProtection="0">
      <alignment horizontal="left" vertical="center" indent="1"/>
    </xf>
    <xf numFmtId="4" fontId="88" fillId="34" borderId="163" applyNumberFormat="0" applyProtection="0">
      <alignment vertical="center"/>
    </xf>
    <xf numFmtId="4" fontId="87" fillId="58" borderId="205" applyNumberFormat="0" applyProtection="0">
      <alignment horizontal="left" vertical="center" indent="1"/>
    </xf>
    <xf numFmtId="10" fontId="29" fillId="58" borderId="168" applyNumberFormat="0" applyBorder="0" applyAlignment="0" applyProtection="0"/>
    <xf numFmtId="0" fontId="5" fillId="62" borderId="170" applyNumberFormat="0" applyProtection="0">
      <alignment horizontal="left" vertical="center" indent="1"/>
    </xf>
    <xf numFmtId="0" fontId="57" fillId="56" borderId="221" applyNumberFormat="0" applyAlignment="0" applyProtection="0"/>
    <xf numFmtId="4" fontId="87" fillId="34" borderId="170" applyNumberFormat="0" applyProtection="0">
      <alignment horizontal="left" vertical="center" indent="1"/>
    </xf>
    <xf numFmtId="0" fontId="113" fillId="0" borderId="223" applyNumberFormat="0" applyFill="0" applyAlignment="0" applyProtection="0"/>
    <xf numFmtId="4" fontId="87" fillId="68" borderId="213" applyNumberFormat="0" applyProtection="0">
      <alignment horizontal="right" vertical="center"/>
    </xf>
    <xf numFmtId="4" fontId="87" fillId="73" borderId="174" applyNumberFormat="0" applyProtection="0">
      <alignment horizontal="left" vertical="center" indent="1"/>
    </xf>
    <xf numFmtId="0" fontId="2" fillId="60" borderId="208" applyNumberFormat="0" applyFont="0" applyAlignment="0" applyProtection="0"/>
    <xf numFmtId="4" fontId="87" fillId="67" borderId="163" applyNumberFormat="0" applyProtection="0">
      <alignment horizontal="right" vertical="center"/>
    </xf>
    <xf numFmtId="4" fontId="87" fillId="75" borderId="205" applyNumberFormat="0" applyProtection="0">
      <alignment horizontal="left" vertical="center" indent="1"/>
    </xf>
    <xf numFmtId="0" fontId="79" fillId="41" borderId="164" applyNumberFormat="0" applyAlignment="0" applyProtection="0"/>
    <xf numFmtId="0" fontId="5" fillId="60" borderId="232" applyNumberFormat="0" applyFont="0" applyAlignment="0" applyProtection="0"/>
    <xf numFmtId="4" fontId="87" fillId="73" borderId="209" applyNumberFormat="0" applyProtection="0">
      <alignment horizontal="left" vertical="center" indent="1"/>
    </xf>
    <xf numFmtId="0" fontId="5" fillId="60" borderId="173" applyNumberFormat="0" applyFont="0" applyAlignment="0" applyProtection="0"/>
    <xf numFmtId="4" fontId="87" fillId="58" borderId="181" applyNumberFormat="0" applyProtection="0">
      <alignment horizontal="left" vertical="center" indent="1"/>
    </xf>
    <xf numFmtId="4" fontId="87" fillId="58" borderId="170" applyNumberFormat="0" applyProtection="0">
      <alignment horizontal="left" vertical="center" indent="1"/>
    </xf>
    <xf numFmtId="0" fontId="104" fillId="56" borderId="164" applyNumberFormat="0" applyAlignment="0" applyProtection="0"/>
    <xf numFmtId="0" fontId="2" fillId="60" borderId="192" applyNumberFormat="0" applyFont="0" applyAlignment="0" applyProtection="0"/>
    <xf numFmtId="0" fontId="103" fillId="56" borderId="163" applyNumberFormat="0" applyAlignment="0" applyProtection="0"/>
    <xf numFmtId="4" fontId="87" fillId="34" borderId="181" applyNumberFormat="0" applyProtection="0">
      <alignment horizontal="left" vertical="center" indent="1"/>
    </xf>
    <xf numFmtId="0" fontId="75" fillId="0" borderId="169">
      <alignment horizontal="left" vertical="center"/>
    </xf>
    <xf numFmtId="0" fontId="5" fillId="76" borderId="170" applyNumberFormat="0" applyProtection="0">
      <alignment horizontal="left" vertical="center" indent="1"/>
    </xf>
    <xf numFmtId="0" fontId="5" fillId="60" borderId="224" applyNumberFormat="0" applyFont="0" applyAlignment="0" applyProtection="0"/>
    <xf numFmtId="0" fontId="5" fillId="60" borderId="192" applyNumberFormat="0" applyFont="0" applyAlignment="0" applyProtection="0"/>
    <xf numFmtId="4" fontId="87" fillId="70" borderId="163" applyNumberFormat="0" applyProtection="0">
      <alignment horizontal="right" vertical="center"/>
    </xf>
    <xf numFmtId="0" fontId="85" fillId="56" borderId="205" applyNumberFormat="0" applyAlignment="0" applyProtection="0"/>
    <xf numFmtId="4" fontId="87" fillId="73" borderId="167" applyNumberFormat="0" applyProtection="0">
      <alignment horizontal="left" vertical="center" indent="1"/>
    </xf>
    <xf numFmtId="4" fontId="87" fillId="34" borderId="213" applyNumberFormat="0" applyProtection="0">
      <alignment horizontal="left" vertical="center" indent="1"/>
    </xf>
    <xf numFmtId="4" fontId="87" fillId="66" borderId="205" applyNumberFormat="0" applyProtection="0">
      <alignment horizontal="right" vertical="center"/>
    </xf>
    <xf numFmtId="4" fontId="92" fillId="73" borderId="170" applyNumberFormat="0" applyProtection="0">
      <alignment horizontal="right" vertical="center"/>
    </xf>
    <xf numFmtId="4" fontId="87" fillId="63" borderId="170" applyNumberFormat="0" applyProtection="0">
      <alignment horizontal="right" vertical="center"/>
    </xf>
    <xf numFmtId="4" fontId="87" fillId="58" borderId="205" applyNumberFormat="0" applyProtection="0">
      <alignment vertical="center"/>
    </xf>
    <xf numFmtId="4" fontId="87" fillId="58" borderId="205" applyNumberFormat="0" applyProtection="0">
      <alignment horizontal="left" vertical="center" indent="1"/>
    </xf>
    <xf numFmtId="0" fontId="66" fillId="0" borderId="160">
      <alignment horizontal="center"/>
    </xf>
    <xf numFmtId="4" fontId="87" fillId="66" borderId="189" applyNumberFormat="0" applyProtection="0">
      <alignment horizontal="right" vertical="center"/>
    </xf>
    <xf numFmtId="0" fontId="5" fillId="60" borderId="224" applyNumberFormat="0" applyFont="0" applyAlignment="0" applyProtection="0"/>
    <xf numFmtId="10" fontId="29" fillId="58" borderId="160" applyNumberFormat="0" applyBorder="0" applyAlignment="0" applyProtection="0"/>
    <xf numFmtId="0" fontId="5" fillId="75" borderId="213" applyNumberFormat="0" applyProtection="0">
      <alignment horizontal="left" vertical="center" indent="1"/>
    </xf>
    <xf numFmtId="4" fontId="87" fillId="73" borderId="167" applyNumberFormat="0" applyProtection="0">
      <alignment horizontal="left" vertical="center" indent="1"/>
    </xf>
    <xf numFmtId="0" fontId="5" fillId="62" borderId="205" applyNumberFormat="0" applyProtection="0">
      <alignment horizontal="left" vertical="center" indent="1"/>
    </xf>
    <xf numFmtId="4" fontId="87" fillId="58" borderId="229" applyNumberFormat="0" applyProtection="0">
      <alignment vertical="center"/>
    </xf>
    <xf numFmtId="0" fontId="5" fillId="75" borderId="221" applyNumberFormat="0" applyProtection="0">
      <alignment horizontal="left" vertical="center" indent="1"/>
    </xf>
    <xf numFmtId="0" fontId="66" fillId="0" borderId="194">
      <alignment horizontal="center"/>
    </xf>
    <xf numFmtId="0" fontId="57" fillId="56" borderId="197" applyNumberFormat="0" applyAlignment="0" applyProtection="0"/>
    <xf numFmtId="0" fontId="48" fillId="56" borderId="198" applyNumberFormat="0" applyAlignment="0" applyProtection="0"/>
    <xf numFmtId="4" fontId="88" fillId="73" borderId="205" applyNumberFormat="0" applyProtection="0">
      <alignment horizontal="right" vertical="center"/>
    </xf>
    <xf numFmtId="4" fontId="87" fillId="69" borderId="189" applyNumberFormat="0" applyProtection="0">
      <alignment horizontal="right" vertical="center"/>
    </xf>
    <xf numFmtId="0" fontId="69" fillId="56" borderId="214" applyNumberFormat="0" applyAlignment="0" applyProtection="0"/>
    <xf numFmtId="0" fontId="95" fillId="0" borderId="191" applyNumberFormat="0" applyFill="0" applyAlignment="0" applyProtection="0"/>
    <xf numFmtId="4" fontId="87" fillId="68" borderId="205" applyNumberFormat="0" applyProtection="0">
      <alignment horizontal="right" vertical="center"/>
    </xf>
    <xf numFmtId="0" fontId="5" fillId="62" borderId="205" applyNumberFormat="0" applyProtection="0">
      <alignment horizontal="left" vertical="center" indent="1"/>
    </xf>
    <xf numFmtId="0" fontId="5" fillId="62" borderId="205" applyNumberFormat="0" applyProtection="0">
      <alignment horizontal="left" vertical="center" indent="1"/>
    </xf>
    <xf numFmtId="0" fontId="5" fillId="60" borderId="208" applyNumberFormat="0" applyFont="0" applyAlignment="0" applyProtection="0"/>
    <xf numFmtId="0" fontId="2" fillId="60" borderId="192" applyNumberFormat="0" applyFont="0" applyAlignment="0" applyProtection="0"/>
    <xf numFmtId="0" fontId="5" fillId="60" borderId="192" applyNumberFormat="0" applyFont="0" applyAlignment="0" applyProtection="0"/>
    <xf numFmtId="4" fontId="88" fillId="58" borderId="205" applyNumberFormat="0" applyProtection="0">
      <alignment vertical="center"/>
    </xf>
    <xf numFmtId="0" fontId="69" fillId="56" borderId="164" applyNumberFormat="0" applyAlignment="0" applyProtection="0"/>
    <xf numFmtId="4" fontId="87" fillId="66" borderId="181" applyNumberFormat="0" applyProtection="0">
      <alignment horizontal="right" vertical="center"/>
    </xf>
    <xf numFmtId="4" fontId="87" fillId="63" borderId="213" applyNumberFormat="0" applyProtection="0">
      <alignment horizontal="right" vertical="center"/>
    </xf>
    <xf numFmtId="0" fontId="5" fillId="62" borderId="221" applyNumberFormat="0" applyProtection="0">
      <alignment horizontal="left" vertical="center" indent="1"/>
    </xf>
    <xf numFmtId="0" fontId="5" fillId="75" borderId="221" applyNumberFormat="0" applyProtection="0">
      <alignment horizontal="left" vertical="center" indent="1"/>
    </xf>
    <xf numFmtId="4" fontId="87" fillId="73" borderId="163" applyNumberFormat="0" applyProtection="0">
      <alignment horizontal="left" vertical="center" indent="1"/>
    </xf>
    <xf numFmtId="0" fontId="5" fillId="62" borderId="189" applyNumberFormat="0" applyProtection="0">
      <alignment horizontal="left" vertical="center" indent="1"/>
    </xf>
    <xf numFmtId="4" fontId="87" fillId="71" borderId="189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0" fontId="5" fillId="60" borderId="166" applyNumberFormat="0" applyFont="0" applyAlignment="0" applyProtection="0"/>
    <xf numFmtId="4" fontId="87" fillId="69" borderId="221" applyNumberFormat="0" applyProtection="0">
      <alignment horizontal="right" vertical="center"/>
    </xf>
    <xf numFmtId="4" fontId="87" fillId="58" borderId="213" applyNumberFormat="0" applyProtection="0">
      <alignment vertical="center"/>
    </xf>
    <xf numFmtId="0" fontId="75" fillId="0" borderId="219">
      <alignment horizontal="left" vertical="center"/>
    </xf>
    <xf numFmtId="0" fontId="79" fillId="41" borderId="214" applyNumberFormat="0" applyAlignment="0" applyProtection="0"/>
    <xf numFmtId="0" fontId="5" fillId="62" borderId="181" applyNumberFormat="0" applyProtection="0">
      <alignment horizontal="left" vertical="center" indent="1"/>
    </xf>
    <xf numFmtId="4" fontId="87" fillId="65" borderId="205" applyNumberFormat="0" applyProtection="0">
      <alignment horizontal="right" vertical="center"/>
    </xf>
    <xf numFmtId="4" fontId="87" fillId="71" borderId="213" applyNumberFormat="0" applyProtection="0">
      <alignment horizontal="right" vertical="center"/>
    </xf>
    <xf numFmtId="0" fontId="2" fillId="60" borderId="166" applyNumberFormat="0" applyFont="0" applyAlignment="0" applyProtection="0"/>
    <xf numFmtId="0" fontId="2" fillId="60" borderId="192" applyNumberFormat="0" applyFont="0" applyAlignment="0" applyProtection="0"/>
    <xf numFmtId="4" fontId="87" fillId="58" borderId="213" applyNumberFormat="0" applyProtection="0">
      <alignment horizontal="left" vertical="center" indent="1"/>
    </xf>
    <xf numFmtId="0" fontId="75" fillId="0" borderId="219">
      <alignment horizontal="left" vertical="center"/>
    </xf>
    <xf numFmtId="0" fontId="104" fillId="56" borderId="164" applyNumberFormat="0" applyAlignment="0" applyProtection="0"/>
    <xf numFmtId="4" fontId="87" fillId="73" borderId="221" applyNumberFormat="0" applyProtection="0">
      <alignment horizontal="right" vertical="center"/>
    </xf>
    <xf numFmtId="0" fontId="79" fillId="41" borderId="206" applyNumberFormat="0" applyAlignment="0" applyProtection="0"/>
    <xf numFmtId="0" fontId="5" fillId="60" borderId="224" applyNumberFormat="0" applyFont="0" applyAlignment="0" applyProtection="0"/>
    <xf numFmtId="4" fontId="92" fillId="73" borderId="163" applyNumberFormat="0" applyProtection="0">
      <alignment horizontal="right" vertical="center"/>
    </xf>
    <xf numFmtId="0" fontId="79" fillId="41" borderId="230" applyNumberFormat="0" applyAlignment="0" applyProtection="0"/>
    <xf numFmtId="4" fontId="87" fillId="34" borderId="197" applyNumberFormat="0" applyProtection="0">
      <alignment horizontal="left" vertical="center" indent="1"/>
    </xf>
    <xf numFmtId="0" fontId="95" fillId="0" borderId="223" applyNumberFormat="0" applyFill="0" applyAlignment="0" applyProtection="0"/>
    <xf numFmtId="0" fontId="5" fillId="62" borderId="163" applyNumberFormat="0" applyProtection="0">
      <alignment horizontal="left" vertical="center" indent="1"/>
    </xf>
    <xf numFmtId="4" fontId="87" fillId="65" borderId="189" applyNumberFormat="0" applyProtection="0">
      <alignment horizontal="right" vertical="center"/>
    </xf>
    <xf numFmtId="4" fontId="87" fillId="71" borderId="181" applyNumberFormat="0" applyProtection="0">
      <alignment horizontal="right" vertical="center"/>
    </xf>
    <xf numFmtId="0" fontId="5" fillId="76" borderId="163" applyNumberFormat="0" applyProtection="0">
      <alignment horizontal="left" vertical="center" indent="1"/>
    </xf>
    <xf numFmtId="0" fontId="2" fillId="60" borderId="224" applyNumberFormat="0" applyFont="0" applyAlignment="0" applyProtection="0"/>
    <xf numFmtId="0" fontId="5" fillId="62" borderId="213" applyNumberFormat="0" applyProtection="0">
      <alignment horizontal="left" vertical="center" indent="1"/>
    </xf>
    <xf numFmtId="0" fontId="69" fillId="56" borderId="182" applyNumberFormat="0" applyAlignment="0" applyProtection="0"/>
    <xf numFmtId="4" fontId="87" fillId="68" borderId="221" applyNumberFormat="0" applyProtection="0">
      <alignment horizontal="right" vertical="center"/>
    </xf>
    <xf numFmtId="4" fontId="87" fillId="73" borderId="217" applyNumberFormat="0" applyProtection="0">
      <alignment horizontal="left" vertical="center" indent="1"/>
    </xf>
    <xf numFmtId="0" fontId="85" fillId="56" borderId="163" applyNumberFormat="0" applyAlignment="0" applyProtection="0"/>
    <xf numFmtId="0" fontId="58" fillId="0" borderId="207" applyNumberFormat="0" applyFill="0" applyAlignment="0" applyProtection="0"/>
    <xf numFmtId="0" fontId="111" fillId="41" borderId="182" applyNumberFormat="0" applyAlignment="0" applyProtection="0"/>
    <xf numFmtId="0" fontId="95" fillId="0" borderId="223" applyNumberFormat="0" applyFill="0" applyAlignment="0" applyProtection="0"/>
    <xf numFmtId="0" fontId="5" fillId="60" borderId="216" applyNumberFormat="0" applyFont="0" applyAlignment="0" applyProtection="0"/>
    <xf numFmtId="0" fontId="95" fillId="0" borderId="223" applyNumberFormat="0" applyFill="0" applyAlignment="0" applyProtection="0"/>
    <xf numFmtId="0" fontId="111" fillId="41" borderId="222" applyNumberFormat="0" applyAlignment="0" applyProtection="0"/>
    <xf numFmtId="4" fontId="87" fillId="73" borderId="209" applyNumberFormat="0" applyProtection="0">
      <alignment horizontal="left" vertical="center" indent="1"/>
    </xf>
    <xf numFmtId="4" fontId="88" fillId="58" borderId="205" applyNumberFormat="0" applyProtection="0">
      <alignment vertical="center"/>
    </xf>
    <xf numFmtId="0" fontId="5" fillId="60" borderId="192" applyNumberFormat="0" applyFont="0" applyAlignment="0" applyProtection="0"/>
    <xf numFmtId="4" fontId="87" fillId="34" borderId="205" applyNumberFormat="0" applyProtection="0">
      <alignment vertical="center"/>
    </xf>
    <xf numFmtId="0" fontId="79" fillId="41" borderId="214" applyNumberFormat="0" applyAlignment="0" applyProtection="0"/>
    <xf numFmtId="0" fontId="55" fillId="41" borderId="206" applyNumberFormat="0" applyAlignment="0" applyProtection="0"/>
    <xf numFmtId="0" fontId="113" fillId="0" borderId="223" applyNumberFormat="0" applyFill="0" applyAlignment="0" applyProtection="0"/>
    <xf numFmtId="0" fontId="95" fillId="0" borderId="199" applyNumberFormat="0" applyFill="0" applyAlignment="0" applyProtection="0"/>
    <xf numFmtId="0" fontId="5" fillId="76" borderId="181" applyNumberFormat="0" applyProtection="0">
      <alignment horizontal="left" vertical="center" indent="1"/>
    </xf>
    <xf numFmtId="0" fontId="66" fillId="0" borderId="218">
      <alignment horizontal="center"/>
    </xf>
    <xf numFmtId="4" fontId="87" fillId="73" borderId="163" applyNumberFormat="0" applyProtection="0">
      <alignment horizontal="right" vertical="center"/>
    </xf>
    <xf numFmtId="0" fontId="5" fillId="76" borderId="221" applyNumberFormat="0" applyProtection="0">
      <alignment horizontal="left" vertical="center" indent="1"/>
    </xf>
    <xf numFmtId="0" fontId="5" fillId="60" borderId="184" applyNumberFormat="0" applyFont="0" applyAlignment="0" applyProtection="0"/>
    <xf numFmtId="0" fontId="69" fillId="56" borderId="206" applyNumberFormat="0" applyAlignment="0" applyProtection="0"/>
    <xf numFmtId="4" fontId="89" fillId="72" borderId="205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0" borderId="216" applyNumberFormat="0" applyFont="0" applyAlignment="0" applyProtection="0"/>
    <xf numFmtId="0" fontId="104" fillId="56" borderId="230" applyNumberFormat="0" applyAlignment="0" applyProtection="0"/>
    <xf numFmtId="4" fontId="87" fillId="68" borderId="205" applyNumberFormat="0" applyProtection="0">
      <alignment horizontal="right" vertical="center"/>
    </xf>
    <xf numFmtId="0" fontId="58" fillId="0" borderId="223" applyNumberFormat="0" applyFill="0" applyAlignment="0" applyProtection="0"/>
    <xf numFmtId="0" fontId="5" fillId="62" borderId="197" applyNumberFormat="0" applyProtection="0">
      <alignment horizontal="left" vertical="center" indent="1"/>
    </xf>
    <xf numFmtId="4" fontId="87" fillId="70" borderId="205" applyNumberFormat="0" applyProtection="0">
      <alignment horizontal="right" vertical="center"/>
    </xf>
    <xf numFmtId="4" fontId="87" fillId="69" borderId="221" applyNumberFormat="0" applyProtection="0">
      <alignment horizontal="right" vertical="center"/>
    </xf>
    <xf numFmtId="4" fontId="87" fillId="63" borderId="221" applyNumberFormat="0" applyProtection="0">
      <alignment horizontal="right" vertical="center"/>
    </xf>
    <xf numFmtId="0" fontId="5" fillId="60" borderId="224" applyNumberFormat="0" applyFont="0" applyAlignment="0" applyProtection="0"/>
    <xf numFmtId="4" fontId="87" fillId="34" borderId="221" applyNumberFormat="0" applyProtection="0">
      <alignment vertical="center"/>
    </xf>
    <xf numFmtId="0" fontId="75" fillId="0" borderId="195">
      <alignment horizontal="left" vertical="center"/>
    </xf>
    <xf numFmtId="4" fontId="87" fillId="58" borderId="221" applyNumberFormat="0" applyProtection="0">
      <alignment horizontal="left" vertical="center" indent="1"/>
    </xf>
    <xf numFmtId="4" fontId="87" fillId="64" borderId="213" applyNumberFormat="0" applyProtection="0">
      <alignment horizontal="right" vertical="center"/>
    </xf>
    <xf numFmtId="0" fontId="5" fillId="62" borderId="181" applyNumberFormat="0" applyProtection="0">
      <alignment horizontal="left" vertical="center" indent="1"/>
    </xf>
    <xf numFmtId="4" fontId="87" fillId="58" borderId="189" applyNumberFormat="0" applyProtection="0">
      <alignment vertical="center"/>
    </xf>
    <xf numFmtId="4" fontId="88" fillId="58" borderId="213" applyNumberFormat="0" applyProtection="0">
      <alignment vertical="center"/>
    </xf>
    <xf numFmtId="0" fontId="5" fillId="62" borderId="163" applyNumberFormat="0" applyProtection="0">
      <alignment horizontal="left" vertical="center" indent="1"/>
    </xf>
    <xf numFmtId="0" fontId="5" fillId="62" borderId="205" applyNumberFormat="0" applyProtection="0">
      <alignment horizontal="left" vertical="center" indent="1"/>
    </xf>
    <xf numFmtId="0" fontId="66" fillId="0" borderId="202">
      <alignment horizontal="center"/>
    </xf>
    <xf numFmtId="0" fontId="58" fillId="0" borderId="183" applyNumberFormat="0" applyFill="0" applyAlignment="0" applyProtection="0"/>
    <xf numFmtId="0" fontId="75" fillId="0" borderId="211">
      <alignment horizontal="left" vertical="center"/>
    </xf>
    <xf numFmtId="0" fontId="55" fillId="41" borderId="230" applyNumberFormat="0" applyAlignment="0" applyProtection="0"/>
    <xf numFmtId="0" fontId="2" fillId="60" borderId="184" applyNumberFormat="0" applyFont="0" applyAlignment="0" applyProtection="0"/>
    <xf numFmtId="0" fontId="85" fillId="56" borderId="189" applyNumberFormat="0" applyAlignment="0" applyProtection="0"/>
    <xf numFmtId="0" fontId="85" fillId="56" borderId="221" applyNumberFormat="0" applyAlignment="0" applyProtection="0"/>
    <xf numFmtId="0" fontId="5" fillId="76" borderId="205" applyNumberFormat="0" applyProtection="0">
      <alignment horizontal="left" vertical="center" indent="1"/>
    </xf>
    <xf numFmtId="0" fontId="57" fillId="56" borderId="205" applyNumberFormat="0" applyAlignment="0" applyProtection="0"/>
    <xf numFmtId="0" fontId="5" fillId="62" borderId="205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5" fillId="62" borderId="221" applyNumberFormat="0" applyProtection="0">
      <alignment horizontal="left" vertical="center" indent="1"/>
    </xf>
    <xf numFmtId="0" fontId="66" fillId="0" borderId="218">
      <alignment horizontal="center"/>
    </xf>
    <xf numFmtId="0" fontId="69" fillId="56" borderId="164" applyNumberFormat="0" applyAlignment="0" applyProtection="0"/>
    <xf numFmtId="0" fontId="5" fillId="33" borderId="221" applyNumberFormat="0" applyProtection="0">
      <alignment horizontal="left" vertical="center" indent="1"/>
    </xf>
    <xf numFmtId="4" fontId="87" fillId="68" borderId="221" applyNumberFormat="0" applyProtection="0">
      <alignment horizontal="right" vertical="center"/>
    </xf>
    <xf numFmtId="0" fontId="79" fillId="41" borderId="198" applyNumberFormat="0" applyAlignment="0" applyProtection="0"/>
    <xf numFmtId="0" fontId="58" fillId="0" borderId="207" applyNumberFormat="0" applyFill="0" applyAlignment="0" applyProtection="0"/>
    <xf numFmtId="4" fontId="87" fillId="58" borderId="181" applyNumberFormat="0" applyProtection="0">
      <alignment vertical="center"/>
    </xf>
    <xf numFmtId="0" fontId="48" fillId="56" borderId="222" applyNumberFormat="0" applyAlignment="0" applyProtection="0"/>
    <xf numFmtId="0" fontId="5" fillId="60" borderId="192" applyNumberFormat="0" applyFont="0" applyAlignment="0" applyProtection="0"/>
    <xf numFmtId="4" fontId="88" fillId="58" borderId="163" applyNumberFormat="0" applyProtection="0">
      <alignment vertical="center"/>
    </xf>
    <xf numFmtId="4" fontId="87" fillId="58" borderId="213" applyNumberFormat="0" applyProtection="0">
      <alignment horizontal="left" vertical="center" indent="1"/>
    </xf>
    <xf numFmtId="0" fontId="55" fillId="41" borderId="206" applyNumberFormat="0" applyAlignment="0" applyProtection="0"/>
    <xf numFmtId="0" fontId="5" fillId="33" borderId="221" applyNumberFormat="0" applyProtection="0">
      <alignment horizontal="left" vertical="center" indent="1"/>
    </xf>
    <xf numFmtId="4" fontId="87" fillId="34" borderId="181" applyNumberFormat="0" applyProtection="0">
      <alignment vertical="center"/>
    </xf>
    <xf numFmtId="4" fontId="87" fillId="67" borderId="163" applyNumberFormat="0" applyProtection="0">
      <alignment horizontal="right" vertical="center"/>
    </xf>
    <xf numFmtId="4" fontId="88" fillId="34" borderId="205" applyNumberFormat="0" applyProtection="0">
      <alignment vertical="center"/>
    </xf>
    <xf numFmtId="0" fontId="48" fillId="56" borderId="190" applyNumberFormat="0" applyAlignment="0" applyProtection="0"/>
    <xf numFmtId="0" fontId="113" fillId="0" borderId="207" applyNumberFormat="0" applyFill="0" applyAlignment="0" applyProtection="0"/>
    <xf numFmtId="0" fontId="79" fillId="41" borderId="190" applyNumberFormat="0" applyAlignment="0" applyProtection="0"/>
    <xf numFmtId="0" fontId="69" fillId="56" borderId="214" applyNumberFormat="0" applyAlignment="0" applyProtection="0"/>
    <xf numFmtId="0" fontId="5" fillId="76" borderId="221" applyNumberFormat="0" applyProtection="0">
      <alignment horizontal="left" vertical="center" indent="1"/>
    </xf>
    <xf numFmtId="4" fontId="89" fillId="72" borderId="221" applyNumberFormat="0" applyProtection="0">
      <alignment horizontal="left" vertical="center" indent="1"/>
    </xf>
    <xf numFmtId="0" fontId="111" fillId="41" borderId="190" applyNumberFormat="0" applyAlignment="0" applyProtection="0"/>
    <xf numFmtId="0" fontId="66" fillId="0" borderId="175">
      <alignment horizontal="center"/>
    </xf>
    <xf numFmtId="0" fontId="57" fillId="56" borderId="163" applyNumberFormat="0" applyAlignment="0" applyProtection="0"/>
    <xf numFmtId="0" fontId="48" fillId="56" borderId="164" applyNumberFormat="0" applyAlignment="0" applyProtection="0"/>
    <xf numFmtId="177" fontId="124" fillId="0" borderId="162" applyAlignment="0" applyProtection="0"/>
    <xf numFmtId="0" fontId="69" fillId="56" borderId="164" applyNumberFormat="0" applyAlignment="0" applyProtection="0"/>
    <xf numFmtId="0" fontId="69" fillId="56" borderId="164" applyNumberFormat="0" applyAlignment="0" applyProtection="0"/>
    <xf numFmtId="0" fontId="85" fillId="56" borderId="221" applyNumberFormat="0" applyAlignment="0" applyProtection="0"/>
    <xf numFmtId="4" fontId="87" fillId="69" borderId="163" applyNumberFormat="0" applyProtection="0">
      <alignment horizontal="right" vertical="center"/>
    </xf>
    <xf numFmtId="4" fontId="89" fillId="72" borderId="197" applyNumberFormat="0" applyProtection="0">
      <alignment horizontal="left" vertical="center" indent="1"/>
    </xf>
    <xf numFmtId="0" fontId="55" fillId="41" borderId="164" applyNumberFormat="0" applyAlignment="0" applyProtection="0"/>
    <xf numFmtId="0" fontId="58" fillId="0" borderId="165" applyNumberFormat="0" applyFill="0" applyAlignment="0" applyProtection="0"/>
    <xf numFmtId="0" fontId="75" fillId="0" borderId="176">
      <alignment horizontal="left" vertical="center"/>
    </xf>
    <xf numFmtId="10" fontId="29" fillId="58" borderId="175" applyNumberFormat="0" applyBorder="0" applyAlignment="0" applyProtection="0"/>
    <xf numFmtId="0" fontId="79" fillId="41" borderId="164" applyNumberFormat="0" applyAlignment="0" applyProtection="0"/>
    <xf numFmtId="0" fontId="79" fillId="41" borderId="164" applyNumberForma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5" fillId="60" borderId="166" applyNumberFormat="0" applyFont="0" applyAlignment="0" applyProtection="0"/>
    <xf numFmtId="0" fontId="85" fillId="56" borderId="163" applyNumberFormat="0" applyAlignment="0" applyProtection="0"/>
    <xf numFmtId="0" fontId="85" fillId="56" borderId="163" applyNumberFormat="0" applyAlignment="0" applyProtection="0"/>
    <xf numFmtId="4" fontId="87" fillId="34" borderId="163" applyNumberFormat="0" applyProtection="0">
      <alignment vertical="center"/>
    </xf>
    <xf numFmtId="4" fontId="88" fillId="34" borderId="163" applyNumberFormat="0" applyProtection="0">
      <alignment vertical="center"/>
    </xf>
    <xf numFmtId="4" fontId="87" fillId="34" borderId="163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63" borderId="163" applyNumberFormat="0" applyProtection="0">
      <alignment horizontal="right" vertical="center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9" fillId="72" borderId="163" applyNumberFormat="0" applyProtection="0">
      <alignment horizontal="left" vertical="center" indent="1"/>
    </xf>
    <xf numFmtId="4" fontId="87" fillId="73" borderId="177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73" borderId="163" applyNumberFormat="0" applyProtection="0">
      <alignment horizontal="left" vertical="center" indent="1"/>
    </xf>
    <xf numFmtId="4" fontId="87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5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33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4" fontId="88" fillId="58" borderId="163" applyNumberFormat="0" applyProtection="0">
      <alignment vertical="center"/>
    </xf>
    <xf numFmtId="4" fontId="87" fillId="58" borderId="163" applyNumberFormat="0" applyProtection="0">
      <alignment horizontal="left" vertical="center" indent="1"/>
    </xf>
    <xf numFmtId="4" fontId="87" fillId="58" borderId="163" applyNumberFormat="0" applyProtection="0">
      <alignment horizontal="left" vertical="center" indent="1"/>
    </xf>
    <xf numFmtId="4" fontId="87" fillId="73" borderId="163" applyNumberFormat="0" applyProtection="0">
      <alignment horizontal="right" vertical="center"/>
    </xf>
    <xf numFmtId="4" fontId="88" fillId="73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4" fontId="92" fillId="73" borderId="163" applyNumberFormat="0" applyProtection="0">
      <alignment horizontal="right" vertical="center"/>
    </xf>
    <xf numFmtId="0" fontId="5" fillId="33" borderId="197" applyNumberFormat="0" applyProtection="0">
      <alignment horizontal="left" vertical="center" indent="1"/>
    </xf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6" borderId="164" applyNumberFormat="0" applyAlignment="0" applyProtection="0"/>
    <xf numFmtId="0" fontId="111" fillId="41" borderId="164" applyNumberFormat="0" applyAlignment="0" applyProtection="0"/>
    <xf numFmtId="0" fontId="113" fillId="0" borderId="165" applyNumberFormat="0" applyFill="0" applyAlignment="0" applyProtection="0"/>
    <xf numFmtId="0" fontId="103" fillId="56" borderId="163" applyNumberFormat="0" applyAlignment="0" applyProtection="0"/>
    <xf numFmtId="0" fontId="2" fillId="60" borderId="166" applyNumberFormat="0" applyFont="0" applyAlignment="0" applyProtection="0"/>
    <xf numFmtId="0" fontId="2" fillId="60" borderId="166" applyNumberFormat="0" applyFont="0" applyAlignment="0" applyProtection="0"/>
    <xf numFmtId="0" fontId="5" fillId="62" borderId="163" applyNumberFormat="0" applyProtection="0">
      <alignment horizontal="left" vertical="center" indent="1"/>
    </xf>
    <xf numFmtId="0" fontId="5" fillId="62" borderId="197" applyNumberFormat="0" applyProtection="0">
      <alignment horizontal="left" vertical="center" indent="1"/>
    </xf>
    <xf numFmtId="4" fontId="87" fillId="73" borderId="221" applyNumberFormat="0" applyProtection="0">
      <alignment horizontal="left" vertical="center" indent="1"/>
    </xf>
    <xf numFmtId="0" fontId="5" fillId="62" borderId="205" applyNumberFormat="0" applyProtection="0">
      <alignment horizontal="left" vertical="center" indent="1"/>
    </xf>
    <xf numFmtId="4" fontId="87" fillId="68" borderId="181" applyNumberFormat="0" applyProtection="0">
      <alignment horizontal="right" vertical="center"/>
    </xf>
    <xf numFmtId="4" fontId="87" fillId="66" borderId="205" applyNumberFormat="0" applyProtection="0">
      <alignment horizontal="right" vertical="center"/>
    </xf>
    <xf numFmtId="0" fontId="5" fillId="75" borderId="163" applyNumberFormat="0" applyProtection="0">
      <alignment horizontal="left" vertical="center" indent="1"/>
    </xf>
    <xf numFmtId="0" fontId="79" fillId="41" borderId="222" applyNumberFormat="0" applyAlignment="0" applyProtection="0"/>
    <xf numFmtId="0" fontId="57" fillId="56" borderId="181" applyNumberFormat="0" applyAlignment="0" applyProtection="0"/>
    <xf numFmtId="4" fontId="87" fillId="70" borderId="163" applyNumberFormat="0" applyProtection="0">
      <alignment horizontal="right" vertical="center"/>
    </xf>
    <xf numFmtId="0" fontId="5" fillId="60" borderId="166" applyNumberFormat="0" applyFont="0" applyAlignment="0" applyProtection="0"/>
    <xf numFmtId="4" fontId="87" fillId="73" borderId="163" applyNumberFormat="0" applyProtection="0">
      <alignment horizontal="right" vertical="center"/>
    </xf>
    <xf numFmtId="0" fontId="113" fillId="0" borderId="165" applyNumberFormat="0" applyFill="0" applyAlignment="0" applyProtection="0"/>
    <xf numFmtId="0" fontId="95" fillId="0" borderId="183" applyNumberFormat="0" applyFill="0" applyAlignment="0" applyProtection="0"/>
    <xf numFmtId="0" fontId="66" fillId="0" borderId="202">
      <alignment horizontal="center"/>
    </xf>
    <xf numFmtId="0" fontId="2" fillId="60" borderId="208" applyNumberFormat="0" applyFont="0" applyAlignment="0" applyProtection="0"/>
    <xf numFmtId="0" fontId="5" fillId="76" borderId="205" applyNumberFormat="0" applyProtection="0">
      <alignment horizontal="left" vertical="center" indent="1"/>
    </xf>
    <xf numFmtId="0" fontId="5" fillId="76" borderId="221" applyNumberFormat="0" applyProtection="0">
      <alignment horizontal="left" vertical="center" indent="1"/>
    </xf>
    <xf numFmtId="0" fontId="104" fillId="56" borderId="190" applyNumberFormat="0" applyAlignment="0" applyProtection="0"/>
    <xf numFmtId="0" fontId="5" fillId="60" borderId="192" applyNumberFormat="0" applyFont="0" applyAlignment="0" applyProtection="0"/>
    <xf numFmtId="4" fontId="87" fillId="58" borderId="221" applyNumberFormat="0" applyProtection="0">
      <alignment vertical="center"/>
    </xf>
    <xf numFmtId="0" fontId="5" fillId="75" borderId="221" applyNumberFormat="0" applyProtection="0">
      <alignment horizontal="left" vertical="center" indent="1"/>
    </xf>
    <xf numFmtId="4" fontId="88" fillId="58" borderId="205" applyNumberFormat="0" applyProtection="0">
      <alignment vertical="center"/>
    </xf>
    <xf numFmtId="0" fontId="5" fillId="33" borderId="213" applyNumberFormat="0" applyProtection="0">
      <alignment horizontal="left" vertical="center" indent="1"/>
    </xf>
    <xf numFmtId="0" fontId="103" fillId="56" borderId="205" applyNumberFormat="0" applyAlignment="0" applyProtection="0"/>
    <xf numFmtId="4" fontId="87" fillId="63" borderId="197" applyNumberFormat="0" applyProtection="0">
      <alignment horizontal="right" vertical="center"/>
    </xf>
    <xf numFmtId="0" fontId="5" fillId="33" borderId="181" applyNumberFormat="0" applyProtection="0">
      <alignment horizontal="left" vertical="center" indent="1"/>
    </xf>
    <xf numFmtId="0" fontId="5" fillId="62" borderId="163" applyNumberFormat="0" applyProtection="0">
      <alignment horizontal="left" vertical="center" indent="1"/>
    </xf>
    <xf numFmtId="0" fontId="5" fillId="33" borderId="221" applyNumberFormat="0" applyProtection="0">
      <alignment horizontal="left" vertical="center" indent="1"/>
    </xf>
    <xf numFmtId="0" fontId="5" fillId="60" borderId="184" applyNumberFormat="0" applyFont="0" applyAlignment="0" applyProtection="0"/>
    <xf numFmtId="0" fontId="5" fillId="33" borderId="163" applyNumberFormat="0" applyProtection="0">
      <alignment horizontal="left" vertical="center" indent="1"/>
    </xf>
    <xf numFmtId="0" fontId="5" fillId="62" borderId="205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0" fontId="5" fillId="62" borderId="163" applyNumberFormat="0" applyProtection="0">
      <alignment horizontal="left" vertical="center" indent="1"/>
    </xf>
    <xf numFmtId="4" fontId="87" fillId="64" borderId="189" applyNumberFormat="0" applyProtection="0">
      <alignment horizontal="right" vertical="center"/>
    </xf>
    <xf numFmtId="0" fontId="5" fillId="60" borderId="208" applyNumberFormat="0" applyFont="0" applyAlignment="0" applyProtection="0"/>
    <xf numFmtId="0" fontId="69" fillId="56" borderId="198" applyNumberFormat="0" applyAlignment="0" applyProtection="0"/>
    <xf numFmtId="0" fontId="111" fillId="41" borderId="230" applyNumberFormat="0" applyAlignment="0" applyProtection="0"/>
    <xf numFmtId="4" fontId="87" fillId="58" borderId="197" applyNumberFormat="0" applyProtection="0">
      <alignment horizontal="left" vertical="center" indent="1"/>
    </xf>
    <xf numFmtId="4" fontId="89" fillId="72" borderId="221" applyNumberFormat="0" applyProtection="0">
      <alignment horizontal="left" vertical="center" indent="1"/>
    </xf>
    <xf numFmtId="4" fontId="87" fillId="75" borderId="181" applyNumberFormat="0" applyProtection="0">
      <alignment horizontal="left" vertical="center" indent="1"/>
    </xf>
    <xf numFmtId="4" fontId="87" fillId="58" borderId="163" applyNumberFormat="0" applyProtection="0">
      <alignment vertical="center"/>
    </xf>
    <xf numFmtId="177" fontId="124" fillId="0" borderId="220" applyAlignment="0" applyProtection="0"/>
    <xf numFmtId="0" fontId="2" fillId="60" borderId="224" applyNumberFormat="0" applyFont="0" applyAlignment="0" applyProtection="0"/>
    <xf numFmtId="0" fontId="66" fillId="0" borderId="186">
      <alignment horizontal="center"/>
    </xf>
    <xf numFmtId="4" fontId="88" fillId="34" borderId="221" applyNumberFormat="0" applyProtection="0">
      <alignment vertical="center"/>
    </xf>
    <xf numFmtId="0" fontId="5" fillId="60" borderId="224" applyNumberFormat="0" applyFont="0" applyAlignment="0" applyProtection="0"/>
    <xf numFmtId="10" fontId="29" fillId="58" borderId="178" applyNumberFormat="0" applyBorder="0" applyAlignment="0" applyProtection="0"/>
    <xf numFmtId="4" fontId="87" fillId="34" borderId="163" applyNumberFormat="0" applyProtection="0">
      <alignment vertical="center"/>
    </xf>
    <xf numFmtId="4" fontId="87" fillId="34" borderId="163" applyNumberFormat="0" applyProtection="0">
      <alignment vertical="center"/>
    </xf>
    <xf numFmtId="4" fontId="87" fillId="58" borderId="221" applyNumberFormat="0" applyProtection="0">
      <alignment horizontal="left" vertical="center" indent="1"/>
    </xf>
    <xf numFmtId="4" fontId="87" fillId="66" borderId="221" applyNumberFormat="0" applyProtection="0">
      <alignment horizontal="right" vertical="center"/>
    </xf>
    <xf numFmtId="4" fontId="87" fillId="67" borderId="213" applyNumberFormat="0" applyProtection="0">
      <alignment horizontal="right" vertical="center"/>
    </xf>
    <xf numFmtId="4" fontId="87" fillId="73" borderId="221" applyNumberFormat="0" applyProtection="0">
      <alignment horizontal="right" vertical="center"/>
    </xf>
    <xf numFmtId="0" fontId="5" fillId="60" borderId="200" applyNumberFormat="0" applyFont="0" applyAlignment="0" applyProtection="0"/>
    <xf numFmtId="4" fontId="87" fillId="34" borderId="197" applyNumberFormat="0" applyProtection="0">
      <alignment horizontal="left" vertical="center" indent="1"/>
    </xf>
    <xf numFmtId="4" fontId="87" fillId="34" borderId="221" applyNumberFormat="0" applyProtection="0">
      <alignment horizontal="left" vertical="center" indent="1"/>
    </xf>
    <xf numFmtId="0" fontId="79" fillId="41" borderId="164" applyNumberFormat="0" applyAlignment="0" applyProtection="0"/>
    <xf numFmtId="0" fontId="85" fillId="56" borderId="163" applyNumberFormat="0" applyAlignment="0" applyProtection="0"/>
    <xf numFmtId="4" fontId="87" fillId="34" borderId="163" applyNumberFormat="0" applyProtection="0">
      <alignment horizontal="left" vertical="center" indent="1"/>
    </xf>
    <xf numFmtId="4" fontId="87" fillId="34" borderId="163" applyNumberFormat="0" applyProtection="0">
      <alignment horizontal="left" vertical="center" indent="1"/>
    </xf>
    <xf numFmtId="4" fontId="87" fillId="58" borderId="189" applyNumberFormat="0" applyProtection="0">
      <alignment horizontal="left" vertical="center" indent="1"/>
    </xf>
    <xf numFmtId="0" fontId="69" fillId="56" borderId="230" applyNumberFormat="0" applyAlignment="0" applyProtection="0"/>
    <xf numFmtId="4" fontId="87" fillId="58" borderId="181" applyNumberFormat="0" applyProtection="0">
      <alignment horizontal="left" vertical="center" indent="1"/>
    </xf>
    <xf numFmtId="0" fontId="85" fillId="56" borderId="221" applyNumberFormat="0" applyAlignment="0" applyProtection="0"/>
    <xf numFmtId="0" fontId="95" fillId="0" borderId="165" applyNumberFormat="0" applyFill="0" applyAlignment="0" applyProtection="0"/>
    <xf numFmtId="4" fontId="87" fillId="34" borderId="181" applyNumberFormat="0" applyProtection="0">
      <alignment horizontal="left" vertical="center" indent="1"/>
    </xf>
    <xf numFmtId="10" fontId="29" fillId="58" borderId="218" applyNumberFormat="0" applyBorder="0" applyAlignment="0" applyProtection="0"/>
    <xf numFmtId="4" fontId="87" fillId="69" borderId="163" applyNumberFormat="0" applyProtection="0">
      <alignment horizontal="right" vertical="center"/>
    </xf>
    <xf numFmtId="4" fontId="87" fillId="70" borderId="221" applyNumberFormat="0" applyProtection="0">
      <alignment horizontal="right" vertical="center"/>
    </xf>
    <xf numFmtId="0" fontId="55" fillId="41" borderId="206" applyNumberFormat="0" applyAlignment="0" applyProtection="0"/>
    <xf numFmtId="0" fontId="55" fillId="41" borderId="222" applyNumberFormat="0" applyAlignment="0" applyProtection="0"/>
    <xf numFmtId="0" fontId="2" fillId="60" borderId="224" applyNumberFormat="0" applyFont="0" applyAlignment="0" applyProtection="0"/>
    <xf numFmtId="0" fontId="75" fillId="0" borderId="227">
      <alignment horizontal="left" vertical="center"/>
    </xf>
    <xf numFmtId="0" fontId="95" fillId="0" borderId="215" applyNumberFormat="0" applyFill="0" applyAlignment="0" applyProtection="0"/>
    <xf numFmtId="4" fontId="87" fillId="63" borderId="189" applyNumberFormat="0" applyProtection="0">
      <alignment horizontal="right" vertical="center"/>
    </xf>
    <xf numFmtId="0" fontId="5" fillId="62" borderId="221" applyNumberFormat="0" applyProtection="0">
      <alignment horizontal="left" vertical="center" indent="1"/>
    </xf>
    <xf numFmtId="4" fontId="89" fillId="72" borderId="205" applyNumberFormat="0" applyProtection="0">
      <alignment horizontal="left" vertical="center" indent="1"/>
    </xf>
    <xf numFmtId="4" fontId="87" fillId="67" borderId="221" applyNumberFormat="0" applyProtection="0">
      <alignment horizontal="right" vertical="center"/>
    </xf>
    <xf numFmtId="0" fontId="5" fillId="60" borderId="224" applyNumberFormat="0" applyFont="0" applyAlignment="0" applyProtection="0"/>
    <xf numFmtId="0" fontId="5" fillId="76" borderId="229" applyNumberFormat="0" applyProtection="0">
      <alignment horizontal="left" vertical="center" indent="1"/>
    </xf>
    <xf numFmtId="0" fontId="5" fillId="60" borderId="232" applyNumberFormat="0" applyFont="0" applyAlignment="0" applyProtection="0"/>
    <xf numFmtId="0" fontId="5" fillId="62" borderId="229" applyNumberFormat="0" applyProtection="0">
      <alignment horizontal="left" vertical="center" indent="1"/>
    </xf>
    <xf numFmtId="0" fontId="95" fillId="0" borderId="207" applyNumberFormat="0" applyFill="0" applyAlignment="0" applyProtection="0"/>
    <xf numFmtId="4" fontId="87" fillId="73" borderId="213" applyNumberFormat="0" applyProtection="0">
      <alignment horizontal="right" vertical="center"/>
    </xf>
    <xf numFmtId="0" fontId="5" fillId="62" borderId="189" applyNumberFormat="0" applyProtection="0">
      <alignment horizontal="left" vertical="center" indent="1"/>
    </xf>
    <xf numFmtId="4" fontId="87" fillId="69" borderId="205" applyNumberFormat="0" applyProtection="0">
      <alignment horizontal="right" vertical="center"/>
    </xf>
    <xf numFmtId="4" fontId="87" fillId="73" borderId="225" applyNumberFormat="0" applyProtection="0">
      <alignment horizontal="left" vertical="center" indent="1"/>
    </xf>
    <xf numFmtId="4" fontId="88" fillId="73" borderId="205" applyNumberFormat="0" applyProtection="0">
      <alignment horizontal="right" vertical="center"/>
    </xf>
    <xf numFmtId="4" fontId="87" fillId="69" borderId="205" applyNumberFormat="0" applyProtection="0">
      <alignment horizontal="right" vertical="center"/>
    </xf>
    <xf numFmtId="0" fontId="85" fillId="56" borderId="189" applyNumberFormat="0" applyAlignment="0" applyProtection="0"/>
    <xf numFmtId="0" fontId="2" fillId="60" borderId="208" applyNumberFormat="0" applyFont="0" applyAlignment="0" applyProtection="0"/>
    <xf numFmtId="0" fontId="5" fillId="75" borderId="221" applyNumberFormat="0" applyProtection="0">
      <alignment horizontal="left" vertical="center" indent="1"/>
    </xf>
    <xf numFmtId="4" fontId="87" fillId="58" borderId="205" applyNumberFormat="0" applyProtection="0">
      <alignment vertical="center"/>
    </xf>
    <xf numFmtId="4" fontId="88" fillId="58" borderId="221" applyNumberFormat="0" applyProtection="0">
      <alignment vertical="center"/>
    </xf>
    <xf numFmtId="177" fontId="124" fillId="0" borderId="204" applyAlignment="0" applyProtection="0"/>
    <xf numFmtId="0" fontId="5" fillId="60" borderId="224" applyNumberFormat="0" applyFont="0" applyAlignment="0" applyProtection="0"/>
    <xf numFmtId="4" fontId="87" fillId="75" borderId="221" applyNumberFormat="0" applyProtection="0">
      <alignment horizontal="left" vertical="center" indent="1"/>
    </xf>
    <xf numFmtId="0" fontId="2" fillId="60" borderId="224" applyNumberFormat="0" applyFont="0" applyAlignment="0" applyProtection="0"/>
    <xf numFmtId="4" fontId="87" fillId="34" borderId="229" applyNumberFormat="0" applyProtection="0">
      <alignment horizontal="left" vertical="center" indent="1"/>
    </xf>
    <xf numFmtId="4" fontId="87" fillId="65" borderId="213" applyNumberFormat="0" applyProtection="0">
      <alignment horizontal="right" vertical="center"/>
    </xf>
    <xf numFmtId="0" fontId="57" fillId="56" borderId="189" applyNumberFormat="0" applyAlignment="0" applyProtection="0"/>
    <xf numFmtId="0" fontId="95" fillId="0" borderId="207" applyNumberFormat="0" applyFill="0" applyAlignment="0" applyProtection="0"/>
    <xf numFmtId="0" fontId="5" fillId="60" borderId="232" applyNumberFormat="0" applyFont="0" applyAlignment="0" applyProtection="0"/>
    <xf numFmtId="4" fontId="87" fillId="69" borderId="221" applyNumberFormat="0" applyProtection="0">
      <alignment horizontal="right" vertical="center"/>
    </xf>
    <xf numFmtId="0" fontId="5" fillId="60" borderId="192" applyNumberFormat="0" applyFont="0" applyAlignment="0" applyProtection="0"/>
    <xf numFmtId="4" fontId="92" fillId="73" borderId="205" applyNumberFormat="0" applyProtection="0">
      <alignment horizontal="right" vertical="center"/>
    </xf>
    <xf numFmtId="0" fontId="5" fillId="33" borderId="221" applyNumberFormat="0" applyProtection="0">
      <alignment horizontal="left" vertical="center" indent="1"/>
    </xf>
    <xf numFmtId="4" fontId="87" fillId="66" borderId="221" applyNumberFormat="0" applyProtection="0">
      <alignment horizontal="right" vertical="center"/>
    </xf>
    <xf numFmtId="0" fontId="95" fillId="0" borderId="191" applyNumberFormat="0" applyFill="0" applyAlignment="0" applyProtection="0"/>
    <xf numFmtId="4" fontId="88" fillId="73" borderId="213" applyNumberFormat="0" applyProtection="0">
      <alignment horizontal="right" vertical="center"/>
    </xf>
    <xf numFmtId="4" fontId="87" fillId="68" borderId="189" applyNumberFormat="0" applyProtection="0">
      <alignment horizontal="right" vertical="center"/>
    </xf>
    <xf numFmtId="4" fontId="87" fillId="34" borderId="213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5" fillId="33" borderId="205" applyNumberFormat="0" applyProtection="0">
      <alignment horizontal="left" vertical="center" indent="1"/>
    </xf>
    <xf numFmtId="0" fontId="85" fillId="56" borderId="213" applyNumberFormat="0" applyAlignment="0" applyProtection="0"/>
    <xf numFmtId="0" fontId="104" fillId="56" borderId="222" applyNumberFormat="0" applyAlignment="0" applyProtection="0"/>
    <xf numFmtId="0" fontId="79" fillId="41" borderId="222" applyNumberFormat="0" applyAlignment="0" applyProtection="0"/>
    <xf numFmtId="0" fontId="5" fillId="75" borderId="205" applyNumberFormat="0" applyProtection="0">
      <alignment horizontal="left" vertical="center" indent="1"/>
    </xf>
    <xf numFmtId="0" fontId="48" fillId="56" borderId="206" applyNumberFormat="0" applyAlignment="0" applyProtection="0"/>
    <xf numFmtId="4" fontId="87" fillId="65" borderId="205" applyNumberFormat="0" applyProtection="0">
      <alignment horizontal="right" vertical="center"/>
    </xf>
    <xf numFmtId="4" fontId="87" fillId="58" borderId="205" applyNumberFormat="0" applyProtection="0">
      <alignment horizontal="left" vertical="center" indent="1"/>
    </xf>
    <xf numFmtId="0" fontId="103" fillId="56" borderId="221" applyNumberFormat="0" applyAlignment="0" applyProtection="0"/>
    <xf numFmtId="4" fontId="87" fillId="73" borderId="221" applyNumberFormat="0" applyProtection="0">
      <alignment horizontal="left" vertical="center" indent="1"/>
    </xf>
    <xf numFmtId="4" fontId="87" fillId="73" borderId="213" applyNumberFormat="0" applyProtection="0">
      <alignment horizontal="left" vertical="center" indent="1"/>
    </xf>
    <xf numFmtId="4" fontId="87" fillId="68" borderId="221" applyNumberFormat="0" applyProtection="0">
      <alignment horizontal="right" vertical="center"/>
    </xf>
    <xf numFmtId="177" fontId="124" fillId="0" borderId="204" applyAlignment="0" applyProtection="0"/>
    <xf numFmtId="0" fontId="69" fillId="56" borderId="222" applyNumberFormat="0" applyAlignment="0" applyProtection="0"/>
    <xf numFmtId="0" fontId="69" fillId="56" borderId="206" applyNumberFormat="0" applyAlignment="0" applyProtection="0"/>
    <xf numFmtId="0" fontId="69" fillId="56" borderId="222" applyNumberFormat="0" applyAlignment="0" applyProtection="0"/>
    <xf numFmtId="0" fontId="85" fillId="56" borderId="205" applyNumberFormat="0" applyAlignment="0" applyProtection="0"/>
    <xf numFmtId="0" fontId="5" fillId="76" borderId="205" applyNumberFormat="0" applyProtection="0">
      <alignment horizontal="left" vertical="center" indent="1"/>
    </xf>
    <xf numFmtId="177" fontId="124" fillId="0" borderId="212" applyAlignment="0" applyProtection="0"/>
    <xf numFmtId="0" fontId="104" fillId="56" borderId="214" applyNumberFormat="0" applyAlignment="0" applyProtection="0"/>
    <xf numFmtId="0" fontId="2" fillId="60" borderId="208" applyNumberFormat="0" applyFont="0" applyAlignment="0" applyProtection="0"/>
    <xf numFmtId="0" fontId="5" fillId="33" borderId="205" applyNumberFormat="0" applyProtection="0">
      <alignment horizontal="left" vertical="center" indent="1"/>
    </xf>
    <xf numFmtId="4" fontId="87" fillId="58" borderId="205" applyNumberFormat="0" applyProtection="0">
      <alignment horizontal="left" vertical="center" indent="1"/>
    </xf>
    <xf numFmtId="4" fontId="87" fillId="69" borderId="213" applyNumberFormat="0" applyProtection="0">
      <alignment horizontal="right" vertical="center"/>
    </xf>
    <xf numFmtId="4" fontId="87" fillId="71" borderId="205" applyNumberFormat="0" applyProtection="0">
      <alignment horizontal="right" vertical="center"/>
    </xf>
    <xf numFmtId="0" fontId="79" fillId="41" borderId="222" applyNumberFormat="0" applyAlignment="0" applyProtection="0"/>
    <xf numFmtId="0" fontId="57" fillId="56" borderId="205" applyNumberFormat="0" applyAlignment="0" applyProtection="0"/>
    <xf numFmtId="4" fontId="88" fillId="34" borderId="221" applyNumberFormat="0" applyProtection="0">
      <alignment vertical="center"/>
    </xf>
    <xf numFmtId="4" fontId="87" fillId="65" borderId="205" applyNumberFormat="0" applyProtection="0">
      <alignment horizontal="right" vertical="center"/>
    </xf>
    <xf numFmtId="4" fontId="87" fillId="64" borderId="229" applyNumberFormat="0" applyProtection="0">
      <alignment horizontal="right" vertical="center"/>
    </xf>
    <xf numFmtId="4" fontId="87" fillId="66" borderId="205" applyNumberFormat="0" applyProtection="0">
      <alignment horizontal="right" vertical="center"/>
    </xf>
    <xf numFmtId="0" fontId="5" fillId="62" borderId="205" applyNumberFormat="0" applyProtection="0">
      <alignment horizontal="left" vertical="center" indent="1"/>
    </xf>
    <xf numFmtId="0" fontId="5" fillId="60" borderId="216" applyNumberFormat="0" applyFont="0" applyAlignment="0" applyProtection="0"/>
    <xf numFmtId="0" fontId="5" fillId="60" borderId="224" applyNumberFormat="0" applyFont="0" applyAlignment="0" applyProtection="0"/>
    <xf numFmtId="0" fontId="66" fillId="0" borderId="218">
      <alignment horizontal="center"/>
    </xf>
    <xf numFmtId="0" fontId="2" fillId="60" borderId="224" applyNumberFormat="0" applyFont="0" applyAlignment="0" applyProtection="0"/>
    <xf numFmtId="4" fontId="89" fillId="72" borderId="229" applyNumberFormat="0" applyProtection="0">
      <alignment horizontal="left" vertical="center" indent="1"/>
    </xf>
    <xf numFmtId="4" fontId="92" fillId="73" borderId="205" applyNumberFormat="0" applyProtection="0">
      <alignment horizontal="right" vertical="center"/>
    </xf>
    <xf numFmtId="0" fontId="5" fillId="60" borderId="208" applyNumberFormat="0" applyFont="0" applyAlignment="0" applyProtection="0"/>
    <xf numFmtId="0" fontId="5" fillId="75" borderId="205" applyNumberFormat="0" applyProtection="0">
      <alignment horizontal="left" vertical="center" indent="1"/>
    </xf>
    <xf numFmtId="0" fontId="5" fillId="76" borderId="213" applyNumberFormat="0" applyProtection="0">
      <alignment horizontal="left" vertical="center" indent="1"/>
    </xf>
    <xf numFmtId="0" fontId="5" fillId="33" borderId="205" applyNumberFormat="0" applyProtection="0">
      <alignment horizontal="left" vertical="center" indent="1"/>
    </xf>
    <xf numFmtId="177" fontId="124" fillId="0" borderId="220" applyAlignment="0" applyProtection="0"/>
    <xf numFmtId="0" fontId="66" fillId="0" borderId="218">
      <alignment horizontal="center"/>
    </xf>
    <xf numFmtId="4" fontId="87" fillId="34" borderId="221" applyNumberFormat="0" applyProtection="0">
      <alignment horizontal="left" vertical="center" indent="1"/>
    </xf>
    <xf numFmtId="4" fontId="88" fillId="73" borderId="221" applyNumberFormat="0" applyProtection="0">
      <alignment horizontal="right" vertical="center"/>
    </xf>
    <xf numFmtId="0" fontId="5" fillId="76" borderId="221" applyNumberFormat="0" applyProtection="0">
      <alignment horizontal="left" vertical="center" indent="1"/>
    </xf>
    <xf numFmtId="4" fontId="87" fillId="75" borderId="221" applyNumberFormat="0" applyProtection="0">
      <alignment horizontal="left" vertical="center" indent="1"/>
    </xf>
    <xf numFmtId="4" fontId="87" fillId="68" borderId="221" applyNumberFormat="0" applyProtection="0">
      <alignment horizontal="right" vertical="center"/>
    </xf>
    <xf numFmtId="4" fontId="88" fillId="73" borderId="221" applyNumberFormat="0" applyProtection="0">
      <alignment horizontal="right" vertical="center"/>
    </xf>
    <xf numFmtId="0" fontId="113" fillId="0" borderId="223" applyNumberFormat="0" applyFill="0" applyAlignment="0" applyProtection="0"/>
    <xf numFmtId="4" fontId="87" fillId="63" borderId="221" applyNumberFormat="0" applyProtection="0">
      <alignment horizontal="right" vertical="center"/>
    </xf>
    <xf numFmtId="4" fontId="89" fillId="72" borderId="221" applyNumberFormat="0" applyProtection="0">
      <alignment horizontal="left" vertical="center" indent="1"/>
    </xf>
    <xf numFmtId="0" fontId="57" fillId="56" borderId="221" applyNumberFormat="0" applyAlignment="0" applyProtection="0"/>
    <xf numFmtId="0" fontId="85" fillId="56" borderId="221" applyNumberFormat="0" applyAlignment="0" applyProtection="0"/>
    <xf numFmtId="4" fontId="87" fillId="58" borderId="221" applyNumberFormat="0" applyProtection="0">
      <alignment horizontal="left" vertical="center" indent="1"/>
    </xf>
    <xf numFmtId="0" fontId="85" fillId="56" borderId="295" applyNumberFormat="0" applyAlignment="0" applyProtection="0"/>
    <xf numFmtId="4" fontId="87" fillId="73" borderId="233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6" fillId="0" borderId="226">
      <alignment horizontal="center"/>
    </xf>
    <xf numFmtId="0" fontId="75" fillId="0" borderId="227">
      <alignment horizontal="left" vertical="center"/>
    </xf>
    <xf numFmtId="10" fontId="29" fillId="58" borderId="226" applyNumberFormat="0" applyBorder="0" applyAlignment="0" applyProtection="0"/>
    <xf numFmtId="43" fontId="17" fillId="0" borderId="0" applyFont="0" applyFill="0" applyBorder="0" applyAlignment="0" applyProtection="0"/>
    <xf numFmtId="4" fontId="87" fillId="73" borderId="233" applyNumberFormat="0" applyProtection="0">
      <alignment horizontal="left" vertical="center" indent="1"/>
    </xf>
    <xf numFmtId="0" fontId="113" fillId="0" borderId="231" applyNumberFormat="0" applyFill="0" applyAlignment="0" applyProtection="0"/>
    <xf numFmtId="0" fontId="55" fillId="41" borderId="230" applyNumberFormat="0" applyAlignment="0" applyProtection="0"/>
    <xf numFmtId="0" fontId="48" fillId="56" borderId="230" applyNumberFormat="0" applyAlignment="0" applyProtection="0"/>
    <xf numFmtId="0" fontId="66" fillId="0" borderId="226">
      <alignment horizontal="center"/>
    </xf>
    <xf numFmtId="0" fontId="57" fillId="56" borderId="229" applyNumberFormat="0" applyAlignment="0" applyProtection="0"/>
    <xf numFmtId="0" fontId="48" fillId="56" borderId="230" applyNumberFormat="0" applyAlignment="0" applyProtection="0"/>
    <xf numFmtId="177" fontId="124" fillId="0" borderId="228" applyAlignment="0" applyProtection="0"/>
    <xf numFmtId="0" fontId="69" fillId="56" borderId="230" applyNumberFormat="0" applyAlignment="0" applyProtection="0"/>
    <xf numFmtId="0" fontId="69" fillId="56" borderId="230" applyNumberFormat="0" applyAlignment="0" applyProtection="0"/>
    <xf numFmtId="0" fontId="55" fillId="41" borderId="230" applyNumberFormat="0" applyAlignment="0" applyProtection="0"/>
    <xf numFmtId="0" fontId="58" fillId="0" borderId="231" applyNumberFormat="0" applyFill="0" applyAlignment="0" applyProtection="0"/>
    <xf numFmtId="0" fontId="75" fillId="0" borderId="227">
      <alignment horizontal="left" vertical="center"/>
    </xf>
    <xf numFmtId="10" fontId="29" fillId="58" borderId="226" applyNumberFormat="0" applyBorder="0" applyAlignment="0" applyProtection="0"/>
    <xf numFmtId="0" fontId="79" fillId="41" borderId="230" applyNumberFormat="0" applyAlignment="0" applyProtection="0"/>
    <xf numFmtId="0" fontId="79" fillId="41" borderId="230" applyNumberFormat="0" applyAlignment="0" applyProtection="0"/>
    <xf numFmtId="0" fontId="111" fillId="41" borderId="230" applyNumberFormat="0" applyAlignment="0" applyProtection="0"/>
    <xf numFmtId="4" fontId="87" fillId="68" borderId="229" applyNumberFormat="0" applyProtection="0">
      <alignment horizontal="right" vertical="center"/>
    </xf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85" fillId="56" borderId="229" applyNumberFormat="0" applyAlignment="0" applyProtection="0"/>
    <xf numFmtId="0" fontId="85" fillId="56" borderId="229" applyNumberFormat="0" applyAlignment="0" applyProtection="0"/>
    <xf numFmtId="177" fontId="124" fillId="0" borderId="228" applyAlignment="0" applyProtection="0"/>
    <xf numFmtId="0" fontId="57" fillId="56" borderId="229" applyNumberFormat="0" applyAlignment="0" applyProtection="0"/>
    <xf numFmtId="0" fontId="66" fillId="0" borderId="226">
      <alignment horizontal="center"/>
    </xf>
    <xf numFmtId="4" fontId="87" fillId="34" borderId="229" applyNumberFormat="0" applyProtection="0">
      <alignment vertical="center"/>
    </xf>
    <xf numFmtId="4" fontId="88" fillId="34" borderId="229" applyNumberFormat="0" applyProtection="0">
      <alignment vertical="center"/>
    </xf>
    <xf numFmtId="4" fontId="87" fillId="34" borderId="229" applyNumberFormat="0" applyProtection="0">
      <alignment horizontal="left" vertical="center" indent="1"/>
    </xf>
    <xf numFmtId="4" fontId="87" fillId="34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63" borderId="229" applyNumberFormat="0" applyProtection="0">
      <alignment horizontal="right" vertical="center"/>
    </xf>
    <xf numFmtId="4" fontId="87" fillId="64" borderId="229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9" fillId="72" borderId="229" applyNumberFormat="0" applyProtection="0">
      <alignment horizontal="left" vertical="center" indent="1"/>
    </xf>
    <xf numFmtId="4" fontId="87" fillId="73" borderId="233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73" borderId="229" applyNumberFormat="0" applyProtection="0">
      <alignment horizontal="left" vertical="center" indent="1"/>
    </xf>
    <xf numFmtId="4" fontId="87" fillId="75" borderId="229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58" borderId="229" applyNumberFormat="0" applyProtection="0">
      <alignment vertical="center"/>
    </xf>
    <xf numFmtId="4" fontId="88" fillId="58" borderId="229" applyNumberFormat="0" applyProtection="0">
      <alignment vertical="center"/>
    </xf>
    <xf numFmtId="4" fontId="87" fillId="58" borderId="229" applyNumberFormat="0" applyProtection="0">
      <alignment horizontal="left" vertical="center" indent="1"/>
    </xf>
    <xf numFmtId="4" fontId="87" fillId="58" borderId="229" applyNumberFormat="0" applyProtection="0">
      <alignment horizontal="left" vertical="center" indent="1"/>
    </xf>
    <xf numFmtId="4" fontId="87" fillId="73" borderId="229" applyNumberFormat="0" applyProtection="0">
      <alignment horizontal="right" vertical="center"/>
    </xf>
    <xf numFmtId="4" fontId="88" fillId="73" borderId="229" applyNumberFormat="0" applyProtection="0">
      <alignment horizontal="right" vertical="center"/>
    </xf>
    <xf numFmtId="0" fontId="5" fillId="62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92" fillId="73" borderId="229" applyNumberFormat="0" applyProtection="0">
      <alignment horizontal="right" vertical="center"/>
    </xf>
    <xf numFmtId="0" fontId="95" fillId="0" borderId="231" applyNumberFormat="0" applyFill="0" applyAlignment="0" applyProtection="0"/>
    <xf numFmtId="0" fontId="95" fillId="0" borderId="231" applyNumberFormat="0" applyFill="0" applyAlignment="0" applyProtection="0"/>
    <xf numFmtId="0" fontId="104" fillId="56" borderId="230" applyNumberFormat="0" applyAlignment="0" applyProtection="0"/>
    <xf numFmtId="0" fontId="111" fillId="41" borderId="230" applyNumberFormat="0" applyAlignment="0" applyProtection="0"/>
    <xf numFmtId="0" fontId="113" fillId="0" borderId="231" applyNumberFormat="0" applyFill="0" applyAlignment="0" applyProtection="0"/>
    <xf numFmtId="0" fontId="103" fillId="56" borderId="229" applyNumberFormat="0" applyAlignment="0" applyProtection="0"/>
    <xf numFmtId="0" fontId="2" fillId="60" borderId="232" applyNumberFormat="0" applyFont="0" applyAlignment="0" applyProtection="0"/>
    <xf numFmtId="0" fontId="2" fillId="60" borderId="232" applyNumberFormat="0" applyFont="0" applyAlignment="0" applyProtection="0"/>
    <xf numFmtId="0" fontId="2" fillId="60" borderId="232" applyNumberFormat="0" applyFont="0" applyAlignment="0" applyProtection="0"/>
    <xf numFmtId="0" fontId="5" fillId="62" borderId="229" applyNumberFormat="0" applyProtection="0">
      <alignment horizontal="left" vertical="center" indent="1"/>
    </xf>
    <xf numFmtId="4" fontId="87" fillId="67" borderId="229" applyNumberFormat="0" applyProtection="0">
      <alignment horizontal="right" vertical="center"/>
    </xf>
    <xf numFmtId="0" fontId="5" fillId="33" borderId="229" applyNumberFormat="0" applyProtection="0">
      <alignment horizontal="left" vertical="center" indent="1"/>
    </xf>
    <xf numFmtId="4" fontId="87" fillId="66" borderId="229" applyNumberFormat="0" applyProtection="0">
      <alignment horizontal="right" vertical="center"/>
    </xf>
    <xf numFmtId="0" fontId="2" fillId="60" borderId="232" applyNumberFormat="0" applyFont="0" applyAlignment="0" applyProtection="0"/>
    <xf numFmtId="0" fontId="85" fillId="56" borderId="229" applyNumberFormat="0" applyAlignment="0" applyProtection="0"/>
    <xf numFmtId="4" fontId="87" fillId="73" borderId="229" applyNumberFormat="0" applyProtection="0">
      <alignment horizontal="right" vertical="center"/>
    </xf>
    <xf numFmtId="4" fontId="87" fillId="34" borderId="229" applyNumberFormat="0" applyProtection="0">
      <alignment vertical="center"/>
    </xf>
    <xf numFmtId="0" fontId="5" fillId="33" borderId="229" applyNumberFormat="0" applyProtection="0">
      <alignment horizontal="left" vertical="center" indent="1"/>
    </xf>
    <xf numFmtId="4" fontId="87" fillId="65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0" fontId="5" fillId="60" borderId="232" applyNumberFormat="0" applyFont="0" applyAlignment="0" applyProtection="0"/>
    <xf numFmtId="4" fontId="87" fillId="58" borderId="229" applyNumberFormat="0" applyProtection="0">
      <alignment vertical="center"/>
    </xf>
    <xf numFmtId="0" fontId="5" fillId="75" borderId="229" applyNumberFormat="0" applyProtection="0">
      <alignment horizontal="left" vertical="center" indent="1"/>
    </xf>
    <xf numFmtId="0" fontId="95" fillId="0" borderId="231" applyNumberFormat="0" applyFill="0" applyAlignment="0" applyProtection="0"/>
    <xf numFmtId="0" fontId="79" fillId="41" borderId="230" applyNumberFormat="0" applyAlignment="0" applyProtection="0"/>
    <xf numFmtId="0" fontId="5" fillId="62" borderId="229" applyNumberFormat="0" applyProtection="0">
      <alignment horizontal="left" vertical="center" indent="1"/>
    </xf>
    <xf numFmtId="4" fontId="87" fillId="34" borderId="229" applyNumberFormat="0" applyProtection="0">
      <alignment horizontal="left" vertical="center" indent="1"/>
    </xf>
    <xf numFmtId="0" fontId="103" fillId="56" borderId="229" applyNumberFormat="0" applyAlignment="0" applyProtection="0"/>
    <xf numFmtId="0" fontId="5" fillId="60" borderId="232" applyNumberFormat="0" applyFont="0" applyAlignment="0" applyProtection="0"/>
    <xf numFmtId="4" fontId="87" fillId="58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0" fontId="104" fillId="56" borderId="230" applyNumberFormat="0" applyAlignment="0" applyProtection="0"/>
    <xf numFmtId="0" fontId="69" fillId="56" borderId="230" applyNumberFormat="0" applyAlignment="0" applyProtection="0"/>
    <xf numFmtId="4" fontId="87" fillId="69" borderId="229" applyNumberFormat="0" applyProtection="0">
      <alignment horizontal="right" vertical="center"/>
    </xf>
    <xf numFmtId="0" fontId="5" fillId="62" borderId="229" applyNumberFormat="0" applyProtection="0">
      <alignment horizontal="left" vertical="center" indent="1"/>
    </xf>
    <xf numFmtId="4" fontId="87" fillId="73" borderId="229" applyNumberFormat="0" applyProtection="0">
      <alignment horizontal="left" vertical="center" indent="1"/>
    </xf>
    <xf numFmtId="0" fontId="85" fillId="56" borderId="229" applyNumberFormat="0" applyAlignment="0" applyProtection="0"/>
    <xf numFmtId="4" fontId="88" fillId="73" borderId="229" applyNumberFormat="0" applyProtection="0">
      <alignment horizontal="right" vertical="center"/>
    </xf>
    <xf numFmtId="4" fontId="88" fillId="34" borderId="229" applyNumberFormat="0" applyProtection="0">
      <alignment vertical="center"/>
    </xf>
    <xf numFmtId="0" fontId="69" fillId="56" borderId="230" applyNumberFormat="0" applyAlignment="0" applyProtection="0"/>
    <xf numFmtId="4" fontId="89" fillId="72" borderId="229" applyNumberFormat="0" applyProtection="0">
      <alignment horizontal="left" vertical="center" indent="1"/>
    </xf>
    <xf numFmtId="0" fontId="5" fillId="60" borderId="232" applyNumberFormat="0" applyFont="0" applyAlignment="0" applyProtection="0"/>
    <xf numFmtId="4" fontId="88" fillId="58" borderId="229" applyNumberFormat="0" applyProtection="0">
      <alignment vertical="center"/>
    </xf>
    <xf numFmtId="0" fontId="5" fillId="75" borderId="229" applyNumberFormat="0" applyProtection="0">
      <alignment horizontal="left" vertical="center" indent="1"/>
    </xf>
    <xf numFmtId="0" fontId="95" fillId="0" borderId="231" applyNumberFormat="0" applyFill="0" applyAlignment="0" applyProtection="0"/>
    <xf numFmtId="0" fontId="79" fillId="41" borderId="230" applyNumberFormat="0" applyAlignment="0" applyProtection="0"/>
    <xf numFmtId="0" fontId="5" fillId="62" borderId="229" applyNumberFormat="0" applyProtection="0">
      <alignment horizontal="left" vertical="center" indent="1"/>
    </xf>
    <xf numFmtId="4" fontId="87" fillId="70" borderId="229" applyNumberFormat="0" applyProtection="0">
      <alignment horizontal="right" vertical="center"/>
    </xf>
    <xf numFmtId="0" fontId="58" fillId="0" borderId="231" applyNumberFormat="0" applyFill="0" applyAlignment="0" applyProtection="0"/>
    <xf numFmtId="0" fontId="5" fillId="62" borderId="229" applyNumberFormat="0" applyProtection="0">
      <alignment horizontal="left" vertical="center" indent="1"/>
    </xf>
    <xf numFmtId="4" fontId="87" fillId="75" borderId="229" applyNumberFormat="0" applyProtection="0">
      <alignment horizontal="left" vertical="center" indent="1"/>
    </xf>
    <xf numFmtId="10" fontId="29" fillId="58" borderId="226" applyNumberFormat="0" applyBorder="0" applyAlignment="0" applyProtection="0"/>
    <xf numFmtId="0" fontId="5" fillId="62" borderId="229" applyNumberFormat="0" applyProtection="0">
      <alignment horizontal="left" vertical="center" indent="1"/>
    </xf>
    <xf numFmtId="4" fontId="87" fillId="34" borderId="229" applyNumberFormat="0" applyProtection="0">
      <alignment horizontal="left" vertical="center" indent="1"/>
    </xf>
    <xf numFmtId="4" fontId="87" fillId="73" borderId="233" applyNumberFormat="0" applyProtection="0">
      <alignment horizontal="left" vertical="center" indent="1"/>
    </xf>
    <xf numFmtId="0" fontId="5" fillId="60" borderId="232" applyNumberFormat="0" applyFont="0" applyAlignment="0" applyProtection="0"/>
    <xf numFmtId="4" fontId="87" fillId="58" borderId="229" applyNumberFormat="0" applyProtection="0">
      <alignment horizontal="left" vertical="center" indent="1"/>
    </xf>
    <xf numFmtId="0" fontId="75" fillId="0" borderId="227">
      <alignment horizontal="left" vertical="center"/>
    </xf>
    <xf numFmtId="0" fontId="5" fillId="76" borderId="229" applyNumberFormat="0" applyProtection="0">
      <alignment horizontal="left" vertical="center" indent="1"/>
    </xf>
    <xf numFmtId="4" fontId="92" fillId="73" borderId="229" applyNumberFormat="0" applyProtection="0">
      <alignment horizontal="right" vertical="center"/>
    </xf>
    <xf numFmtId="4" fontId="87" fillId="63" borderId="229" applyNumberFormat="0" applyProtection="0">
      <alignment horizontal="right" vertical="center"/>
    </xf>
    <xf numFmtId="0" fontId="57" fillId="56" borderId="229" applyNumberFormat="0" applyAlignment="0" applyProtection="0"/>
    <xf numFmtId="0" fontId="48" fillId="56" borderId="230" applyNumberFormat="0" applyAlignment="0" applyProtection="0"/>
    <xf numFmtId="177" fontId="124" fillId="0" borderId="228" applyAlignment="0" applyProtection="0"/>
    <xf numFmtId="0" fontId="69" fillId="56" borderId="230" applyNumberFormat="0" applyAlignment="0" applyProtection="0"/>
    <xf numFmtId="0" fontId="69" fillId="56" borderId="230" applyNumberFormat="0" applyAlignment="0" applyProtection="0"/>
    <xf numFmtId="0" fontId="55" fillId="41" borderId="230" applyNumberFormat="0" applyAlignment="0" applyProtection="0"/>
    <xf numFmtId="0" fontId="58" fillId="0" borderId="231" applyNumberFormat="0" applyFill="0" applyAlignment="0" applyProtection="0"/>
    <xf numFmtId="0" fontId="75" fillId="0" borderId="161">
      <alignment horizontal="left" vertical="center"/>
    </xf>
    <xf numFmtId="0" fontId="79" fillId="41" borderId="230" applyNumberFormat="0" applyAlignment="0" applyProtection="0"/>
    <xf numFmtId="0" fontId="79" fillId="41" borderId="230" applyNumberForma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85" fillId="56" borderId="229" applyNumberFormat="0" applyAlignment="0" applyProtection="0"/>
    <xf numFmtId="0" fontId="85" fillId="56" borderId="229" applyNumberFormat="0" applyAlignment="0" applyProtection="0"/>
    <xf numFmtId="4" fontId="87" fillId="34" borderId="229" applyNumberFormat="0" applyProtection="0">
      <alignment vertical="center"/>
    </xf>
    <xf numFmtId="4" fontId="88" fillId="34" borderId="229" applyNumberFormat="0" applyProtection="0">
      <alignment vertical="center"/>
    </xf>
    <xf numFmtId="4" fontId="87" fillId="34" borderId="229" applyNumberFormat="0" applyProtection="0">
      <alignment horizontal="left" vertical="center" indent="1"/>
    </xf>
    <xf numFmtId="4" fontId="87" fillId="34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63" borderId="229" applyNumberFormat="0" applyProtection="0">
      <alignment horizontal="right" vertical="center"/>
    </xf>
    <xf numFmtId="4" fontId="87" fillId="64" borderId="229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9" fillId="72" borderId="229" applyNumberFormat="0" applyProtection="0">
      <alignment horizontal="left" vertical="center" indent="1"/>
    </xf>
    <xf numFmtId="4" fontId="87" fillId="73" borderId="233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73" borderId="229" applyNumberFormat="0" applyProtection="0">
      <alignment horizontal="left" vertical="center" indent="1"/>
    </xf>
    <xf numFmtId="4" fontId="87" fillId="75" borderId="229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58" borderId="229" applyNumberFormat="0" applyProtection="0">
      <alignment vertical="center"/>
    </xf>
    <xf numFmtId="4" fontId="88" fillId="58" borderId="229" applyNumberFormat="0" applyProtection="0">
      <alignment vertical="center"/>
    </xf>
    <xf numFmtId="4" fontId="87" fillId="58" borderId="229" applyNumberFormat="0" applyProtection="0">
      <alignment horizontal="left" vertical="center" indent="1"/>
    </xf>
    <xf numFmtId="4" fontId="87" fillId="58" borderId="229" applyNumberFormat="0" applyProtection="0">
      <alignment horizontal="left" vertical="center" indent="1"/>
    </xf>
    <xf numFmtId="4" fontId="87" fillId="73" borderId="229" applyNumberFormat="0" applyProtection="0">
      <alignment horizontal="right" vertical="center"/>
    </xf>
    <xf numFmtId="4" fontId="88" fillId="73" borderId="229" applyNumberFormat="0" applyProtection="0">
      <alignment horizontal="right" vertical="center"/>
    </xf>
    <xf numFmtId="0" fontId="5" fillId="62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92" fillId="73" borderId="229" applyNumberFormat="0" applyProtection="0">
      <alignment horizontal="right" vertical="center"/>
    </xf>
    <xf numFmtId="0" fontId="95" fillId="0" borderId="231" applyNumberFormat="0" applyFill="0" applyAlignment="0" applyProtection="0"/>
    <xf numFmtId="0" fontId="95" fillId="0" borderId="231" applyNumberFormat="0" applyFill="0" applyAlignment="0" applyProtection="0"/>
    <xf numFmtId="0" fontId="104" fillId="56" borderId="230" applyNumberFormat="0" applyAlignment="0" applyProtection="0"/>
    <xf numFmtId="0" fontId="111" fillId="41" borderId="230" applyNumberFormat="0" applyAlignment="0" applyProtection="0"/>
    <xf numFmtId="0" fontId="113" fillId="0" borderId="231" applyNumberFormat="0" applyFill="0" applyAlignment="0" applyProtection="0"/>
    <xf numFmtId="0" fontId="103" fillId="56" borderId="229" applyNumberFormat="0" applyAlignment="0" applyProtection="0"/>
    <xf numFmtId="0" fontId="2" fillId="60" borderId="232" applyNumberFormat="0" applyFont="0" applyAlignment="0" applyProtection="0"/>
    <xf numFmtId="0" fontId="2" fillId="60" borderId="232" applyNumberFormat="0" applyFont="0" applyAlignment="0" applyProtection="0"/>
    <xf numFmtId="43" fontId="4" fillId="0" borderId="0" applyFont="0" applyFill="0" applyBorder="0" applyAlignment="0" applyProtection="0"/>
    <xf numFmtId="0" fontId="66" fillId="0" borderId="226">
      <alignment horizontal="center"/>
    </xf>
    <xf numFmtId="0" fontId="75" fillId="0" borderId="227">
      <alignment horizontal="left" vertical="center"/>
    </xf>
    <xf numFmtId="10" fontId="29" fillId="58" borderId="226" applyNumberFormat="0" applyBorder="0" applyAlignment="0" applyProtection="0"/>
    <xf numFmtId="4" fontId="87" fillId="73" borderId="233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79" fillId="41" borderId="288" applyNumberFormat="0" applyAlignment="0" applyProtection="0"/>
    <xf numFmtId="4" fontId="87" fillId="66" borderId="229" applyNumberFormat="0" applyProtection="0">
      <alignment horizontal="right" vertical="center"/>
    </xf>
    <xf numFmtId="0" fontId="103" fillId="56" borderId="271" applyNumberFormat="0" applyAlignment="0" applyProtection="0"/>
    <xf numFmtId="0" fontId="5" fillId="75" borderId="287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113" fillId="0" borderId="281" applyNumberFormat="0" applyFill="0" applyAlignment="0" applyProtection="0"/>
    <xf numFmtId="4" fontId="87" fillId="34" borderId="263" applyNumberFormat="0" applyProtection="0">
      <alignment vertical="center"/>
    </xf>
    <xf numFmtId="0" fontId="5" fillId="33" borderId="287" applyNumberFormat="0" applyProtection="0">
      <alignment horizontal="left" vertical="center" indent="1"/>
    </xf>
    <xf numFmtId="4" fontId="88" fillId="73" borderId="255" applyNumberFormat="0" applyProtection="0">
      <alignment horizontal="right" vertical="center"/>
    </xf>
    <xf numFmtId="0" fontId="58" fillId="0" borderId="289" applyNumberFormat="0" applyFill="0" applyAlignment="0" applyProtection="0"/>
    <xf numFmtId="10" fontId="29" fillId="58" borderId="252" applyNumberFormat="0" applyBorder="0" applyAlignment="0" applyProtection="0"/>
    <xf numFmtId="0" fontId="79" fillId="41" borderId="272" applyNumberFormat="0" applyAlignment="0" applyProtection="0"/>
    <xf numFmtId="0" fontId="5" fillId="62" borderId="271" applyNumberFormat="0" applyProtection="0">
      <alignment horizontal="left" vertical="center" indent="1"/>
    </xf>
    <xf numFmtId="0" fontId="5" fillId="60" borderId="290" applyNumberFormat="0" applyFont="0" applyAlignment="0" applyProtection="0"/>
    <xf numFmtId="0" fontId="2" fillId="60" borderId="258" applyNumberFormat="0" applyFont="0" applyAlignment="0" applyProtection="0"/>
    <xf numFmtId="0" fontId="2" fillId="60" borderId="258" applyNumberFormat="0" applyFont="0" applyAlignment="0" applyProtection="0"/>
    <xf numFmtId="0" fontId="95" fillId="0" borderId="257" applyNumberFormat="0" applyFill="0" applyAlignment="0" applyProtection="0"/>
    <xf numFmtId="4" fontId="92" fillId="73" borderId="255" applyNumberFormat="0" applyProtection="0">
      <alignment horizontal="right" vertical="center"/>
    </xf>
    <xf numFmtId="0" fontId="5" fillId="62" borderId="255" applyNumberFormat="0" applyProtection="0">
      <alignment horizontal="left" vertical="center" indent="1"/>
    </xf>
    <xf numFmtId="0" fontId="5" fillId="62" borderId="255" applyNumberFormat="0" applyProtection="0">
      <alignment horizontal="left" vertical="center" indent="1"/>
    </xf>
    <xf numFmtId="4" fontId="88" fillId="73" borderId="255" applyNumberFormat="0" applyProtection="0">
      <alignment horizontal="right" vertical="center"/>
    </xf>
    <xf numFmtId="4" fontId="87" fillId="58" borderId="255" applyNumberFormat="0" applyProtection="0">
      <alignment horizontal="left" vertical="center" indent="1"/>
    </xf>
    <xf numFmtId="0" fontId="5" fillId="33" borderId="255" applyNumberFormat="0" applyProtection="0">
      <alignment horizontal="left" vertical="center" indent="1"/>
    </xf>
    <xf numFmtId="4" fontId="87" fillId="75" borderId="255" applyNumberFormat="0" applyProtection="0">
      <alignment horizontal="left" vertical="center" indent="1"/>
    </xf>
    <xf numFmtId="4" fontId="87" fillId="70" borderId="255" applyNumberFormat="0" applyProtection="0">
      <alignment horizontal="right" vertical="center"/>
    </xf>
    <xf numFmtId="4" fontId="87" fillId="64" borderId="255" applyNumberFormat="0" applyProtection="0">
      <alignment horizontal="right" vertical="center"/>
    </xf>
    <xf numFmtId="4" fontId="87" fillId="34" borderId="255" applyNumberFormat="0" applyProtection="0">
      <alignment vertical="center"/>
    </xf>
    <xf numFmtId="0" fontId="5" fillId="60" borderId="258" applyNumberFormat="0" applyFont="0" applyAlignment="0" applyProtection="0"/>
    <xf numFmtId="0" fontId="55" fillId="41" borderId="256" applyNumberFormat="0" applyAlignment="0" applyProtection="0"/>
    <xf numFmtId="0" fontId="48" fillId="56" borderId="256" applyNumberFormat="0" applyAlignment="0" applyProtection="0"/>
    <xf numFmtId="0" fontId="5" fillId="62" borderId="271" applyNumberFormat="0" applyProtection="0">
      <alignment horizontal="left" vertical="center" indent="1"/>
    </xf>
    <xf numFmtId="0" fontId="66" fillId="0" borderId="226">
      <alignment horizontal="center"/>
    </xf>
    <xf numFmtId="0" fontId="58" fillId="0" borderId="297" applyNumberFormat="0" applyFill="0" applyAlignment="0" applyProtection="0"/>
    <xf numFmtId="4" fontId="87" fillId="67" borderId="271" applyNumberFormat="0" applyProtection="0">
      <alignment horizontal="right" vertical="center"/>
    </xf>
    <xf numFmtId="4" fontId="87" fillId="58" borderId="287" applyNumberFormat="0" applyProtection="0">
      <alignment horizontal="left" vertical="center" indent="1"/>
    </xf>
    <xf numFmtId="0" fontId="57" fillId="56" borderId="229" applyNumberFormat="0" applyAlignment="0" applyProtection="0"/>
    <xf numFmtId="0" fontId="48" fillId="56" borderId="230" applyNumberFormat="0" applyAlignment="0" applyProtection="0"/>
    <xf numFmtId="177" fontId="124" fillId="0" borderId="228" applyAlignment="0" applyProtection="0"/>
    <xf numFmtId="0" fontId="69" fillId="56" borderId="230" applyNumberFormat="0" applyAlignment="0" applyProtection="0"/>
    <xf numFmtId="0" fontId="69" fillId="56" borderId="230" applyNumberFormat="0" applyAlignment="0" applyProtection="0"/>
    <xf numFmtId="4" fontId="92" fillId="73" borderId="255" applyNumberFormat="0" applyProtection="0">
      <alignment horizontal="right" vertical="center"/>
    </xf>
    <xf numFmtId="0" fontId="5" fillId="60" borderId="274" applyNumberFormat="0" applyFont="0" applyAlignment="0" applyProtection="0"/>
    <xf numFmtId="4" fontId="87" fillId="58" borderId="271" applyNumberFormat="0" applyProtection="0">
      <alignment horizontal="left" vertical="center" indent="1"/>
    </xf>
    <xf numFmtId="0" fontId="79" fillId="41" borderId="272" applyNumberFormat="0" applyAlignment="0" applyProtection="0"/>
    <xf numFmtId="4" fontId="87" fillId="70" borderId="255" applyNumberFormat="0" applyProtection="0">
      <alignment horizontal="right" vertical="center"/>
    </xf>
    <xf numFmtId="0" fontId="69" fillId="56" borderId="288" applyNumberFormat="0" applyAlignment="0" applyProtection="0"/>
    <xf numFmtId="0" fontId="5" fillId="62" borderId="287" applyNumberFormat="0" applyProtection="0">
      <alignment horizontal="left" vertical="center" indent="1"/>
    </xf>
    <xf numFmtId="0" fontId="95" fillId="0" borderId="273" applyNumberFormat="0" applyFill="0" applyAlignment="0" applyProtection="0"/>
    <xf numFmtId="0" fontId="55" fillId="41" borderId="230" applyNumberFormat="0" applyAlignment="0" applyProtection="0"/>
    <xf numFmtId="0" fontId="5" fillId="62" borderId="287" applyNumberFormat="0" applyProtection="0">
      <alignment horizontal="left" vertical="center" indent="1"/>
    </xf>
    <xf numFmtId="0" fontId="58" fillId="0" borderId="231" applyNumberFormat="0" applyFill="0" applyAlignment="0" applyProtection="0"/>
    <xf numFmtId="4" fontId="87" fillId="75" borderId="279" applyNumberFormat="0" applyProtection="0">
      <alignment horizontal="left" vertical="center" indent="1"/>
    </xf>
    <xf numFmtId="0" fontId="5" fillId="75" borderId="287" applyNumberFormat="0" applyProtection="0">
      <alignment horizontal="left" vertical="center" indent="1"/>
    </xf>
    <xf numFmtId="0" fontId="75" fillId="0" borderId="227">
      <alignment horizontal="left" vertical="center"/>
    </xf>
    <xf numFmtId="0" fontId="104" fillId="56" borderId="288" applyNumberFormat="0" applyAlignment="0" applyProtection="0"/>
    <xf numFmtId="4" fontId="88" fillId="34" borderId="287" applyNumberFormat="0" applyProtection="0">
      <alignment vertical="center"/>
    </xf>
    <xf numFmtId="0" fontId="2" fillId="60" borderId="274" applyNumberFormat="0" applyFont="0" applyAlignment="0" applyProtection="0"/>
    <xf numFmtId="10" fontId="29" fillId="58" borderId="226" applyNumberFormat="0" applyBorder="0" applyAlignment="0" applyProtection="0"/>
    <xf numFmtId="0" fontId="79" fillId="41" borderId="230" applyNumberFormat="0" applyAlignment="0" applyProtection="0"/>
    <xf numFmtId="0" fontId="79" fillId="41" borderId="230" applyNumberFormat="0" applyAlignment="0" applyProtection="0"/>
    <xf numFmtId="4" fontId="87" fillId="65" borderId="295" applyNumberFormat="0" applyProtection="0">
      <alignment horizontal="right" vertical="center"/>
    </xf>
    <xf numFmtId="4" fontId="89" fillId="72" borderId="255" applyNumberFormat="0" applyProtection="0">
      <alignment horizontal="left" vertical="center" indent="1"/>
    </xf>
    <xf numFmtId="0" fontId="5" fillId="75" borderId="271" applyNumberFormat="0" applyProtection="0">
      <alignment horizontal="left" vertical="center" indent="1"/>
    </xf>
    <xf numFmtId="4" fontId="87" fillId="65" borderId="287" applyNumberFormat="0" applyProtection="0">
      <alignment horizontal="right" vertical="center"/>
    </xf>
    <xf numFmtId="0" fontId="5" fillId="62" borderId="287" applyNumberFormat="0" applyProtection="0">
      <alignment horizontal="left" vertical="center" indent="1"/>
    </xf>
    <xf numFmtId="4" fontId="87" fillId="75" borderId="229" applyNumberFormat="0" applyProtection="0">
      <alignment horizontal="left" vertical="center" indent="1"/>
    </xf>
    <xf numFmtId="4" fontId="87" fillId="65" borderId="229" applyNumberFormat="0" applyProtection="0">
      <alignment horizontal="right" vertical="center"/>
    </xf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85" fillId="56" borderId="229" applyNumberFormat="0" applyAlignment="0" applyProtection="0"/>
    <xf numFmtId="0" fontId="85" fillId="56" borderId="229" applyNumberFormat="0" applyAlignment="0" applyProtection="0"/>
    <xf numFmtId="4" fontId="87" fillId="63" borderId="271" applyNumberFormat="0" applyProtection="0">
      <alignment horizontal="right" vertical="center"/>
    </xf>
    <xf numFmtId="0" fontId="69" fillId="56" borderId="230" applyNumberFormat="0" applyAlignment="0" applyProtection="0"/>
    <xf numFmtId="0" fontId="69" fillId="56" borderId="230" applyNumberFormat="0" applyAlignment="0" applyProtection="0"/>
    <xf numFmtId="0" fontId="5" fillId="62" borderId="271" applyNumberFormat="0" applyProtection="0">
      <alignment horizontal="left" vertical="center" indent="1"/>
    </xf>
    <xf numFmtId="177" fontId="124" fillId="0" borderId="228" applyAlignment="0" applyProtection="0"/>
    <xf numFmtId="0" fontId="48" fillId="56" borderId="230" applyNumberFormat="0" applyAlignment="0" applyProtection="0"/>
    <xf numFmtId="0" fontId="57" fillId="56" borderId="229" applyNumberFormat="0" applyAlignment="0" applyProtection="0"/>
    <xf numFmtId="4" fontId="87" fillId="34" borderId="229" applyNumberFormat="0" applyProtection="0">
      <alignment vertical="center"/>
    </xf>
    <xf numFmtId="4" fontId="88" fillId="34" borderId="229" applyNumberFormat="0" applyProtection="0">
      <alignment vertical="center"/>
    </xf>
    <xf numFmtId="4" fontId="87" fillId="34" borderId="229" applyNumberFormat="0" applyProtection="0">
      <alignment horizontal="left" vertical="center" indent="1"/>
    </xf>
    <xf numFmtId="4" fontId="87" fillId="34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63" borderId="229" applyNumberFormat="0" applyProtection="0">
      <alignment horizontal="right" vertical="center"/>
    </xf>
    <xf numFmtId="4" fontId="87" fillId="64" borderId="229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9" fillId="72" borderId="229" applyNumberFormat="0" applyProtection="0">
      <alignment horizontal="left" vertical="center" indent="1"/>
    </xf>
    <xf numFmtId="4" fontId="87" fillId="73" borderId="233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73" borderId="229" applyNumberFormat="0" applyProtection="0">
      <alignment horizontal="left" vertical="center" indent="1"/>
    </xf>
    <xf numFmtId="4" fontId="87" fillId="75" borderId="229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58" borderId="229" applyNumberFormat="0" applyProtection="0">
      <alignment vertical="center"/>
    </xf>
    <xf numFmtId="4" fontId="88" fillId="58" borderId="229" applyNumberFormat="0" applyProtection="0">
      <alignment vertical="center"/>
    </xf>
    <xf numFmtId="4" fontId="87" fillId="58" borderId="229" applyNumberFormat="0" applyProtection="0">
      <alignment horizontal="left" vertical="center" indent="1"/>
    </xf>
    <xf numFmtId="4" fontId="87" fillId="58" borderId="229" applyNumberFormat="0" applyProtection="0">
      <alignment horizontal="left" vertical="center" indent="1"/>
    </xf>
    <xf numFmtId="4" fontId="87" fillId="73" borderId="229" applyNumberFormat="0" applyProtection="0">
      <alignment horizontal="right" vertical="center"/>
    </xf>
    <xf numFmtId="4" fontId="88" fillId="73" borderId="229" applyNumberFormat="0" applyProtection="0">
      <alignment horizontal="right" vertical="center"/>
    </xf>
    <xf numFmtId="0" fontId="5" fillId="62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177" fontId="124" fillId="0" borderId="262" applyAlignment="0" applyProtection="0"/>
    <xf numFmtId="4" fontId="92" fillId="73" borderId="229" applyNumberFormat="0" applyProtection="0">
      <alignment horizontal="right" vertical="center"/>
    </xf>
    <xf numFmtId="0" fontId="55" fillId="41" borderId="264" applyNumberFormat="0" applyAlignment="0" applyProtection="0"/>
    <xf numFmtId="0" fontId="5" fillId="60" borderId="266" applyNumberFormat="0" applyFont="0" applyAlignment="0" applyProtection="0"/>
    <xf numFmtId="4" fontId="87" fillId="64" borderId="263" applyNumberFormat="0" applyProtection="0">
      <alignment horizontal="right" vertical="center"/>
    </xf>
    <xf numFmtId="0" fontId="103" fillId="56" borderId="263" applyNumberFormat="0" applyAlignment="0" applyProtection="0"/>
    <xf numFmtId="0" fontId="2" fillId="60" borderId="266" applyNumberFormat="0" applyFont="0" applyAlignment="0" applyProtection="0"/>
    <xf numFmtId="0" fontId="95" fillId="0" borderId="231" applyNumberFormat="0" applyFill="0" applyAlignment="0" applyProtection="0"/>
    <xf numFmtId="0" fontId="95" fillId="0" borderId="231" applyNumberFormat="0" applyFill="0" applyAlignment="0" applyProtection="0"/>
    <xf numFmtId="0" fontId="48" fillId="56" borderId="288" applyNumberFormat="0" applyAlignment="0" applyProtection="0"/>
    <xf numFmtId="0" fontId="104" fillId="56" borderId="230" applyNumberFormat="0" applyAlignment="0" applyProtection="0"/>
    <xf numFmtId="4" fontId="87" fillId="71" borderId="287" applyNumberFormat="0" applyProtection="0">
      <alignment horizontal="right" vertical="center"/>
    </xf>
    <xf numFmtId="0" fontId="104" fillId="56" borderId="288" applyNumberFormat="0" applyAlignment="0" applyProtection="0"/>
    <xf numFmtId="0" fontId="111" fillId="41" borderId="230" applyNumberFormat="0" applyAlignment="0" applyProtection="0"/>
    <xf numFmtId="0" fontId="113" fillId="0" borderId="231" applyNumberFormat="0" applyFill="0" applyAlignment="0" applyProtection="0"/>
    <xf numFmtId="4" fontId="87" fillId="75" borderId="295" applyNumberFormat="0" applyProtection="0">
      <alignment horizontal="left" vertical="center" indent="1"/>
    </xf>
    <xf numFmtId="0" fontId="5" fillId="62" borderId="271" applyNumberFormat="0" applyProtection="0">
      <alignment horizontal="left" vertical="center" indent="1"/>
    </xf>
    <xf numFmtId="0" fontId="5" fillId="62" borderId="287" applyNumberFormat="0" applyProtection="0">
      <alignment horizontal="left" vertical="center" indent="1"/>
    </xf>
    <xf numFmtId="0" fontId="103" fillId="56" borderId="229" applyNumberFormat="0" applyAlignment="0" applyProtection="0"/>
    <xf numFmtId="0" fontId="2" fillId="60" borderId="232" applyNumberFormat="0" applyFont="0" applyAlignment="0" applyProtection="0"/>
    <xf numFmtId="0" fontId="2" fillId="60" borderId="232" applyNumberFormat="0" applyFont="0" applyAlignment="0" applyProtection="0"/>
    <xf numFmtId="0" fontId="5" fillId="60" borderId="290" applyNumberFormat="0" applyFont="0" applyAlignment="0" applyProtection="0"/>
    <xf numFmtId="0" fontId="95" fillId="0" borderId="281" applyNumberFormat="0" applyFill="0" applyAlignment="0" applyProtection="0"/>
    <xf numFmtId="4" fontId="87" fillId="58" borderId="229" applyNumberFormat="0" applyProtection="0">
      <alignment horizontal="left" vertical="center" indent="1"/>
    </xf>
    <xf numFmtId="4" fontId="89" fillId="72" borderId="229" applyNumberFormat="0" applyProtection="0">
      <alignment horizontal="left" vertical="center" indent="1"/>
    </xf>
    <xf numFmtId="4" fontId="87" fillId="65" borderId="287" applyNumberFormat="0" applyProtection="0">
      <alignment horizontal="right" vertical="center"/>
    </xf>
    <xf numFmtId="0" fontId="48" fillId="56" borderId="296" applyNumberFormat="0" applyAlignment="0" applyProtection="0"/>
    <xf numFmtId="0" fontId="2" fillId="60" borderId="290" applyNumberFormat="0" applyFont="0" applyAlignment="0" applyProtection="0"/>
    <xf numFmtId="4" fontId="87" fillId="67" borderId="271" applyNumberFormat="0" applyProtection="0">
      <alignment horizontal="right" vertical="center"/>
    </xf>
    <xf numFmtId="4" fontId="87" fillId="71" borderId="271" applyNumberFormat="0" applyProtection="0">
      <alignment horizontal="right" vertical="center"/>
    </xf>
    <xf numFmtId="0" fontId="79" fillId="41" borderId="272" applyNumberFormat="0" applyAlignment="0" applyProtection="0"/>
    <xf numFmtId="0" fontId="69" fillId="56" borderId="230" applyNumberFormat="0" applyAlignment="0" applyProtection="0"/>
    <xf numFmtId="0" fontId="79" fillId="41" borderId="256" applyNumberFormat="0" applyAlignment="0" applyProtection="0"/>
    <xf numFmtId="0" fontId="57" fillId="56" borderId="287" applyNumberFormat="0" applyAlignment="0" applyProtection="0"/>
    <xf numFmtId="0" fontId="5" fillId="60" borderId="232" applyNumberFormat="0" applyFont="0" applyAlignment="0" applyProtection="0"/>
    <xf numFmtId="10" fontId="29" fillId="58" borderId="276" applyNumberFormat="0" applyBorder="0" applyAlignment="0" applyProtection="0"/>
    <xf numFmtId="0" fontId="85" fillId="56" borderId="271" applyNumberFormat="0" applyAlignment="0" applyProtection="0"/>
    <xf numFmtId="0" fontId="69" fillId="56" borderId="296" applyNumberFormat="0" applyAlignment="0" applyProtection="0"/>
    <xf numFmtId="0" fontId="5" fillId="62" borderId="287" applyNumberFormat="0" applyProtection="0">
      <alignment horizontal="left" vertical="center" indent="1"/>
    </xf>
    <xf numFmtId="4" fontId="87" fillId="34" borderId="271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4" fontId="87" fillId="70" borderId="295" applyNumberFormat="0" applyProtection="0">
      <alignment horizontal="right" vertical="center"/>
    </xf>
    <xf numFmtId="4" fontId="87" fillId="65" borderId="247" applyNumberFormat="0" applyProtection="0">
      <alignment horizontal="right" vertical="center"/>
    </xf>
    <xf numFmtId="4" fontId="87" fillId="34" borderId="287" applyNumberFormat="0" applyProtection="0">
      <alignment horizontal="left" vertical="center" indent="1"/>
    </xf>
    <xf numFmtId="4" fontId="87" fillId="66" borderId="287" applyNumberFormat="0" applyProtection="0">
      <alignment horizontal="right" vertical="center"/>
    </xf>
    <xf numFmtId="0" fontId="69" fillId="56" borderId="288" applyNumberFormat="0" applyAlignment="0" applyProtection="0"/>
    <xf numFmtId="0" fontId="5" fillId="62" borderId="229" applyNumberFormat="0" applyProtection="0">
      <alignment horizontal="left" vertical="center" indent="1"/>
    </xf>
    <xf numFmtId="0" fontId="5" fillId="33" borderId="271" applyNumberFormat="0" applyProtection="0">
      <alignment horizontal="left" vertical="center" indent="1"/>
    </xf>
    <xf numFmtId="0" fontId="5" fillId="62" borderId="295" applyNumberFormat="0" applyProtection="0">
      <alignment horizontal="left" vertical="center" indent="1"/>
    </xf>
    <xf numFmtId="0" fontId="75" fillId="0" borderId="269">
      <alignment horizontal="left" vertical="center"/>
    </xf>
    <xf numFmtId="4" fontId="87" fillId="66" borderId="295" applyNumberFormat="0" applyProtection="0">
      <alignment horizontal="right" vertical="center"/>
    </xf>
    <xf numFmtId="177" fontId="124" fillId="0" borderId="228" applyAlignment="0" applyProtection="0"/>
    <xf numFmtId="0" fontId="111" fillId="41" borderId="288" applyNumberFormat="0" applyAlignment="0" applyProtection="0"/>
    <xf numFmtId="0" fontId="95" fillId="0" borderId="231" applyNumberFormat="0" applyFill="0" applyAlignment="0" applyProtection="0"/>
    <xf numFmtId="4" fontId="87" fillId="64" borderId="271" applyNumberFormat="0" applyProtection="0">
      <alignment horizontal="right" vertical="center"/>
    </xf>
    <xf numFmtId="0" fontId="95" fillId="0" borderId="265" applyNumberFormat="0" applyFill="0" applyAlignment="0" applyProtection="0"/>
    <xf numFmtId="4" fontId="87" fillId="63" borderId="229" applyNumberFormat="0" applyProtection="0">
      <alignment horizontal="right" vertical="center"/>
    </xf>
    <xf numFmtId="0" fontId="5" fillId="62" borderId="287" applyNumberFormat="0" applyProtection="0">
      <alignment horizontal="left" vertical="center" indent="1"/>
    </xf>
    <xf numFmtId="4" fontId="87" fillId="73" borderId="295" applyNumberFormat="0" applyProtection="0">
      <alignment horizontal="right" vertical="center"/>
    </xf>
    <xf numFmtId="0" fontId="2" fillId="60" borderId="282" applyNumberFormat="0" applyFont="0" applyAlignment="0" applyProtection="0"/>
    <xf numFmtId="0" fontId="5" fillId="60" borderId="258" applyNumberFormat="0" applyFont="0" applyAlignment="0" applyProtection="0"/>
    <xf numFmtId="0" fontId="5" fillId="33" borderId="287" applyNumberFormat="0" applyProtection="0">
      <alignment horizontal="left" vertical="center" indent="1"/>
    </xf>
    <xf numFmtId="4" fontId="87" fillId="71" borderId="229" applyNumberFormat="0" applyProtection="0">
      <alignment horizontal="right" vertical="center"/>
    </xf>
    <xf numFmtId="0" fontId="5" fillId="60" borderId="232" applyNumberFormat="0" applyFont="0" applyAlignment="0" applyProtection="0"/>
    <xf numFmtId="0" fontId="5" fillId="76" borderId="279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0" fontId="103" fillId="56" borderId="295" applyNumberFormat="0" applyAlignment="0" applyProtection="0"/>
    <xf numFmtId="0" fontId="2" fillId="60" borderId="258" applyNumberFormat="0" applyFont="0" applyAlignment="0" applyProtection="0"/>
    <xf numFmtId="4" fontId="87" fillId="73" borderId="255" applyNumberFormat="0" applyProtection="0">
      <alignment horizontal="right" vertical="center"/>
    </xf>
    <xf numFmtId="0" fontId="5" fillId="62" borderId="287" applyNumberFormat="0" applyProtection="0">
      <alignment horizontal="left" vertical="center" indent="1"/>
    </xf>
    <xf numFmtId="0" fontId="5" fillId="75" borderId="255" applyNumberFormat="0" applyProtection="0">
      <alignment horizontal="left" vertical="center" indent="1"/>
    </xf>
    <xf numFmtId="4" fontId="87" fillId="64" borderId="271" applyNumberFormat="0" applyProtection="0">
      <alignment horizontal="right" vertical="center"/>
    </xf>
    <xf numFmtId="4" fontId="87" fillId="65" borderId="255" applyNumberFormat="0" applyProtection="0">
      <alignment horizontal="right" vertical="center"/>
    </xf>
    <xf numFmtId="0" fontId="5" fillId="60" borderId="258" applyNumberFormat="0" applyFont="0" applyAlignment="0" applyProtection="0"/>
    <xf numFmtId="0" fontId="2" fillId="60" borderId="290" applyNumberFormat="0" applyFont="0" applyAlignment="0" applyProtection="0"/>
    <xf numFmtId="177" fontId="124" fillId="0" borderId="254" applyAlignment="0" applyProtection="0"/>
    <xf numFmtId="0" fontId="66" fillId="0" borderId="292">
      <alignment horizontal="center"/>
    </xf>
    <xf numFmtId="0" fontId="5" fillId="76" borderId="229" applyNumberFormat="0" applyProtection="0">
      <alignment horizontal="left" vertical="center" indent="1"/>
    </xf>
    <xf numFmtId="0" fontId="57" fillId="56" borderId="295" applyNumberFormat="0" applyAlignment="0" applyProtection="0"/>
    <xf numFmtId="0" fontId="5" fillId="76" borderId="229" applyNumberFormat="0" applyProtection="0">
      <alignment horizontal="left" vertical="center" indent="1"/>
    </xf>
    <xf numFmtId="4" fontId="87" fillId="70" borderId="229" applyNumberFormat="0" applyProtection="0">
      <alignment horizontal="right" vertical="center"/>
    </xf>
    <xf numFmtId="0" fontId="58" fillId="0" borderId="273" applyNumberFormat="0" applyFill="0" applyAlignment="0" applyProtection="0"/>
    <xf numFmtId="0" fontId="2" fillId="60" borderId="232" applyNumberFormat="0" applyFont="0" applyAlignment="0" applyProtection="0"/>
    <xf numFmtId="4" fontId="87" fillId="71" borderId="295" applyNumberFormat="0" applyProtection="0">
      <alignment horizontal="right" vertical="center"/>
    </xf>
    <xf numFmtId="0" fontId="48" fillId="56" borderId="288" applyNumberFormat="0" applyAlignment="0" applyProtection="0"/>
    <xf numFmtId="4" fontId="87" fillId="73" borderId="229" applyNumberFormat="0" applyProtection="0">
      <alignment horizontal="left" vertical="center" indent="1"/>
    </xf>
    <xf numFmtId="4" fontId="89" fillId="72" borderId="271" applyNumberFormat="0" applyProtection="0">
      <alignment horizontal="left" vertical="center" indent="1"/>
    </xf>
    <xf numFmtId="0" fontId="79" fillId="41" borderId="288" applyNumberFormat="0" applyAlignment="0" applyProtection="0"/>
    <xf numFmtId="0" fontId="95" fillId="0" borderId="297" applyNumberFormat="0" applyFill="0" applyAlignment="0" applyProtection="0"/>
    <xf numFmtId="0" fontId="58" fillId="0" borderId="265" applyNumberFormat="0" applyFill="0" applyAlignment="0" applyProtection="0"/>
    <xf numFmtId="0" fontId="85" fillId="56" borderId="229" applyNumberFormat="0" applyAlignment="0" applyProtection="0"/>
    <xf numFmtId="0" fontId="113" fillId="0" borderId="265" applyNumberFormat="0" applyFill="0" applyAlignment="0" applyProtection="0"/>
    <xf numFmtId="4" fontId="87" fillId="58" borderId="271" applyNumberFormat="0" applyProtection="0">
      <alignment horizontal="left" vertical="center" indent="1"/>
    </xf>
    <xf numFmtId="4" fontId="87" fillId="34" borderId="271" applyNumberFormat="0" applyProtection="0">
      <alignment horizontal="left" vertical="center" indent="1"/>
    </xf>
    <xf numFmtId="4" fontId="87" fillId="73" borderId="287" applyNumberFormat="0" applyProtection="0">
      <alignment horizontal="left" vertical="center" indent="1"/>
    </xf>
    <xf numFmtId="0" fontId="5" fillId="62" borderId="279" applyNumberFormat="0" applyProtection="0">
      <alignment horizontal="left" vertical="center" indent="1"/>
    </xf>
    <xf numFmtId="4" fontId="87" fillId="73" borderId="251" applyNumberFormat="0" applyProtection="0">
      <alignment horizontal="left" vertical="center" indent="1"/>
    </xf>
    <xf numFmtId="4" fontId="89" fillId="72" borderId="279" applyNumberFormat="0" applyProtection="0">
      <alignment horizontal="left" vertical="center" indent="1"/>
    </xf>
    <xf numFmtId="0" fontId="5" fillId="62" borderId="255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111" fillId="41" borderId="230" applyNumberFormat="0" applyAlignment="0" applyProtection="0"/>
    <xf numFmtId="0" fontId="5" fillId="75" borderId="271" applyNumberFormat="0" applyProtection="0">
      <alignment horizontal="left" vertical="center" indent="1"/>
    </xf>
    <xf numFmtId="0" fontId="2" fillId="60" borderId="290" applyNumberFormat="0" applyFont="0" applyAlignment="0" applyProtection="0"/>
    <xf numFmtId="4" fontId="87" fillId="69" borderId="229" applyNumberFormat="0" applyProtection="0">
      <alignment horizontal="right" vertical="center"/>
    </xf>
    <xf numFmtId="0" fontId="5" fillId="62" borderId="229" applyNumberFormat="0" applyProtection="0">
      <alignment horizontal="left" vertical="center" indent="1"/>
    </xf>
    <xf numFmtId="0" fontId="55" fillId="41" borderId="248" applyNumberFormat="0" applyAlignment="0" applyProtection="0"/>
    <xf numFmtId="0" fontId="75" fillId="0" borderId="285">
      <alignment horizontal="left" vertical="center"/>
    </xf>
    <xf numFmtId="4" fontId="87" fillId="67" borderId="271" applyNumberFormat="0" applyProtection="0">
      <alignment horizontal="right" vertical="center"/>
    </xf>
    <xf numFmtId="0" fontId="57" fillId="56" borderId="229" applyNumberFormat="0" applyAlignment="0" applyProtection="0"/>
    <xf numFmtId="0" fontId="2" fillId="60" borderId="298" applyNumberFormat="0" applyFont="0" applyAlignment="0" applyProtection="0"/>
    <xf numFmtId="0" fontId="79" fillId="41" borderId="288" applyNumberFormat="0" applyAlignment="0" applyProtection="0"/>
    <xf numFmtId="4" fontId="87" fillId="58" borderId="287" applyNumberFormat="0" applyProtection="0">
      <alignment horizontal="left" vertical="center" indent="1"/>
    </xf>
    <xf numFmtId="0" fontId="5" fillId="62" borderId="287" applyNumberFormat="0" applyProtection="0">
      <alignment horizontal="left" vertical="center" indent="1"/>
    </xf>
    <xf numFmtId="0" fontId="103" fillId="56" borderId="247" applyNumberFormat="0" applyAlignment="0" applyProtection="0"/>
    <xf numFmtId="4" fontId="87" fillId="73" borderId="291" applyNumberFormat="0" applyProtection="0">
      <alignment horizontal="left" vertical="center" indent="1"/>
    </xf>
    <xf numFmtId="0" fontId="95" fillId="0" borderId="273" applyNumberFormat="0" applyFill="0" applyAlignment="0" applyProtection="0"/>
    <xf numFmtId="0" fontId="5" fillId="62" borderId="287" applyNumberFormat="0" applyProtection="0">
      <alignment horizontal="left" vertical="center" indent="1"/>
    </xf>
    <xf numFmtId="4" fontId="87" fillId="66" borderId="263" applyNumberFormat="0" applyProtection="0">
      <alignment horizontal="right" vertical="center"/>
    </xf>
    <xf numFmtId="4" fontId="87" fillId="70" borderId="287" applyNumberFormat="0" applyProtection="0">
      <alignment horizontal="right" vertical="center"/>
    </xf>
    <xf numFmtId="4" fontId="87" fillId="34" borderId="287" applyNumberFormat="0" applyProtection="0">
      <alignment horizontal="left" vertical="center" indent="1"/>
    </xf>
    <xf numFmtId="4" fontId="87" fillId="73" borderId="267" applyNumberFormat="0" applyProtection="0">
      <alignment horizontal="left" vertical="center" indent="1"/>
    </xf>
    <xf numFmtId="10" fontId="29" fillId="58" borderId="292" applyNumberFormat="0" applyBorder="0" applyAlignment="0" applyProtection="0"/>
    <xf numFmtId="4" fontId="87" fillId="64" borderId="287" applyNumberFormat="0" applyProtection="0">
      <alignment horizontal="right" vertical="center"/>
    </xf>
    <xf numFmtId="4" fontId="87" fillId="58" borderId="263" applyNumberFormat="0" applyProtection="0">
      <alignment vertical="center"/>
    </xf>
    <xf numFmtId="0" fontId="69" fillId="56" borderId="230" applyNumberFormat="0" applyAlignment="0" applyProtection="0"/>
    <xf numFmtId="4" fontId="87" fillId="58" borderId="229" applyNumberFormat="0" applyProtection="0">
      <alignment vertical="center"/>
    </xf>
    <xf numFmtId="0" fontId="95" fillId="0" borderId="289" applyNumberFormat="0" applyFill="0" applyAlignment="0" applyProtection="0"/>
    <xf numFmtId="4" fontId="87" fillId="70" borderId="271" applyNumberFormat="0" applyProtection="0">
      <alignment horizontal="right" vertical="center"/>
    </xf>
    <xf numFmtId="0" fontId="85" fillId="56" borderId="287" applyNumberFormat="0" applyAlignment="0" applyProtection="0"/>
    <xf numFmtId="0" fontId="104" fillId="56" borderId="230" applyNumberFormat="0" applyAlignment="0" applyProtection="0"/>
    <xf numFmtId="10" fontId="29" fillId="58" borderId="268" applyNumberFormat="0" applyBorder="0" applyAlignment="0" applyProtection="0"/>
    <xf numFmtId="0" fontId="2" fillId="60" borderId="290" applyNumberFormat="0" applyFont="0" applyAlignment="0" applyProtection="0"/>
    <xf numFmtId="177" fontId="124" fillId="0" borderId="262" applyAlignment="0" applyProtection="0"/>
    <xf numFmtId="0" fontId="5" fillId="62" borderId="247" applyNumberFormat="0" applyProtection="0">
      <alignment horizontal="left" vertical="center" indent="1"/>
    </xf>
    <xf numFmtId="4" fontId="87" fillId="34" borderId="271" applyNumberFormat="0" applyProtection="0">
      <alignment vertical="center"/>
    </xf>
    <xf numFmtId="4" fontId="87" fillId="68" borderId="295" applyNumberFormat="0" applyProtection="0">
      <alignment horizontal="right" vertical="center"/>
    </xf>
    <xf numFmtId="0" fontId="5" fillId="62" borderId="279" applyNumberFormat="0" applyProtection="0">
      <alignment horizontal="left" vertical="center" indent="1"/>
    </xf>
    <xf numFmtId="0" fontId="103" fillId="56" borderId="229" applyNumberFormat="0" applyAlignment="0" applyProtection="0"/>
    <xf numFmtId="0" fontId="5" fillId="60" borderId="232" applyNumberFormat="0" applyFont="0" applyAlignment="0" applyProtection="0"/>
    <xf numFmtId="4" fontId="87" fillId="34" borderId="279" applyNumberFormat="0" applyProtection="0">
      <alignment vertical="center"/>
    </xf>
    <xf numFmtId="4" fontId="87" fillId="64" borderId="247" applyNumberFormat="0" applyProtection="0">
      <alignment horizontal="right" vertical="center"/>
    </xf>
    <xf numFmtId="4" fontId="87" fillId="73" borderId="233" applyNumberFormat="0" applyProtection="0">
      <alignment horizontal="left" vertical="center" indent="1"/>
    </xf>
    <xf numFmtId="4" fontId="87" fillId="34" borderId="271" applyNumberFormat="0" applyProtection="0">
      <alignment horizontal="left" vertical="center" indent="1"/>
    </xf>
    <xf numFmtId="0" fontId="111" fillId="41" borderId="272" applyNumberFormat="0" applyAlignment="0" applyProtection="0"/>
    <xf numFmtId="0" fontId="5" fillId="60" borderId="266" applyNumberFormat="0" applyFont="0" applyAlignment="0" applyProtection="0"/>
    <xf numFmtId="0" fontId="48" fillId="56" borderId="272" applyNumberFormat="0" applyAlignment="0" applyProtection="0"/>
    <xf numFmtId="0" fontId="48" fillId="56" borderId="230" applyNumberFormat="0" applyAlignment="0" applyProtection="0"/>
    <xf numFmtId="0" fontId="113" fillId="0" borderId="273" applyNumberFormat="0" applyFill="0" applyAlignment="0" applyProtection="0"/>
    <xf numFmtId="0" fontId="5" fillId="62" borderId="229" applyNumberFormat="0" applyProtection="0">
      <alignment horizontal="left" vertical="center" indent="1"/>
    </xf>
    <xf numFmtId="0" fontId="69" fillId="56" borderId="256" applyNumberFormat="0" applyAlignment="0" applyProtection="0"/>
    <xf numFmtId="4" fontId="87" fillId="58" borderId="255" applyNumberFormat="0" applyProtection="0">
      <alignment vertical="center"/>
    </xf>
    <xf numFmtId="4" fontId="87" fillId="73" borderId="259" applyNumberFormat="0" applyProtection="0">
      <alignment horizontal="left" vertical="center" indent="1"/>
    </xf>
    <xf numFmtId="0" fontId="69" fillId="56" borderId="272" applyNumberFormat="0" applyAlignment="0" applyProtection="0"/>
    <xf numFmtId="4" fontId="87" fillId="34" borderId="255" applyNumberFormat="0" applyProtection="0">
      <alignment horizontal="left" vertical="center" indent="1"/>
    </xf>
    <xf numFmtId="4" fontId="88" fillId="73" borderId="295" applyNumberFormat="0" applyProtection="0">
      <alignment horizontal="right" vertical="center"/>
    </xf>
    <xf numFmtId="10" fontId="29" fillId="58" borderId="252" applyNumberFormat="0" applyBorder="0" applyAlignment="0" applyProtection="0"/>
    <xf numFmtId="0" fontId="5" fillId="60" borderId="298" applyNumberFormat="0" applyFont="0" applyAlignment="0" applyProtection="0"/>
    <xf numFmtId="0" fontId="5" fillId="33" borderId="229" applyNumberFormat="0" applyProtection="0">
      <alignment horizontal="left" vertical="center" indent="1"/>
    </xf>
    <xf numFmtId="4" fontId="87" fillId="58" borderId="287" applyNumberFormat="0" applyProtection="0">
      <alignment horizontal="left" vertical="center" indent="1"/>
    </xf>
    <xf numFmtId="4" fontId="87" fillId="34" borderId="271" applyNumberFormat="0" applyProtection="0">
      <alignment vertical="center"/>
    </xf>
    <xf numFmtId="4" fontId="87" fillId="63" borderId="229" applyNumberFormat="0" applyProtection="0">
      <alignment horizontal="right" vertical="center"/>
    </xf>
    <xf numFmtId="0" fontId="79" fillId="41" borderId="272" applyNumberFormat="0" applyAlignment="0" applyProtection="0"/>
    <xf numFmtId="0" fontId="104" fillId="56" borderId="272" applyNumberFormat="0" applyAlignment="0" applyProtection="0"/>
    <xf numFmtId="4" fontId="87" fillId="73" borderId="259" applyNumberFormat="0" applyProtection="0">
      <alignment horizontal="left" vertical="center" indent="1"/>
    </xf>
    <xf numFmtId="4" fontId="87" fillId="34" borderId="295" applyNumberFormat="0" applyProtection="0">
      <alignment horizontal="left" vertical="center" indent="1"/>
    </xf>
    <xf numFmtId="4" fontId="87" fillId="73" borderId="263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69" fillId="56" borderId="288" applyNumberFormat="0" applyAlignment="0" applyProtection="0"/>
    <xf numFmtId="0" fontId="5" fillId="62" borderId="229" applyNumberFormat="0" applyProtection="0">
      <alignment horizontal="left" vertical="center" indent="1"/>
    </xf>
    <xf numFmtId="0" fontId="5" fillId="76" borderId="247" applyNumberFormat="0" applyProtection="0">
      <alignment horizontal="left" vertical="center" indent="1"/>
    </xf>
    <xf numFmtId="0" fontId="79" fillId="41" borderId="230" applyNumberFormat="0" applyAlignment="0" applyProtection="0"/>
    <xf numFmtId="4" fontId="87" fillId="58" borderId="229" applyNumberFormat="0" applyProtection="0">
      <alignment horizontal="left" vertical="center" indent="1"/>
    </xf>
    <xf numFmtId="0" fontId="113" fillId="0" borderId="231" applyNumberFormat="0" applyFill="0" applyAlignment="0" applyProtection="0"/>
    <xf numFmtId="4" fontId="89" fillId="72" borderId="287" applyNumberFormat="0" applyProtection="0">
      <alignment horizontal="left" vertical="center" indent="1"/>
    </xf>
    <xf numFmtId="0" fontId="69" fillId="56" borderId="288" applyNumberFormat="0" applyAlignment="0" applyProtection="0"/>
    <xf numFmtId="0" fontId="5" fillId="60" borderId="250" applyNumberFormat="0" applyFont="0" applyAlignment="0" applyProtection="0"/>
    <xf numFmtId="0" fontId="5" fillId="33" borderId="295" applyNumberFormat="0" applyProtection="0">
      <alignment horizontal="left" vertical="center" indent="1"/>
    </xf>
    <xf numFmtId="4" fontId="87" fillId="73" borderId="287" applyNumberFormat="0" applyProtection="0">
      <alignment horizontal="right" vertical="center"/>
    </xf>
    <xf numFmtId="4" fontId="87" fillId="34" borderId="229" applyNumberFormat="0" applyProtection="0">
      <alignment horizontal="left" vertical="center" indent="1"/>
    </xf>
    <xf numFmtId="4" fontId="87" fillId="65" borderId="287" applyNumberFormat="0" applyProtection="0">
      <alignment horizontal="right" vertical="center"/>
    </xf>
    <xf numFmtId="4" fontId="87" fillId="65" borderId="263" applyNumberFormat="0" applyProtection="0">
      <alignment horizontal="right" vertical="center"/>
    </xf>
    <xf numFmtId="4" fontId="87" fillId="75" borderId="229" applyNumberFormat="0" applyProtection="0">
      <alignment horizontal="left" vertical="center" indent="1"/>
    </xf>
    <xf numFmtId="0" fontId="5" fillId="62" borderId="287" applyNumberFormat="0" applyProtection="0">
      <alignment horizontal="left" vertical="center" indent="1"/>
    </xf>
    <xf numFmtId="4" fontId="87" fillId="34" borderId="229" applyNumberFormat="0" applyProtection="0">
      <alignment vertical="center"/>
    </xf>
    <xf numFmtId="4" fontId="87" fillId="75" borderId="287" applyNumberFormat="0" applyProtection="0">
      <alignment horizontal="left" vertical="center" indent="1"/>
    </xf>
    <xf numFmtId="10" fontId="29" fillId="58" borderId="260" applyNumberFormat="0" applyBorder="0" applyAlignment="0" applyProtection="0"/>
    <xf numFmtId="0" fontId="5" fillId="60" borderId="290" applyNumberFormat="0" applyFont="0" applyAlignment="0" applyProtection="0"/>
    <xf numFmtId="0" fontId="5" fillId="33" borderId="255" applyNumberFormat="0" applyProtection="0">
      <alignment horizontal="left" vertical="center" indent="1"/>
    </xf>
    <xf numFmtId="4" fontId="87" fillId="69" borderId="255" applyNumberFormat="0" applyProtection="0">
      <alignment horizontal="right" vertical="center"/>
    </xf>
    <xf numFmtId="0" fontId="85" fillId="56" borderId="255" applyNumberFormat="0" applyAlignment="0" applyProtection="0"/>
    <xf numFmtId="0" fontId="5" fillId="62" borderId="271" applyNumberFormat="0" applyProtection="0">
      <alignment horizontal="left" vertical="center" indent="1"/>
    </xf>
    <xf numFmtId="0" fontId="5" fillId="60" borderId="290" applyNumberFormat="0" applyFont="0" applyAlignment="0" applyProtection="0"/>
    <xf numFmtId="0" fontId="5" fillId="62" borderId="287" applyNumberFormat="0" applyProtection="0">
      <alignment horizontal="left" vertical="center" indent="1"/>
    </xf>
    <xf numFmtId="4" fontId="87" fillId="58" borderId="229" applyNumberFormat="0" applyProtection="0">
      <alignment horizontal="left" vertical="center" indent="1"/>
    </xf>
    <xf numFmtId="0" fontId="2" fillId="60" borderId="290" applyNumberFormat="0" applyFont="0" applyAlignment="0" applyProtection="0"/>
    <xf numFmtId="4" fontId="88" fillId="73" borderId="271" applyNumberFormat="0" applyProtection="0">
      <alignment horizontal="right" vertical="center"/>
    </xf>
    <xf numFmtId="4" fontId="87" fillId="73" borderId="299" applyNumberFormat="0" applyProtection="0">
      <alignment horizontal="left" vertical="center" indent="1"/>
    </xf>
    <xf numFmtId="0" fontId="69" fillId="56" borderId="272" applyNumberFormat="0" applyAlignment="0" applyProtection="0"/>
    <xf numFmtId="4" fontId="87" fillId="75" borderId="287" applyNumberFormat="0" applyProtection="0">
      <alignment horizontal="left" vertical="center" indent="1"/>
    </xf>
    <xf numFmtId="4" fontId="87" fillId="63" borderId="287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0" fontId="5" fillId="76" borderId="271" applyNumberFormat="0" applyProtection="0">
      <alignment horizontal="left" vertical="center" indent="1"/>
    </xf>
    <xf numFmtId="4" fontId="87" fillId="73" borderId="255" applyNumberFormat="0" applyProtection="0">
      <alignment horizontal="right" vertical="center"/>
    </xf>
    <xf numFmtId="0" fontId="5" fillId="62" borderId="255" applyNumberFormat="0" applyProtection="0">
      <alignment horizontal="left" vertical="center" indent="1"/>
    </xf>
    <xf numFmtId="0" fontId="5" fillId="62" borderId="295" applyNumberFormat="0" applyProtection="0">
      <alignment horizontal="left" vertical="center" indent="1"/>
    </xf>
    <xf numFmtId="0" fontId="104" fillId="56" borderId="288" applyNumberFormat="0" applyAlignment="0" applyProtection="0"/>
    <xf numFmtId="0" fontId="5" fillId="33" borderId="287" applyNumberFormat="0" applyProtection="0">
      <alignment horizontal="left" vertical="center" indent="1"/>
    </xf>
    <xf numFmtId="4" fontId="87" fillId="73" borderId="271" applyNumberFormat="0" applyProtection="0">
      <alignment horizontal="left" vertical="center" indent="1"/>
    </xf>
    <xf numFmtId="4" fontId="88" fillId="73" borderId="247" applyNumberFormat="0" applyProtection="0">
      <alignment horizontal="right" vertical="center"/>
    </xf>
    <xf numFmtId="0" fontId="5" fillId="60" borderId="282" applyNumberFormat="0" applyFont="0" applyAlignment="0" applyProtection="0"/>
    <xf numFmtId="4" fontId="88" fillId="34" borderId="279" applyNumberFormat="0" applyProtection="0">
      <alignment vertical="center"/>
    </xf>
    <xf numFmtId="4" fontId="88" fillId="34" borderId="271" applyNumberFormat="0" applyProtection="0">
      <alignment vertical="center"/>
    </xf>
    <xf numFmtId="0" fontId="113" fillId="0" borderId="231" applyNumberFormat="0" applyFill="0" applyAlignment="0" applyProtection="0"/>
    <xf numFmtId="4" fontId="87" fillId="70" borderId="271" applyNumberFormat="0" applyProtection="0">
      <alignment horizontal="right" vertical="center"/>
    </xf>
    <xf numFmtId="0" fontId="58" fillId="0" borderId="281" applyNumberFormat="0" applyFill="0" applyAlignment="0" applyProtection="0"/>
    <xf numFmtId="4" fontId="87" fillId="63" borderId="247" applyNumberFormat="0" applyProtection="0">
      <alignment horizontal="right" vertical="center"/>
    </xf>
    <xf numFmtId="4" fontId="87" fillId="73" borderId="275" applyNumberFormat="0" applyProtection="0">
      <alignment horizontal="left" vertical="center" indent="1"/>
    </xf>
    <xf numFmtId="4" fontId="89" fillId="72" borderId="229" applyNumberFormat="0" applyProtection="0">
      <alignment horizontal="left" vertical="center" indent="1"/>
    </xf>
    <xf numFmtId="4" fontId="87" fillId="64" borderId="287" applyNumberFormat="0" applyProtection="0">
      <alignment horizontal="right" vertical="center"/>
    </xf>
    <xf numFmtId="0" fontId="5" fillId="62" borderId="287" applyNumberFormat="0" applyProtection="0">
      <alignment horizontal="left" vertical="center" indent="1"/>
    </xf>
    <xf numFmtId="0" fontId="57" fillId="56" borderId="229" applyNumberFormat="0" applyAlignment="0" applyProtection="0"/>
    <xf numFmtId="0" fontId="85" fillId="56" borderId="229" applyNumberFormat="0" applyAlignment="0" applyProtection="0"/>
    <xf numFmtId="4" fontId="87" fillId="71" borderId="271" applyNumberFormat="0" applyProtection="0">
      <alignment horizontal="right" vertical="center"/>
    </xf>
    <xf numFmtId="0" fontId="95" fillId="0" borderId="273" applyNumberFormat="0" applyFill="0" applyAlignment="0" applyProtection="0"/>
    <xf numFmtId="4" fontId="88" fillId="34" borderId="287" applyNumberFormat="0" applyProtection="0">
      <alignment vertical="center"/>
    </xf>
    <xf numFmtId="0" fontId="55" fillId="41" borderId="288" applyNumberFormat="0" applyAlignment="0" applyProtection="0"/>
    <xf numFmtId="4" fontId="87" fillId="34" borderId="229" applyNumberFormat="0" applyProtection="0">
      <alignment horizontal="left" vertical="center" indent="1"/>
    </xf>
    <xf numFmtId="0" fontId="5" fillId="76" borderId="287" applyNumberFormat="0" applyProtection="0">
      <alignment horizontal="left" vertical="center" indent="1"/>
    </xf>
    <xf numFmtId="0" fontId="55" fillId="41" borderId="280" applyNumberFormat="0" applyAlignment="0" applyProtection="0"/>
    <xf numFmtId="4" fontId="87" fillId="58" borderId="287" applyNumberFormat="0" applyProtection="0">
      <alignment horizontal="left" vertical="center" indent="1"/>
    </xf>
    <xf numFmtId="4" fontId="87" fillId="58" borderId="229" applyNumberFormat="0" applyProtection="0">
      <alignment horizontal="left" vertical="center" indent="1"/>
    </xf>
    <xf numFmtId="4" fontId="87" fillId="34" borderId="287" applyNumberFormat="0" applyProtection="0">
      <alignment horizontal="left" vertical="center" indent="1"/>
    </xf>
    <xf numFmtId="4" fontId="87" fillId="58" borderId="255" applyNumberFormat="0" applyProtection="0">
      <alignment horizontal="left" vertical="center" indent="1"/>
    </xf>
    <xf numFmtId="4" fontId="87" fillId="73" borderId="255" applyNumberFormat="0" applyProtection="0">
      <alignment horizontal="left" vertical="center" indent="1"/>
    </xf>
    <xf numFmtId="4" fontId="87" fillId="73" borderId="271" applyNumberFormat="0" applyProtection="0">
      <alignment horizontal="right" vertical="center"/>
    </xf>
    <xf numFmtId="4" fontId="87" fillId="63" borderId="255" applyNumberFormat="0" applyProtection="0">
      <alignment horizontal="right" vertical="center"/>
    </xf>
    <xf numFmtId="0" fontId="79" fillId="41" borderId="256" applyNumberFormat="0" applyAlignment="0" applyProtection="0"/>
    <xf numFmtId="0" fontId="57" fillId="56" borderId="255" applyNumberFormat="0" applyAlignment="0" applyProtection="0"/>
    <xf numFmtId="0" fontId="103" fillId="56" borderId="255" applyNumberFormat="0" applyAlignment="0" applyProtection="0"/>
    <xf numFmtId="0" fontId="66" fillId="0" borderId="234">
      <alignment horizontal="center"/>
    </xf>
    <xf numFmtId="0" fontId="57" fillId="56" borderId="236" applyNumberFormat="0" applyAlignment="0" applyProtection="0"/>
    <xf numFmtId="0" fontId="48" fillId="56" borderId="237" applyNumberFormat="0" applyAlignment="0" applyProtection="0"/>
    <xf numFmtId="177" fontId="124" fillId="0" borderId="228" applyAlignment="0" applyProtection="0"/>
    <xf numFmtId="0" fontId="69" fillId="56" borderId="237" applyNumberFormat="0" applyAlignment="0" applyProtection="0"/>
    <xf numFmtId="0" fontId="69" fillId="56" borderId="237" applyNumberFormat="0" applyAlignment="0" applyProtection="0"/>
    <xf numFmtId="0" fontId="5" fillId="76" borderId="271" applyNumberFormat="0" applyProtection="0">
      <alignment horizontal="left" vertical="center" indent="1"/>
    </xf>
    <xf numFmtId="0" fontId="5" fillId="60" borderId="290" applyNumberFormat="0" applyFont="0" applyAlignment="0" applyProtection="0"/>
    <xf numFmtId="0" fontId="55" fillId="41" borderId="237" applyNumberFormat="0" applyAlignment="0" applyProtection="0"/>
    <xf numFmtId="0" fontId="58" fillId="0" borderId="238" applyNumberFormat="0" applyFill="0" applyAlignment="0" applyProtection="0"/>
    <xf numFmtId="0" fontId="75" fillId="0" borderId="235">
      <alignment horizontal="left" vertical="center"/>
    </xf>
    <xf numFmtId="10" fontId="29" fillId="58" borderId="234" applyNumberFormat="0" applyBorder="0" applyAlignment="0" applyProtection="0"/>
    <xf numFmtId="0" fontId="79" fillId="41" borderId="237" applyNumberFormat="0" applyAlignment="0" applyProtection="0"/>
    <xf numFmtId="0" fontId="79" fillId="41" borderId="237" applyNumberFormat="0" applyAlignment="0" applyProtection="0"/>
    <xf numFmtId="0" fontId="5" fillId="62" borderId="229" applyNumberFormat="0" applyProtection="0">
      <alignment horizontal="left" vertical="center" indent="1"/>
    </xf>
    <xf numFmtId="0" fontId="5" fillId="60" borderId="239" applyNumberFormat="0" applyFont="0" applyAlignment="0" applyProtection="0"/>
    <xf numFmtId="0" fontId="5" fillId="60" borderId="239" applyNumberFormat="0" applyFont="0" applyAlignment="0" applyProtection="0"/>
    <xf numFmtId="0" fontId="5" fillId="60" borderId="239" applyNumberFormat="0" applyFont="0" applyAlignment="0" applyProtection="0"/>
    <xf numFmtId="0" fontId="5" fillId="60" borderId="239" applyNumberFormat="0" applyFont="0" applyAlignment="0" applyProtection="0"/>
    <xf numFmtId="0" fontId="85" fillId="56" borderId="236" applyNumberFormat="0" applyAlignment="0" applyProtection="0"/>
    <xf numFmtId="0" fontId="85" fillId="56" borderId="236" applyNumberFormat="0" applyAlignment="0" applyProtection="0"/>
    <xf numFmtId="4" fontId="87" fillId="34" borderId="236" applyNumberFormat="0" applyProtection="0">
      <alignment vertical="center"/>
    </xf>
    <xf numFmtId="4" fontId="88" fillId="34" borderId="236" applyNumberFormat="0" applyProtection="0">
      <alignment vertical="center"/>
    </xf>
    <xf numFmtId="4" fontId="87" fillId="34" borderId="236" applyNumberFormat="0" applyProtection="0">
      <alignment horizontal="left" vertical="center" indent="1"/>
    </xf>
    <xf numFmtId="4" fontId="87" fillId="34" borderId="236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4" fontId="87" fillId="63" borderId="236" applyNumberFormat="0" applyProtection="0">
      <alignment horizontal="right" vertical="center"/>
    </xf>
    <xf numFmtId="4" fontId="87" fillId="64" borderId="236" applyNumberFormat="0" applyProtection="0">
      <alignment horizontal="right" vertical="center"/>
    </xf>
    <xf numFmtId="4" fontId="87" fillId="65" borderId="236" applyNumberFormat="0" applyProtection="0">
      <alignment horizontal="right" vertical="center"/>
    </xf>
    <xf numFmtId="4" fontId="87" fillId="66" borderId="236" applyNumberFormat="0" applyProtection="0">
      <alignment horizontal="right" vertical="center"/>
    </xf>
    <xf numFmtId="4" fontId="87" fillId="67" borderId="236" applyNumberFormat="0" applyProtection="0">
      <alignment horizontal="right" vertical="center"/>
    </xf>
    <xf numFmtId="4" fontId="87" fillId="68" borderId="236" applyNumberFormat="0" applyProtection="0">
      <alignment horizontal="right" vertical="center"/>
    </xf>
    <xf numFmtId="4" fontId="87" fillId="69" borderId="236" applyNumberFormat="0" applyProtection="0">
      <alignment horizontal="right" vertical="center"/>
    </xf>
    <xf numFmtId="4" fontId="87" fillId="70" borderId="236" applyNumberFormat="0" applyProtection="0">
      <alignment horizontal="right" vertical="center"/>
    </xf>
    <xf numFmtId="4" fontId="87" fillId="71" borderId="236" applyNumberFormat="0" applyProtection="0">
      <alignment horizontal="right" vertical="center"/>
    </xf>
    <xf numFmtId="4" fontId="89" fillId="72" borderId="236" applyNumberFormat="0" applyProtection="0">
      <alignment horizontal="left" vertical="center" indent="1"/>
    </xf>
    <xf numFmtId="4" fontId="87" fillId="73" borderId="240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4" fontId="87" fillId="73" borderId="236" applyNumberFormat="0" applyProtection="0">
      <alignment horizontal="left" vertical="center" indent="1"/>
    </xf>
    <xf numFmtId="4" fontId="87" fillId="75" borderId="236" applyNumberFormat="0" applyProtection="0">
      <alignment horizontal="left" vertical="center" indent="1"/>
    </xf>
    <xf numFmtId="0" fontId="5" fillId="75" borderId="236" applyNumberFormat="0" applyProtection="0">
      <alignment horizontal="left" vertical="center" indent="1"/>
    </xf>
    <xf numFmtId="0" fontId="5" fillId="75" borderId="236" applyNumberFormat="0" applyProtection="0">
      <alignment horizontal="left" vertical="center" indent="1"/>
    </xf>
    <xf numFmtId="0" fontId="5" fillId="76" borderId="236" applyNumberFormat="0" applyProtection="0">
      <alignment horizontal="left" vertical="center" indent="1"/>
    </xf>
    <xf numFmtId="0" fontId="5" fillId="76" borderId="236" applyNumberFormat="0" applyProtection="0">
      <alignment horizontal="left" vertical="center" indent="1"/>
    </xf>
    <xf numFmtId="0" fontId="5" fillId="33" borderId="236" applyNumberFormat="0" applyProtection="0">
      <alignment horizontal="left" vertical="center" indent="1"/>
    </xf>
    <xf numFmtId="0" fontId="5" fillId="33" borderId="236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4" fontId="87" fillId="58" borderId="236" applyNumberFormat="0" applyProtection="0">
      <alignment vertical="center"/>
    </xf>
    <xf numFmtId="4" fontId="88" fillId="58" borderId="236" applyNumberFormat="0" applyProtection="0">
      <alignment vertical="center"/>
    </xf>
    <xf numFmtId="4" fontId="87" fillId="58" borderId="236" applyNumberFormat="0" applyProtection="0">
      <alignment horizontal="left" vertical="center" indent="1"/>
    </xf>
    <xf numFmtId="4" fontId="87" fillId="58" borderId="236" applyNumberFormat="0" applyProtection="0">
      <alignment horizontal="left" vertical="center" indent="1"/>
    </xf>
    <xf numFmtId="4" fontId="87" fillId="73" borderId="236" applyNumberFormat="0" applyProtection="0">
      <alignment horizontal="right" vertical="center"/>
    </xf>
    <xf numFmtId="4" fontId="88" fillId="73" borderId="236" applyNumberFormat="0" applyProtection="0">
      <alignment horizontal="right" vertical="center"/>
    </xf>
    <xf numFmtId="0" fontId="5" fillId="62" borderId="236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4" fontId="92" fillId="73" borderId="236" applyNumberFormat="0" applyProtection="0">
      <alignment horizontal="right" vertical="center"/>
    </xf>
    <xf numFmtId="4" fontId="87" fillId="70" borderId="263" applyNumberFormat="0" applyProtection="0">
      <alignment horizontal="right" vertical="center"/>
    </xf>
    <xf numFmtId="0" fontId="95" fillId="0" borderId="238" applyNumberFormat="0" applyFill="0" applyAlignment="0" applyProtection="0"/>
    <xf numFmtId="0" fontId="95" fillId="0" borderId="238" applyNumberFormat="0" applyFill="0" applyAlignment="0" applyProtection="0"/>
    <xf numFmtId="0" fontId="104" fillId="56" borderId="237" applyNumberFormat="0" applyAlignment="0" applyProtection="0"/>
    <xf numFmtId="0" fontId="111" fillId="41" borderId="237" applyNumberFormat="0" applyAlignment="0" applyProtection="0"/>
    <xf numFmtId="0" fontId="113" fillId="0" borderId="238" applyNumberFormat="0" applyFill="0" applyAlignment="0" applyProtection="0"/>
    <xf numFmtId="0" fontId="103" fillId="56" borderId="236" applyNumberFormat="0" applyAlignment="0" applyProtection="0"/>
    <xf numFmtId="0" fontId="2" fillId="60" borderId="239" applyNumberFormat="0" applyFont="0" applyAlignment="0" applyProtection="0"/>
    <xf numFmtId="0" fontId="2" fillId="60" borderId="239" applyNumberFormat="0" applyFont="0" applyAlignment="0" applyProtection="0"/>
    <xf numFmtId="0" fontId="5" fillId="62" borderId="279" applyNumberFormat="0" applyProtection="0">
      <alignment horizontal="left" vertical="center" indent="1"/>
    </xf>
    <xf numFmtId="4" fontId="92" fillId="73" borderId="287" applyNumberFormat="0" applyProtection="0">
      <alignment horizontal="right" vertical="center"/>
    </xf>
    <xf numFmtId="0" fontId="5" fillId="75" borderId="229" applyNumberFormat="0" applyProtection="0">
      <alignment horizontal="left" vertical="center" indent="1"/>
    </xf>
    <xf numFmtId="4" fontId="87" fillId="63" borderId="271" applyNumberFormat="0" applyProtection="0">
      <alignment horizontal="right" vertical="center"/>
    </xf>
    <xf numFmtId="0" fontId="103" fillId="56" borderId="229" applyNumberFormat="0" applyAlignment="0" applyProtection="0"/>
    <xf numFmtId="4" fontId="87" fillId="58" borderId="287" applyNumberFormat="0" applyProtection="0">
      <alignment vertical="center"/>
    </xf>
    <xf numFmtId="0" fontId="79" fillId="41" borderId="272" applyNumberFormat="0" applyAlignment="0" applyProtection="0"/>
    <xf numFmtId="0" fontId="58" fillId="0" borderId="231" applyNumberFormat="0" applyFill="0" applyAlignment="0" applyProtection="0"/>
    <xf numFmtId="4" fontId="88" fillId="73" borderId="229" applyNumberFormat="0" applyProtection="0">
      <alignment horizontal="right" vertical="center"/>
    </xf>
    <xf numFmtId="4" fontId="87" fillId="73" borderId="291" applyNumberFormat="0" applyProtection="0">
      <alignment horizontal="left" vertical="center" indent="1"/>
    </xf>
    <xf numFmtId="0" fontId="5" fillId="60" borderId="232" applyNumberFormat="0" applyFont="0" applyAlignment="0" applyProtection="0"/>
    <xf numFmtId="0" fontId="2" fillId="60" borderId="298" applyNumberFormat="0" applyFont="0" applyAlignment="0" applyProtection="0"/>
    <xf numFmtId="0" fontId="5" fillId="62" borderId="271" applyNumberFormat="0" applyProtection="0">
      <alignment horizontal="left" vertical="center" indent="1"/>
    </xf>
    <xf numFmtId="0" fontId="5" fillId="60" borderId="290" applyNumberFormat="0" applyFont="0" applyAlignment="0" applyProtection="0"/>
    <xf numFmtId="0" fontId="69" fillId="56" borderId="272" applyNumberFormat="0" applyAlignment="0" applyProtection="0"/>
    <xf numFmtId="0" fontId="5" fillId="75" borderId="255" applyNumberFormat="0" applyProtection="0">
      <alignment horizontal="left" vertical="center" indent="1"/>
    </xf>
    <xf numFmtId="4" fontId="87" fillId="70" borderId="247" applyNumberFormat="0" applyProtection="0">
      <alignment horizontal="right" vertical="center"/>
    </xf>
    <xf numFmtId="0" fontId="5" fillId="60" borderId="232" applyNumberFormat="0" applyFont="0" applyAlignment="0" applyProtection="0"/>
    <xf numFmtId="0" fontId="5" fillId="76" borderId="229" applyNumberFormat="0" applyProtection="0">
      <alignment horizontal="left" vertical="center" indent="1"/>
    </xf>
    <xf numFmtId="0" fontId="57" fillId="56" borderId="287" applyNumberFormat="0" applyAlignment="0" applyProtection="0"/>
    <xf numFmtId="0" fontId="5" fillId="33" borderId="229" applyNumberFormat="0" applyProtection="0">
      <alignment horizontal="left" vertical="center" indent="1"/>
    </xf>
    <xf numFmtId="0" fontId="103" fillId="56" borderId="287" applyNumberFormat="0" applyAlignment="0" applyProtection="0"/>
    <xf numFmtId="4" fontId="87" fillId="73" borderId="229" applyNumberFormat="0" applyProtection="0">
      <alignment horizontal="right" vertical="center"/>
    </xf>
    <xf numFmtId="4" fontId="87" fillId="75" borderId="271" applyNumberFormat="0" applyProtection="0">
      <alignment horizontal="left" vertical="center" indent="1"/>
    </xf>
    <xf numFmtId="177" fontId="124" fillId="0" borderId="246" applyAlignment="0" applyProtection="0"/>
    <xf numFmtId="0" fontId="85" fillId="56" borderId="229" applyNumberFormat="0" applyAlignment="0" applyProtection="0"/>
    <xf numFmtId="0" fontId="5" fillId="75" borderId="263" applyNumberFormat="0" applyProtection="0">
      <alignment horizontal="left" vertical="center" indent="1"/>
    </xf>
    <xf numFmtId="0" fontId="48" fillId="56" borderId="230" applyNumberFormat="0" applyAlignment="0" applyProtection="0"/>
    <xf numFmtId="0" fontId="95" fillId="0" borderId="231" applyNumberFormat="0" applyFill="0" applyAlignment="0" applyProtection="0"/>
    <xf numFmtId="0" fontId="104" fillId="56" borderId="248" applyNumberFormat="0" applyAlignment="0" applyProtection="0"/>
    <xf numFmtId="4" fontId="87" fillId="73" borderId="287" applyNumberFormat="0" applyProtection="0">
      <alignment horizontal="left" vertical="center" indent="1"/>
    </xf>
    <xf numFmtId="4" fontId="87" fillId="58" borderId="287" applyNumberFormat="0" applyProtection="0">
      <alignment vertical="center"/>
    </xf>
    <xf numFmtId="0" fontId="75" fillId="0" borderId="269">
      <alignment horizontal="left" vertical="center"/>
    </xf>
    <xf numFmtId="4" fontId="87" fillId="73" borderId="287" applyNumberFormat="0" applyProtection="0">
      <alignment horizontal="right" vertical="center"/>
    </xf>
    <xf numFmtId="0" fontId="5" fillId="75" borderId="263" applyNumberFormat="0" applyProtection="0">
      <alignment horizontal="left" vertical="center" indent="1"/>
    </xf>
    <xf numFmtId="0" fontId="5" fillId="62" borderId="271" applyNumberFormat="0" applyProtection="0">
      <alignment horizontal="left" vertical="center" indent="1"/>
    </xf>
    <xf numFmtId="0" fontId="104" fillId="56" borderId="264" applyNumberFormat="0" applyAlignment="0" applyProtection="0"/>
    <xf numFmtId="0" fontId="5" fillId="75" borderId="255" applyNumberFormat="0" applyProtection="0">
      <alignment horizontal="left" vertical="center" indent="1"/>
    </xf>
    <xf numFmtId="4" fontId="87" fillId="66" borderId="255" applyNumberFormat="0" applyProtection="0">
      <alignment horizontal="right" vertical="center"/>
    </xf>
    <xf numFmtId="0" fontId="5" fillId="60" borderId="258" applyNumberFormat="0" applyFont="0" applyAlignment="0" applyProtection="0"/>
    <xf numFmtId="0" fontId="5" fillId="60" borderId="274" applyNumberFormat="0" applyFont="0" applyAlignment="0" applyProtection="0"/>
    <xf numFmtId="0" fontId="69" fillId="56" borderId="256" applyNumberFormat="0" applyAlignment="0" applyProtection="0"/>
    <xf numFmtId="4" fontId="87" fillId="58" borderId="295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113" fillId="0" borderId="289" applyNumberFormat="0" applyFill="0" applyAlignment="0" applyProtection="0"/>
    <xf numFmtId="0" fontId="5" fillId="62" borderId="287" applyNumberFormat="0" applyProtection="0">
      <alignment horizontal="left" vertical="center" indent="1"/>
    </xf>
    <xf numFmtId="0" fontId="58" fillId="0" borderId="231" applyNumberFormat="0" applyFill="0" applyAlignment="0" applyProtection="0"/>
    <xf numFmtId="4" fontId="87" fillId="69" borderId="287" applyNumberFormat="0" applyProtection="0">
      <alignment horizontal="right" vertical="center"/>
    </xf>
    <xf numFmtId="4" fontId="87" fillId="73" borderId="263" applyNumberFormat="0" applyProtection="0">
      <alignment horizontal="right" vertical="center"/>
    </xf>
    <xf numFmtId="0" fontId="85" fillId="56" borderId="279" applyNumberFormat="0" applyAlignment="0" applyProtection="0"/>
    <xf numFmtId="177" fontId="124" fillId="0" borderId="254" applyAlignment="0" applyProtection="0"/>
    <xf numFmtId="4" fontId="87" fillId="34" borderId="271" applyNumberFormat="0" applyProtection="0">
      <alignment horizontal="left" vertical="center" indent="1"/>
    </xf>
    <xf numFmtId="0" fontId="5" fillId="62" borderId="271" applyNumberFormat="0" applyProtection="0">
      <alignment horizontal="left" vertical="center" indent="1"/>
    </xf>
    <xf numFmtId="0" fontId="79" fillId="41" borderId="264" applyNumberFormat="0" applyAlignment="0" applyProtection="0"/>
    <xf numFmtId="0" fontId="5" fillId="62" borderId="247" applyNumberFormat="0" applyProtection="0">
      <alignment horizontal="left" vertical="center" indent="1"/>
    </xf>
    <xf numFmtId="4" fontId="87" fillId="34" borderId="287" applyNumberFormat="0" applyProtection="0">
      <alignment vertical="center"/>
    </xf>
    <xf numFmtId="4" fontId="92" fillId="73" borderId="229" applyNumberFormat="0" applyProtection="0">
      <alignment horizontal="right" vertical="center"/>
    </xf>
    <xf numFmtId="0" fontId="111" fillId="41" borderId="280" applyNumberFormat="0" applyAlignment="0" applyProtection="0"/>
    <xf numFmtId="0" fontId="5" fillId="33" borderId="255" applyNumberFormat="0" applyProtection="0">
      <alignment horizontal="left" vertical="center" indent="1"/>
    </xf>
    <xf numFmtId="0" fontId="111" fillId="41" borderId="256" applyNumberFormat="0" applyAlignment="0" applyProtection="0"/>
    <xf numFmtId="4" fontId="92" fillId="73" borderId="295" applyNumberFormat="0" applyProtection="0">
      <alignment horizontal="right" vertical="center"/>
    </xf>
    <xf numFmtId="4" fontId="92" fillId="73" borderId="229" applyNumberFormat="0" applyProtection="0">
      <alignment horizontal="right" vertical="center"/>
    </xf>
    <xf numFmtId="0" fontId="85" fillId="56" borderId="247" applyNumberFormat="0" applyAlignment="0" applyProtection="0"/>
    <xf numFmtId="0" fontId="75" fillId="0" borderId="253">
      <alignment horizontal="left" vertical="center"/>
    </xf>
    <xf numFmtId="4" fontId="87" fillId="66" borderId="229" applyNumberFormat="0" applyProtection="0">
      <alignment horizontal="right" vertical="center"/>
    </xf>
    <xf numFmtId="0" fontId="5" fillId="62" borderId="287" applyNumberFormat="0" applyProtection="0">
      <alignment horizontal="left" vertical="center" indent="1"/>
    </xf>
    <xf numFmtId="0" fontId="85" fillId="56" borderId="263" applyNumberFormat="0" applyAlignment="0" applyProtection="0"/>
    <xf numFmtId="4" fontId="87" fillId="34" borderId="271" applyNumberFormat="0" applyProtection="0">
      <alignment horizontal="left" vertical="center" indent="1"/>
    </xf>
    <xf numFmtId="0" fontId="5" fillId="60" borderId="290" applyNumberFormat="0" applyFont="0" applyAlignment="0" applyProtection="0"/>
    <xf numFmtId="4" fontId="88" fillId="58" borderId="255" applyNumberFormat="0" applyProtection="0">
      <alignment vertical="center"/>
    </xf>
    <xf numFmtId="4" fontId="88" fillId="34" borderId="229" applyNumberFormat="0" applyProtection="0">
      <alignment vertical="center"/>
    </xf>
    <xf numFmtId="0" fontId="5" fillId="75" borderId="279" applyNumberFormat="0" applyProtection="0">
      <alignment horizontal="left" vertical="center" indent="1"/>
    </xf>
    <xf numFmtId="4" fontId="87" fillId="73" borderId="291" applyNumberFormat="0" applyProtection="0">
      <alignment horizontal="left" vertical="center" indent="1"/>
    </xf>
    <xf numFmtId="177" fontId="124" fillId="0" borderId="286" applyAlignment="0" applyProtection="0"/>
    <xf numFmtId="0" fontId="5" fillId="62" borderId="255" applyNumberFormat="0" applyProtection="0">
      <alignment horizontal="left" vertical="center" indent="1"/>
    </xf>
    <xf numFmtId="4" fontId="87" fillId="71" borderId="255" applyNumberFormat="0" applyProtection="0">
      <alignment horizontal="right" vertical="center"/>
    </xf>
    <xf numFmtId="4" fontId="88" fillId="34" borderId="255" applyNumberFormat="0" applyProtection="0">
      <alignment vertical="center"/>
    </xf>
    <xf numFmtId="0" fontId="58" fillId="0" borderId="257" applyNumberFormat="0" applyFill="0" applyAlignment="0" applyProtection="0"/>
    <xf numFmtId="0" fontId="2" fillId="60" borderId="282" applyNumberFormat="0" applyFont="0" applyAlignment="0" applyProtection="0"/>
    <xf numFmtId="4" fontId="87" fillId="64" borderId="271" applyNumberFormat="0" applyProtection="0">
      <alignment horizontal="right" vertical="center"/>
    </xf>
    <xf numFmtId="10" fontId="29" fillId="58" borderId="284" applyNumberFormat="0" applyBorder="0" applyAlignment="0" applyProtection="0"/>
    <xf numFmtId="0" fontId="5" fillId="33" borderId="229" applyNumberFormat="0" applyProtection="0">
      <alignment horizontal="left" vertical="center" indent="1"/>
    </xf>
    <xf numFmtId="0" fontId="5" fillId="75" borderId="287" applyNumberFormat="0" applyProtection="0">
      <alignment horizontal="left" vertical="center" indent="1"/>
    </xf>
    <xf numFmtId="0" fontId="85" fillId="56" borderId="263" applyNumberFormat="0" applyAlignment="0" applyProtection="0"/>
    <xf numFmtId="0" fontId="95" fillId="0" borderId="289" applyNumberFormat="0" applyFill="0" applyAlignment="0" applyProtection="0"/>
    <xf numFmtId="0" fontId="85" fillId="56" borderId="229" applyNumberFormat="0" applyAlignment="0" applyProtection="0"/>
    <xf numFmtId="0" fontId="2" fillId="60" borderId="274" applyNumberFormat="0" applyFont="0" applyAlignment="0" applyProtection="0"/>
    <xf numFmtId="4" fontId="88" fillId="34" borderId="295" applyNumberFormat="0" applyProtection="0">
      <alignment vertical="center"/>
    </xf>
    <xf numFmtId="0" fontId="5" fillId="62" borderId="263" applyNumberFormat="0" applyProtection="0">
      <alignment horizontal="left" vertical="center" indent="1"/>
    </xf>
    <xf numFmtId="4" fontId="92" fillId="73" borderId="271" applyNumberFormat="0" applyProtection="0">
      <alignment horizontal="right" vertical="center"/>
    </xf>
    <xf numFmtId="0" fontId="5" fillId="75" borderId="247" applyNumberFormat="0" applyProtection="0">
      <alignment horizontal="left" vertical="center" indent="1"/>
    </xf>
    <xf numFmtId="0" fontId="2" fillId="60" borderId="258" applyNumberFormat="0" applyFont="0" applyAlignment="0" applyProtection="0"/>
    <xf numFmtId="0" fontId="5" fillId="62" borderId="229" applyNumberFormat="0" applyProtection="0">
      <alignment horizontal="left" vertical="center" indent="1"/>
    </xf>
    <xf numFmtId="0" fontId="79" fillId="41" borderId="230" applyNumberFormat="0" applyAlignment="0" applyProtection="0"/>
    <xf numFmtId="4" fontId="87" fillId="67" borderId="287" applyNumberFormat="0" applyProtection="0">
      <alignment horizontal="right" vertical="center"/>
    </xf>
    <xf numFmtId="4" fontId="87" fillId="58" borderId="229" applyNumberFormat="0" applyProtection="0">
      <alignment horizontal="left" vertical="center" indent="1"/>
    </xf>
    <xf numFmtId="0" fontId="5" fillId="60" borderId="232" applyNumberFormat="0" applyFont="0" applyAlignment="0" applyProtection="0"/>
    <xf numFmtId="0" fontId="5" fillId="75" borderId="271" applyNumberFormat="0" applyProtection="0">
      <alignment horizontal="left" vertical="center" indent="1"/>
    </xf>
    <xf numFmtId="0" fontId="5" fillId="76" borderId="287" applyNumberFormat="0" applyProtection="0">
      <alignment horizontal="left" vertical="center" indent="1"/>
    </xf>
    <xf numFmtId="0" fontId="5" fillId="76" borderId="255" applyNumberFormat="0" applyProtection="0">
      <alignment horizontal="left" vertical="center" indent="1"/>
    </xf>
    <xf numFmtId="0" fontId="95" fillId="0" borderId="273" applyNumberFormat="0" applyFill="0" applyAlignment="0" applyProtection="0"/>
    <xf numFmtId="0" fontId="79" fillId="41" borderId="288" applyNumberFormat="0" applyAlignment="0" applyProtection="0"/>
    <xf numFmtId="4" fontId="87" fillId="73" borderId="271" applyNumberFormat="0" applyProtection="0">
      <alignment horizontal="left" vertical="center" indent="1"/>
    </xf>
    <xf numFmtId="0" fontId="5" fillId="75" borderId="271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79" fillId="41" borderId="248" applyNumberFormat="0" applyAlignment="0" applyProtection="0"/>
    <xf numFmtId="0" fontId="75" fillId="0" borderId="253">
      <alignment horizontal="left" vertical="center"/>
    </xf>
    <xf numFmtId="0" fontId="58" fillId="0" borderId="231" applyNumberFormat="0" applyFill="0" applyAlignment="0" applyProtection="0"/>
    <xf numFmtId="0" fontId="5" fillId="75" borderId="287" applyNumberFormat="0" applyProtection="0">
      <alignment horizontal="left" vertical="center" indent="1"/>
    </xf>
    <xf numFmtId="0" fontId="55" fillId="41" borderId="288" applyNumberFormat="0" applyAlignment="0" applyProtection="0"/>
    <xf numFmtId="0" fontId="95" fillId="0" borderId="289" applyNumberFormat="0" applyFill="0" applyAlignment="0" applyProtection="0"/>
    <xf numFmtId="4" fontId="87" fillId="34" borderId="229" applyNumberFormat="0" applyProtection="0">
      <alignment horizontal="left" vertical="center" indent="1"/>
    </xf>
    <xf numFmtId="0" fontId="5" fillId="62" borderId="287" applyNumberFormat="0" applyProtection="0">
      <alignment horizontal="left" vertical="center" indent="1"/>
    </xf>
    <xf numFmtId="0" fontId="5" fillId="60" borderId="274" applyNumberFormat="0" applyFont="0" applyAlignment="0" applyProtection="0"/>
    <xf numFmtId="0" fontId="5" fillId="76" borderId="263" applyNumberFormat="0" applyProtection="0">
      <alignment horizontal="left" vertical="center" indent="1"/>
    </xf>
    <xf numFmtId="4" fontId="87" fillId="58" borderId="287" applyNumberFormat="0" applyProtection="0">
      <alignment vertical="center"/>
    </xf>
    <xf numFmtId="177" fontId="124" fillId="0" borderId="254" applyAlignment="0" applyProtection="0"/>
    <xf numFmtId="0" fontId="5" fillId="62" borderId="271" applyNumberFormat="0" applyProtection="0">
      <alignment horizontal="left" vertical="center" indent="1"/>
    </xf>
    <xf numFmtId="177" fontId="124" fillId="0" borderId="286" applyAlignment="0" applyProtection="0"/>
    <xf numFmtId="0" fontId="55" fillId="41" borderId="256" applyNumberFormat="0" applyAlignment="0" applyProtection="0"/>
    <xf numFmtId="0" fontId="5" fillId="75" borderId="229" applyNumberFormat="0" applyProtection="0">
      <alignment horizontal="left" vertical="center" indent="1"/>
    </xf>
    <xf numFmtId="0" fontId="66" fillId="0" borderId="276">
      <alignment horizontal="center"/>
    </xf>
    <xf numFmtId="4" fontId="87" fillId="65" borderId="229" applyNumberFormat="0" applyProtection="0">
      <alignment horizontal="right" vertical="center"/>
    </xf>
    <xf numFmtId="0" fontId="5" fillId="60" borderId="274" applyNumberFormat="0" applyFont="0" applyAlignment="0" applyProtection="0"/>
    <xf numFmtId="10" fontId="29" fillId="58" borderId="284" applyNumberFormat="0" applyBorder="0" applyAlignment="0" applyProtection="0"/>
    <xf numFmtId="10" fontId="29" fillId="58" borderId="284" applyNumberFormat="0" applyBorder="0" applyAlignment="0" applyProtection="0"/>
    <xf numFmtId="0" fontId="5" fillId="62" borderId="287" applyNumberFormat="0" applyProtection="0">
      <alignment horizontal="left" vertical="center" indent="1"/>
    </xf>
    <xf numFmtId="0" fontId="5" fillId="76" borderId="255" applyNumberFormat="0" applyProtection="0">
      <alignment horizontal="left" vertical="center" indent="1"/>
    </xf>
    <xf numFmtId="0" fontId="5" fillId="33" borderId="279" applyNumberFormat="0" applyProtection="0">
      <alignment horizontal="left" vertical="center" indent="1"/>
    </xf>
    <xf numFmtId="4" fontId="87" fillId="67" borderId="255" applyNumberFormat="0" applyProtection="0">
      <alignment horizontal="right" vertical="center"/>
    </xf>
    <xf numFmtId="0" fontId="5" fillId="60" borderId="258" applyNumberFormat="0" applyFont="0" applyAlignment="0" applyProtection="0"/>
    <xf numFmtId="0" fontId="5" fillId="76" borderId="287" applyNumberFormat="0" applyProtection="0">
      <alignment horizontal="left" vertical="center" indent="1"/>
    </xf>
    <xf numFmtId="0" fontId="69" fillId="56" borderId="256" applyNumberFormat="0" applyAlignment="0" applyProtection="0"/>
    <xf numFmtId="0" fontId="111" fillId="41" borderId="288" applyNumberFormat="0" applyAlignment="0" applyProtection="0"/>
    <xf numFmtId="4" fontId="87" fillId="71" borderId="287" applyNumberFormat="0" applyProtection="0">
      <alignment horizontal="right" vertical="center"/>
    </xf>
    <xf numFmtId="4" fontId="88" fillId="58" borderId="229" applyNumberFormat="0" applyProtection="0">
      <alignment vertical="center"/>
    </xf>
    <xf numFmtId="4" fontId="87" fillId="68" borderId="271" applyNumberFormat="0" applyProtection="0">
      <alignment horizontal="right" vertical="center"/>
    </xf>
    <xf numFmtId="4" fontId="92" fillId="73" borderId="287" applyNumberFormat="0" applyProtection="0">
      <alignment horizontal="right" vertical="center"/>
    </xf>
    <xf numFmtId="0" fontId="5" fillId="76" borderId="255" applyNumberFormat="0" applyProtection="0">
      <alignment horizontal="left" vertical="center" indent="1"/>
    </xf>
    <xf numFmtId="0" fontId="111" fillId="41" borderId="230" applyNumberFormat="0" applyAlignment="0" applyProtection="0"/>
    <xf numFmtId="4" fontId="88" fillId="34" borderId="263" applyNumberFormat="0" applyProtection="0">
      <alignment vertical="center"/>
    </xf>
    <xf numFmtId="4" fontId="87" fillId="73" borderId="271" applyNumberFormat="0" applyProtection="0">
      <alignment horizontal="left" vertical="center" indent="1"/>
    </xf>
    <xf numFmtId="0" fontId="48" fillId="56" borderId="288" applyNumberFormat="0" applyAlignment="0" applyProtection="0"/>
    <xf numFmtId="0" fontId="75" fillId="0" borderId="285">
      <alignment horizontal="left" vertical="center"/>
    </xf>
    <xf numFmtId="4" fontId="87" fillId="73" borderId="247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0" fontId="5" fillId="60" borderId="258" applyNumberFormat="0" applyFont="0" applyAlignment="0" applyProtection="0"/>
    <xf numFmtId="4" fontId="87" fillId="64" borderId="287" applyNumberFormat="0" applyProtection="0">
      <alignment horizontal="right" vertical="center"/>
    </xf>
    <xf numFmtId="4" fontId="87" fillId="67" borderId="295" applyNumberFormat="0" applyProtection="0">
      <alignment horizontal="right" vertical="center"/>
    </xf>
    <xf numFmtId="0" fontId="111" fillId="41" borderId="230" applyNumberFormat="0" applyAlignment="0" applyProtection="0"/>
    <xf numFmtId="0" fontId="66" fillId="0" borderId="252">
      <alignment horizontal="center"/>
    </xf>
    <xf numFmtId="4" fontId="92" fillId="73" borderId="287" applyNumberFormat="0" applyProtection="0">
      <alignment horizontal="right" vertical="center"/>
    </xf>
    <xf numFmtId="0" fontId="103" fillId="56" borderId="255" applyNumberFormat="0" applyAlignment="0" applyProtection="0"/>
    <xf numFmtId="0" fontId="85" fillId="56" borderId="271" applyNumberFormat="0" applyAlignment="0" applyProtection="0"/>
    <xf numFmtId="0" fontId="5" fillId="62" borderId="247" applyNumberFormat="0" applyProtection="0">
      <alignment horizontal="left" vertical="center" indent="1"/>
    </xf>
    <xf numFmtId="4" fontId="87" fillId="71" borderId="229" applyNumberFormat="0" applyProtection="0">
      <alignment horizontal="right" vertical="center"/>
    </xf>
    <xf numFmtId="0" fontId="58" fillId="0" borderId="257" applyNumberFormat="0" applyFill="0" applyAlignment="0" applyProtection="0"/>
    <xf numFmtId="4" fontId="87" fillId="34" borderId="287" applyNumberFormat="0" applyProtection="0">
      <alignment horizontal="left" vertical="center" indent="1"/>
    </xf>
    <xf numFmtId="4" fontId="87" fillId="66" borderId="279" applyNumberFormat="0" applyProtection="0">
      <alignment horizontal="right" vertical="center"/>
    </xf>
    <xf numFmtId="0" fontId="5" fillId="62" borderId="287" applyNumberFormat="0" applyProtection="0">
      <alignment horizontal="left" vertical="center" indent="1"/>
    </xf>
    <xf numFmtId="4" fontId="87" fillId="70" borderId="279" applyNumberFormat="0" applyProtection="0">
      <alignment horizontal="right" vertical="center"/>
    </xf>
    <xf numFmtId="0" fontId="2" fillId="60" borderId="232" applyNumberFormat="0" applyFont="0" applyAlignment="0" applyProtection="0"/>
    <xf numFmtId="0" fontId="104" fillId="56" borderId="272" applyNumberFormat="0" applyAlignment="0" applyProtection="0"/>
    <xf numFmtId="0" fontId="5" fillId="60" borderId="266" applyNumberFormat="0" applyFont="0" applyAlignment="0" applyProtection="0"/>
    <xf numFmtId="0" fontId="5" fillId="60" borderId="290" applyNumberFormat="0" applyFont="0" applyAlignment="0" applyProtection="0"/>
    <xf numFmtId="4" fontId="87" fillId="34" borderId="229" applyNumberFormat="0" applyProtection="0">
      <alignment horizontal="left" vertical="center" indent="1"/>
    </xf>
    <xf numFmtId="0" fontId="5" fillId="62" borderId="295" applyNumberFormat="0" applyProtection="0">
      <alignment horizontal="left" vertical="center" indent="1"/>
    </xf>
    <xf numFmtId="0" fontId="69" fillId="56" borderId="288" applyNumberFormat="0" applyAlignment="0" applyProtection="0"/>
    <xf numFmtId="4" fontId="88" fillId="58" borderId="255" applyNumberFormat="0" applyProtection="0">
      <alignment vertical="center"/>
    </xf>
    <xf numFmtId="4" fontId="87" fillId="75" borderId="255" applyNumberFormat="0" applyProtection="0">
      <alignment horizontal="left" vertical="center" indent="1"/>
    </xf>
    <xf numFmtId="0" fontId="5" fillId="62" borderId="255" applyNumberFormat="0" applyProtection="0">
      <alignment horizontal="left" vertical="center" indent="1"/>
    </xf>
    <xf numFmtId="0" fontId="5" fillId="62" borderId="255" applyNumberFormat="0" applyProtection="0">
      <alignment horizontal="left" vertical="center" indent="1"/>
    </xf>
    <xf numFmtId="0" fontId="79" fillId="41" borderId="256" applyNumberFormat="0" applyAlignment="0" applyProtection="0"/>
    <xf numFmtId="4" fontId="88" fillId="58" borderId="295" applyNumberFormat="0" applyProtection="0">
      <alignment vertical="center"/>
    </xf>
    <xf numFmtId="0" fontId="66" fillId="0" borderId="252">
      <alignment horizontal="center"/>
    </xf>
    <xf numFmtId="0" fontId="55" fillId="41" borderId="230" applyNumberFormat="0" applyAlignment="0" applyProtection="0"/>
    <xf numFmtId="0" fontId="103" fillId="56" borderId="271" applyNumberFormat="0" applyAlignment="0" applyProtection="0"/>
    <xf numFmtId="0" fontId="5" fillId="60" borderId="258" applyNumberFormat="0" applyFont="0" applyAlignment="0" applyProtection="0"/>
    <xf numFmtId="0" fontId="113" fillId="0" borderId="238" applyNumberFormat="0" applyFill="0" applyAlignment="0" applyProtection="0"/>
    <xf numFmtId="0" fontId="55" fillId="41" borderId="237" applyNumberFormat="0" applyAlignment="0" applyProtection="0"/>
    <xf numFmtId="0" fontId="48" fillId="56" borderId="237" applyNumberFormat="0" applyAlignment="0" applyProtection="0"/>
    <xf numFmtId="4" fontId="87" fillId="67" borderId="229" applyNumberFormat="0" applyProtection="0">
      <alignment horizontal="right" vertical="center"/>
    </xf>
    <xf numFmtId="0" fontId="57" fillId="56" borderId="271" applyNumberFormat="0" applyAlignment="0" applyProtection="0"/>
    <xf numFmtId="0" fontId="104" fillId="56" borderId="256" applyNumberFormat="0" applyAlignment="0" applyProtection="0"/>
    <xf numFmtId="0" fontId="66" fillId="0" borderId="226">
      <alignment horizontal="center"/>
    </xf>
    <xf numFmtId="0" fontId="57" fillId="56" borderId="236" applyNumberFormat="0" applyAlignment="0" applyProtection="0"/>
    <xf numFmtId="0" fontId="48" fillId="56" borderId="237" applyNumberFormat="0" applyAlignment="0" applyProtection="0"/>
    <xf numFmtId="177" fontId="124" fillId="0" borderId="228" applyAlignment="0" applyProtection="0"/>
    <xf numFmtId="0" fontId="69" fillId="56" borderId="237" applyNumberFormat="0" applyAlignment="0" applyProtection="0"/>
    <xf numFmtId="0" fontId="69" fillId="56" borderId="237" applyNumberFormat="0" applyAlignment="0" applyProtection="0"/>
    <xf numFmtId="0" fontId="55" fillId="41" borderId="237" applyNumberFormat="0" applyAlignment="0" applyProtection="0"/>
    <xf numFmtId="0" fontId="58" fillId="0" borderId="238" applyNumberFormat="0" applyFill="0" applyAlignment="0" applyProtection="0"/>
    <xf numFmtId="0" fontId="75" fillId="0" borderId="227">
      <alignment horizontal="left" vertical="center"/>
    </xf>
    <xf numFmtId="10" fontId="29" fillId="58" borderId="226" applyNumberFormat="0" applyBorder="0" applyAlignment="0" applyProtection="0"/>
    <xf numFmtId="0" fontId="79" fillId="41" borderId="237" applyNumberFormat="0" applyAlignment="0" applyProtection="0"/>
    <xf numFmtId="0" fontId="79" fillId="41" borderId="237" applyNumberFormat="0" applyAlignment="0" applyProtection="0"/>
    <xf numFmtId="0" fontId="111" fillId="41" borderId="237" applyNumberFormat="0" applyAlignment="0" applyProtection="0"/>
    <xf numFmtId="4" fontId="87" fillId="68" borderId="236" applyNumberFormat="0" applyProtection="0">
      <alignment horizontal="right" vertical="center"/>
    </xf>
    <xf numFmtId="4" fontId="87" fillId="73" borderId="243" applyNumberFormat="0" applyProtection="0">
      <alignment horizontal="left" vertical="center" indent="1"/>
    </xf>
    <xf numFmtId="0" fontId="5" fillId="60" borderId="239" applyNumberFormat="0" applyFont="0" applyAlignment="0" applyProtection="0"/>
    <xf numFmtId="0" fontId="5" fillId="60" borderId="239" applyNumberFormat="0" applyFont="0" applyAlignment="0" applyProtection="0"/>
    <xf numFmtId="0" fontId="5" fillId="60" borderId="239" applyNumberFormat="0" applyFont="0" applyAlignment="0" applyProtection="0"/>
    <xf numFmtId="0" fontId="5" fillId="60" borderId="239" applyNumberFormat="0" applyFont="0" applyAlignment="0" applyProtection="0"/>
    <xf numFmtId="0" fontId="85" fillId="56" borderId="236" applyNumberFormat="0" applyAlignment="0" applyProtection="0"/>
    <xf numFmtId="0" fontId="85" fillId="56" borderId="236" applyNumberFormat="0" applyAlignment="0" applyProtection="0"/>
    <xf numFmtId="177" fontId="124" fillId="0" borderId="228" applyAlignment="0" applyProtection="0"/>
    <xf numFmtId="0" fontId="57" fillId="56" borderId="236" applyNumberFormat="0" applyAlignment="0" applyProtection="0"/>
    <xf numFmtId="0" fontId="66" fillId="0" borderId="234">
      <alignment horizontal="center"/>
    </xf>
    <xf numFmtId="4" fontId="87" fillId="34" borderId="236" applyNumberFormat="0" applyProtection="0">
      <alignment vertical="center"/>
    </xf>
    <xf numFmtId="4" fontId="88" fillId="34" borderId="236" applyNumberFormat="0" applyProtection="0">
      <alignment vertical="center"/>
    </xf>
    <xf numFmtId="4" fontId="87" fillId="34" borderId="236" applyNumberFormat="0" applyProtection="0">
      <alignment horizontal="left" vertical="center" indent="1"/>
    </xf>
    <xf numFmtId="4" fontId="87" fillId="34" borderId="236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4" fontId="87" fillId="63" borderId="236" applyNumberFormat="0" applyProtection="0">
      <alignment horizontal="right" vertical="center"/>
    </xf>
    <xf numFmtId="4" fontId="87" fillId="64" borderId="236" applyNumberFormat="0" applyProtection="0">
      <alignment horizontal="right" vertical="center"/>
    </xf>
    <xf numFmtId="4" fontId="87" fillId="65" borderId="236" applyNumberFormat="0" applyProtection="0">
      <alignment horizontal="right" vertical="center"/>
    </xf>
    <xf numFmtId="4" fontId="87" fillId="66" borderId="236" applyNumberFormat="0" applyProtection="0">
      <alignment horizontal="right" vertical="center"/>
    </xf>
    <xf numFmtId="4" fontId="87" fillId="67" borderId="236" applyNumberFormat="0" applyProtection="0">
      <alignment horizontal="right" vertical="center"/>
    </xf>
    <xf numFmtId="4" fontId="87" fillId="68" borderId="236" applyNumberFormat="0" applyProtection="0">
      <alignment horizontal="right" vertical="center"/>
    </xf>
    <xf numFmtId="4" fontId="87" fillId="69" borderId="236" applyNumberFormat="0" applyProtection="0">
      <alignment horizontal="right" vertical="center"/>
    </xf>
    <xf numFmtId="4" fontId="87" fillId="70" borderId="236" applyNumberFormat="0" applyProtection="0">
      <alignment horizontal="right" vertical="center"/>
    </xf>
    <xf numFmtId="4" fontId="87" fillId="71" borderId="236" applyNumberFormat="0" applyProtection="0">
      <alignment horizontal="right" vertical="center"/>
    </xf>
    <xf numFmtId="4" fontId="89" fillId="72" borderId="236" applyNumberFormat="0" applyProtection="0">
      <alignment horizontal="left" vertical="center" indent="1"/>
    </xf>
    <xf numFmtId="4" fontId="87" fillId="73" borderId="240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4" fontId="87" fillId="73" borderId="236" applyNumberFormat="0" applyProtection="0">
      <alignment horizontal="left" vertical="center" indent="1"/>
    </xf>
    <xf numFmtId="4" fontId="87" fillId="75" borderId="236" applyNumberFormat="0" applyProtection="0">
      <alignment horizontal="left" vertical="center" indent="1"/>
    </xf>
    <xf numFmtId="0" fontId="5" fillId="75" borderId="236" applyNumberFormat="0" applyProtection="0">
      <alignment horizontal="left" vertical="center" indent="1"/>
    </xf>
    <xf numFmtId="0" fontId="5" fillId="75" borderId="236" applyNumberFormat="0" applyProtection="0">
      <alignment horizontal="left" vertical="center" indent="1"/>
    </xf>
    <xf numFmtId="0" fontId="5" fillId="76" borderId="236" applyNumberFormat="0" applyProtection="0">
      <alignment horizontal="left" vertical="center" indent="1"/>
    </xf>
    <xf numFmtId="0" fontId="5" fillId="76" borderId="236" applyNumberFormat="0" applyProtection="0">
      <alignment horizontal="left" vertical="center" indent="1"/>
    </xf>
    <xf numFmtId="0" fontId="5" fillId="33" borderId="236" applyNumberFormat="0" applyProtection="0">
      <alignment horizontal="left" vertical="center" indent="1"/>
    </xf>
    <xf numFmtId="0" fontId="5" fillId="33" borderId="236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4" fontId="87" fillId="58" borderId="236" applyNumberFormat="0" applyProtection="0">
      <alignment vertical="center"/>
    </xf>
    <xf numFmtId="4" fontId="88" fillId="58" borderId="236" applyNumberFormat="0" applyProtection="0">
      <alignment vertical="center"/>
    </xf>
    <xf numFmtId="4" fontId="87" fillId="58" borderId="236" applyNumberFormat="0" applyProtection="0">
      <alignment horizontal="left" vertical="center" indent="1"/>
    </xf>
    <xf numFmtId="4" fontId="87" fillId="58" borderId="236" applyNumberFormat="0" applyProtection="0">
      <alignment horizontal="left" vertical="center" indent="1"/>
    </xf>
    <xf numFmtId="4" fontId="87" fillId="73" borderId="236" applyNumberFormat="0" applyProtection="0">
      <alignment horizontal="right" vertical="center"/>
    </xf>
    <xf numFmtId="4" fontId="88" fillId="73" borderId="236" applyNumberFormat="0" applyProtection="0">
      <alignment horizontal="right" vertical="center"/>
    </xf>
    <xf numFmtId="0" fontId="5" fillId="62" borderId="236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4" fontId="92" fillId="73" borderId="236" applyNumberFormat="0" applyProtection="0">
      <alignment horizontal="right" vertical="center"/>
    </xf>
    <xf numFmtId="4" fontId="87" fillId="58" borderId="263" applyNumberFormat="0" applyProtection="0">
      <alignment horizontal="left" vertical="center" indent="1"/>
    </xf>
    <xf numFmtId="0" fontId="95" fillId="0" borderId="238" applyNumberFormat="0" applyFill="0" applyAlignment="0" applyProtection="0"/>
    <xf numFmtId="0" fontId="95" fillId="0" borderId="238" applyNumberFormat="0" applyFill="0" applyAlignment="0" applyProtection="0"/>
    <xf numFmtId="0" fontId="104" fillId="56" borderId="237" applyNumberFormat="0" applyAlignment="0" applyProtection="0"/>
    <xf numFmtId="0" fontId="111" fillId="41" borderId="237" applyNumberFormat="0" applyAlignment="0" applyProtection="0"/>
    <xf numFmtId="0" fontId="113" fillId="0" borderId="238" applyNumberFormat="0" applyFill="0" applyAlignment="0" applyProtection="0"/>
    <xf numFmtId="0" fontId="103" fillId="56" borderId="236" applyNumberFormat="0" applyAlignment="0" applyProtection="0"/>
    <xf numFmtId="0" fontId="2" fillId="60" borderId="239" applyNumberFormat="0" applyFont="0" applyAlignment="0" applyProtection="0"/>
    <xf numFmtId="0" fontId="2" fillId="60" borderId="239" applyNumberFormat="0" applyFont="0" applyAlignment="0" applyProtection="0"/>
    <xf numFmtId="0" fontId="2" fillId="60" borderId="239" applyNumberFormat="0" applyFont="0" applyAlignment="0" applyProtection="0"/>
    <xf numFmtId="0" fontId="85" fillId="56" borderId="287" applyNumberFormat="0" applyAlignment="0" applyProtection="0"/>
    <xf numFmtId="0" fontId="5" fillId="62" borderId="236" applyNumberFormat="0" applyProtection="0">
      <alignment horizontal="left" vertical="center" indent="1"/>
    </xf>
    <xf numFmtId="4" fontId="87" fillId="71" borderId="287" applyNumberFormat="0" applyProtection="0">
      <alignment horizontal="right" vertical="center"/>
    </xf>
    <xf numFmtId="0" fontId="95" fillId="0" borderId="289" applyNumberFormat="0" applyFill="0" applyAlignment="0" applyProtection="0"/>
    <xf numFmtId="0" fontId="69" fillId="56" borderId="264" applyNumberFormat="0" applyAlignment="0" applyProtection="0"/>
    <xf numFmtId="0" fontId="5" fillId="62" borderId="279" applyNumberFormat="0" applyProtection="0">
      <alignment horizontal="left" vertical="center" indent="1"/>
    </xf>
    <xf numFmtId="4" fontId="87" fillId="67" borderId="247" applyNumberFormat="0" applyProtection="0">
      <alignment horizontal="right" vertical="center"/>
    </xf>
    <xf numFmtId="0" fontId="103" fillId="56" borderId="279" applyNumberFormat="0" applyAlignment="0" applyProtection="0"/>
    <xf numFmtId="4" fontId="87" fillId="75" borderId="229" applyNumberFormat="0" applyProtection="0">
      <alignment horizontal="left" vertical="center" indent="1"/>
    </xf>
    <xf numFmtId="0" fontId="113" fillId="0" borderId="273" applyNumberFormat="0" applyFill="0" applyAlignment="0" applyProtection="0"/>
    <xf numFmtId="4" fontId="87" fillId="67" borderId="236" applyNumberFormat="0" applyProtection="0">
      <alignment horizontal="right" vertical="center"/>
    </xf>
    <xf numFmtId="4" fontId="87" fillId="64" borderId="287" applyNumberFormat="0" applyProtection="0">
      <alignment horizontal="right" vertical="center"/>
    </xf>
    <xf numFmtId="0" fontId="75" fillId="0" borderId="235">
      <alignment horizontal="left" vertical="center"/>
    </xf>
    <xf numFmtId="0" fontId="66" fillId="0" borderId="244">
      <alignment horizontal="center"/>
    </xf>
    <xf numFmtId="0" fontId="5" fillId="33" borderId="236" applyNumberFormat="0" applyProtection="0">
      <alignment horizontal="left" vertical="center" indent="1"/>
    </xf>
    <xf numFmtId="0" fontId="5" fillId="60" borderId="232" applyNumberFormat="0" applyFont="0" applyAlignment="0" applyProtection="0"/>
    <xf numFmtId="4" fontId="87" fillId="58" borderId="287" applyNumberFormat="0" applyProtection="0">
      <alignment horizontal="left" vertical="center" indent="1"/>
    </xf>
    <xf numFmtId="0" fontId="55" fillId="41" borderId="288" applyNumberFormat="0" applyAlignment="0" applyProtection="0"/>
    <xf numFmtId="4" fontId="92" fillId="73" borderId="247" applyNumberFormat="0" applyProtection="0">
      <alignment horizontal="right" vertical="center"/>
    </xf>
    <xf numFmtId="4" fontId="92" fillId="73" borderId="279" applyNumberFormat="0" applyProtection="0">
      <alignment horizontal="right" vertical="center"/>
    </xf>
    <xf numFmtId="0" fontId="2" fillId="60" borderId="232" applyNumberFormat="0" applyFont="0" applyAlignment="0" applyProtection="0"/>
    <xf numFmtId="4" fontId="87" fillId="66" borderId="236" applyNumberFormat="0" applyProtection="0">
      <alignment horizontal="right" vertical="center"/>
    </xf>
    <xf numFmtId="4" fontId="88" fillId="73" borderId="263" applyNumberFormat="0" applyProtection="0">
      <alignment horizontal="right" vertical="center"/>
    </xf>
    <xf numFmtId="0" fontId="5" fillId="60" borderId="290" applyNumberFormat="0" applyFont="0" applyAlignment="0" applyProtection="0"/>
    <xf numFmtId="0" fontId="5" fillId="76" borderId="229" applyNumberFormat="0" applyProtection="0">
      <alignment horizontal="left" vertical="center" indent="1"/>
    </xf>
    <xf numFmtId="0" fontId="79" fillId="41" borderId="288" applyNumberFormat="0" applyAlignment="0" applyProtection="0"/>
    <xf numFmtId="0" fontId="5" fillId="33" borderId="255" applyNumberFormat="0" applyProtection="0">
      <alignment horizontal="left" vertical="center" indent="1"/>
    </xf>
    <xf numFmtId="4" fontId="87" fillId="67" borderId="255" applyNumberFormat="0" applyProtection="0">
      <alignment horizontal="right" vertical="center"/>
    </xf>
    <xf numFmtId="0" fontId="95" fillId="0" borderId="231" applyNumberFormat="0" applyFill="0" applyAlignment="0" applyProtection="0"/>
    <xf numFmtId="4" fontId="87" fillId="70" borderId="287" applyNumberFormat="0" applyProtection="0">
      <alignment horizontal="right" vertical="center"/>
    </xf>
    <xf numFmtId="0" fontId="2" fillId="60" borderId="232" applyNumberFormat="0" applyFont="0" applyAlignment="0" applyProtection="0"/>
    <xf numFmtId="0" fontId="5" fillId="33" borderId="263" applyNumberFormat="0" applyProtection="0">
      <alignment horizontal="left" vertical="center" indent="1"/>
    </xf>
    <xf numFmtId="4" fontId="88" fillId="34" borderId="255" applyNumberFormat="0" applyProtection="0">
      <alignment vertical="center"/>
    </xf>
    <xf numFmtId="0" fontId="5" fillId="60" borderId="232" applyNumberFormat="0" applyFont="0" applyAlignment="0" applyProtection="0"/>
    <xf numFmtId="0" fontId="2" fillId="60" borderId="266" applyNumberFormat="0" applyFont="0" applyAlignment="0" applyProtection="0"/>
    <xf numFmtId="4" fontId="87" fillId="73" borderId="295" applyNumberFormat="0" applyProtection="0">
      <alignment horizontal="left" vertical="center" indent="1"/>
    </xf>
    <xf numFmtId="0" fontId="111" fillId="41" borderId="264" applyNumberFormat="0" applyAlignment="0" applyProtection="0"/>
    <xf numFmtId="4" fontId="87" fillId="69" borderId="271" applyNumberFormat="0" applyProtection="0">
      <alignment horizontal="right" vertical="center"/>
    </xf>
    <xf numFmtId="4" fontId="89" fillId="72" borderId="247" applyNumberFormat="0" applyProtection="0">
      <alignment horizontal="left" vertical="center" indent="1"/>
    </xf>
    <xf numFmtId="4" fontId="88" fillId="73" borderId="287" applyNumberFormat="0" applyProtection="0">
      <alignment horizontal="right" vertical="center"/>
    </xf>
    <xf numFmtId="0" fontId="5" fillId="33" borderId="295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48" fillId="56" borderId="280" applyNumberFormat="0" applyAlignment="0" applyProtection="0"/>
    <xf numFmtId="4" fontId="87" fillId="68" borderId="229" applyNumberFormat="0" applyProtection="0">
      <alignment horizontal="right" vertical="center"/>
    </xf>
    <xf numFmtId="0" fontId="5" fillId="76" borderId="295" applyNumberFormat="0" applyProtection="0">
      <alignment horizontal="left" vertical="center" indent="1"/>
    </xf>
    <xf numFmtId="4" fontId="88" fillId="73" borderId="229" applyNumberFormat="0" applyProtection="0">
      <alignment horizontal="right" vertical="center"/>
    </xf>
    <xf numFmtId="0" fontId="69" fillId="56" borderId="248" applyNumberFormat="0" applyAlignment="0" applyProtection="0"/>
    <xf numFmtId="177" fontId="124" fillId="0" borderId="228" applyAlignment="0" applyProtection="0"/>
    <xf numFmtId="0" fontId="5" fillId="76" borderId="287" applyNumberFormat="0" applyProtection="0">
      <alignment horizontal="left" vertical="center" indent="1"/>
    </xf>
    <xf numFmtId="4" fontId="87" fillId="34" borderId="255" applyNumberFormat="0" applyProtection="0">
      <alignment horizontal="left" vertical="center" indent="1"/>
    </xf>
    <xf numFmtId="0" fontId="95" fillId="0" borderId="231" applyNumberFormat="0" applyFill="0" applyAlignment="0" applyProtection="0"/>
    <xf numFmtId="0" fontId="85" fillId="56" borderId="271" applyNumberFormat="0" applyAlignment="0" applyProtection="0"/>
    <xf numFmtId="0" fontId="113" fillId="0" borderId="249" applyNumberFormat="0" applyFill="0" applyAlignment="0" applyProtection="0"/>
    <xf numFmtId="0" fontId="5" fillId="60" borderId="290" applyNumberFormat="0" applyFont="0" applyAlignment="0" applyProtection="0"/>
    <xf numFmtId="0" fontId="5" fillId="62" borderId="287" applyNumberFormat="0" applyProtection="0">
      <alignment horizontal="left" vertical="center" indent="1"/>
    </xf>
    <xf numFmtId="0" fontId="2" fillId="60" borderId="232" applyNumberFormat="0" applyFont="0" applyAlignment="0" applyProtection="0"/>
    <xf numFmtId="0" fontId="5" fillId="60" borderId="258" applyNumberFormat="0" applyFont="0" applyAlignment="0" applyProtection="0"/>
    <xf numFmtId="4" fontId="87" fillId="58" borderId="229" applyNumberFormat="0" applyProtection="0">
      <alignment horizontal="left" vertical="center" indent="1"/>
    </xf>
    <xf numFmtId="4" fontId="87" fillId="70" borderId="287" applyNumberFormat="0" applyProtection="0">
      <alignment horizontal="right" vertical="center"/>
    </xf>
    <xf numFmtId="4" fontId="87" fillId="63" borderId="287" applyNumberFormat="0" applyProtection="0">
      <alignment horizontal="right" vertical="center"/>
    </xf>
    <xf numFmtId="4" fontId="87" fillId="34" borderId="287" applyNumberFormat="0" applyProtection="0">
      <alignment vertical="center"/>
    </xf>
    <xf numFmtId="0" fontId="5" fillId="62" borderId="229" applyNumberFormat="0" applyProtection="0">
      <alignment horizontal="left" vertical="center" indent="1"/>
    </xf>
    <xf numFmtId="4" fontId="87" fillId="58" borderId="295" applyNumberFormat="0" applyProtection="0">
      <alignment horizontal="left" vertical="center" indent="1"/>
    </xf>
    <xf numFmtId="0" fontId="5" fillId="62" borderId="255" applyNumberFormat="0" applyProtection="0">
      <alignment horizontal="left" vertical="center" indent="1"/>
    </xf>
    <xf numFmtId="0" fontId="2" fillId="60" borderId="239" applyNumberFormat="0" applyFont="0" applyAlignment="0" applyProtection="0"/>
    <xf numFmtId="0" fontId="85" fillId="56" borderId="271" applyNumberFormat="0" applyAlignment="0" applyProtection="0"/>
    <xf numFmtId="0" fontId="5" fillId="62" borderId="263" applyNumberFormat="0" applyProtection="0">
      <alignment horizontal="left" vertical="center" indent="1"/>
    </xf>
    <xf numFmtId="4" fontId="88" fillId="58" borderId="287" applyNumberFormat="0" applyProtection="0">
      <alignment vertical="center"/>
    </xf>
    <xf numFmtId="0" fontId="85" fillId="56" borderId="236" applyNumberFormat="0" applyAlignment="0" applyProtection="0"/>
    <xf numFmtId="4" fontId="87" fillId="73" borderId="271" applyNumberFormat="0" applyProtection="0">
      <alignment horizontal="right" vertical="center"/>
    </xf>
    <xf numFmtId="0" fontId="5" fillId="33" borderId="247" applyNumberFormat="0" applyProtection="0">
      <alignment horizontal="left" vertical="center" indent="1"/>
    </xf>
    <xf numFmtId="0" fontId="103" fillId="56" borderId="287" applyNumberFormat="0" applyAlignment="0" applyProtection="0"/>
    <xf numFmtId="0" fontId="5" fillId="60" borderId="290" applyNumberFormat="0" applyFont="0" applyAlignment="0" applyProtection="0"/>
    <xf numFmtId="4" fontId="87" fillId="73" borderId="236" applyNumberFormat="0" applyProtection="0">
      <alignment horizontal="right" vertical="center"/>
    </xf>
    <xf numFmtId="4" fontId="88" fillId="73" borderId="229" applyNumberFormat="0" applyProtection="0">
      <alignment horizontal="right" vertical="center"/>
    </xf>
    <xf numFmtId="0" fontId="5" fillId="62" borderId="255" applyNumberFormat="0" applyProtection="0">
      <alignment horizontal="left" vertical="center" indent="1"/>
    </xf>
    <xf numFmtId="4" fontId="87" fillId="34" borderId="236" applyNumberFormat="0" applyProtection="0">
      <alignment vertical="center"/>
    </xf>
    <xf numFmtId="0" fontId="5" fillId="60" borderId="250" applyNumberFormat="0" applyFont="0" applyAlignment="0" applyProtection="0"/>
    <xf numFmtId="0" fontId="5" fillId="33" borderId="236" applyNumberFormat="0" applyProtection="0">
      <alignment horizontal="left" vertical="center" indent="1"/>
    </xf>
    <xf numFmtId="4" fontId="87" fillId="63" borderId="229" applyNumberFormat="0" applyProtection="0">
      <alignment horizontal="right" vertical="center"/>
    </xf>
    <xf numFmtId="4" fontId="87" fillId="68" borderId="263" applyNumberFormat="0" applyProtection="0">
      <alignment horizontal="right" vertical="center"/>
    </xf>
    <xf numFmtId="0" fontId="5" fillId="60" borderId="274" applyNumberFormat="0" applyFont="0" applyAlignment="0" applyProtection="0"/>
    <xf numFmtId="0" fontId="5" fillId="75" borderId="295" applyNumberFormat="0" applyProtection="0">
      <alignment horizontal="left" vertical="center" indent="1"/>
    </xf>
    <xf numFmtId="0" fontId="103" fillId="56" borderId="287" applyNumberFormat="0" applyAlignment="0" applyProtection="0"/>
    <xf numFmtId="4" fontId="87" fillId="65" borderId="236" applyNumberFormat="0" applyProtection="0">
      <alignment horizontal="right" vertical="center"/>
    </xf>
    <xf numFmtId="0" fontId="5" fillId="62" borderId="255" applyNumberFormat="0" applyProtection="0">
      <alignment horizontal="left" vertical="center" indent="1"/>
    </xf>
    <xf numFmtId="4" fontId="89" fillId="72" borderId="255" applyNumberFormat="0" applyProtection="0">
      <alignment horizontal="left" vertical="center" indent="1"/>
    </xf>
    <xf numFmtId="4" fontId="87" fillId="34" borderId="255" applyNumberFormat="0" applyProtection="0">
      <alignment horizontal="left" vertical="center" indent="1"/>
    </xf>
    <xf numFmtId="0" fontId="75" fillId="0" borderId="253">
      <alignment horizontal="left" vertical="center"/>
    </xf>
    <xf numFmtId="4" fontId="87" fillId="71" borderId="236" applyNumberFormat="0" applyProtection="0">
      <alignment horizontal="right" vertical="center"/>
    </xf>
    <xf numFmtId="0" fontId="5" fillId="76" borderId="271" applyNumberFormat="0" applyProtection="0">
      <alignment horizontal="left" vertical="center" indent="1"/>
    </xf>
    <xf numFmtId="4" fontId="87" fillId="69" borderId="263" applyNumberFormat="0" applyProtection="0">
      <alignment horizontal="right" vertical="center"/>
    </xf>
    <xf numFmtId="4" fontId="87" fillId="34" borderId="295" applyNumberFormat="0" applyProtection="0">
      <alignment vertical="center"/>
    </xf>
    <xf numFmtId="4" fontId="87" fillId="65" borderId="287" applyNumberFormat="0" applyProtection="0">
      <alignment horizontal="right" vertical="center"/>
    </xf>
    <xf numFmtId="4" fontId="88" fillId="34" borderId="229" applyNumberFormat="0" applyProtection="0">
      <alignment vertical="center"/>
    </xf>
    <xf numFmtId="4" fontId="87" fillId="34" borderId="287" applyNumberFormat="0" applyProtection="0">
      <alignment horizontal="left" vertical="center" indent="1"/>
    </xf>
    <xf numFmtId="4" fontId="87" fillId="34" borderId="271" applyNumberFormat="0" applyProtection="0">
      <alignment horizontal="left" vertical="center" indent="1"/>
    </xf>
    <xf numFmtId="0" fontId="79" fillId="41" borderId="230" applyNumberFormat="0" applyAlignment="0" applyProtection="0"/>
    <xf numFmtId="4" fontId="88" fillId="58" borderId="263" applyNumberFormat="0" applyProtection="0">
      <alignment vertical="center"/>
    </xf>
    <xf numFmtId="0" fontId="5" fillId="60" borderId="239" applyNumberFormat="0" applyFont="0" applyAlignment="0" applyProtection="0"/>
    <xf numFmtId="0" fontId="58" fillId="0" borderId="289" applyNumberFormat="0" applyFill="0" applyAlignment="0" applyProtection="0"/>
    <xf numFmtId="4" fontId="87" fillId="73" borderId="247" applyNumberFormat="0" applyProtection="0">
      <alignment horizontal="left" vertical="center" indent="1"/>
    </xf>
    <xf numFmtId="4" fontId="87" fillId="58" borderId="236" applyNumberFormat="0" applyProtection="0">
      <alignment vertical="center"/>
    </xf>
    <xf numFmtId="0" fontId="69" fillId="56" borderId="256" applyNumberFormat="0" applyAlignment="0" applyProtection="0"/>
    <xf numFmtId="0" fontId="5" fillId="62" borderId="229" applyNumberFormat="0" applyProtection="0">
      <alignment horizontal="left" vertical="center" indent="1"/>
    </xf>
    <xf numFmtId="0" fontId="95" fillId="0" borderId="289" applyNumberFormat="0" applyFill="0" applyAlignment="0" applyProtection="0"/>
    <xf numFmtId="0" fontId="5" fillId="62" borderId="287" applyNumberFormat="0" applyProtection="0">
      <alignment horizontal="left" vertical="center" indent="1"/>
    </xf>
    <xf numFmtId="0" fontId="75" fillId="0" borderId="245">
      <alignment horizontal="left" vertical="center"/>
    </xf>
    <xf numFmtId="0" fontId="5" fillId="75" borderId="236" applyNumberFormat="0" applyProtection="0">
      <alignment horizontal="left" vertical="center" indent="1"/>
    </xf>
    <xf numFmtId="4" fontId="88" fillId="58" borderId="287" applyNumberFormat="0" applyProtection="0">
      <alignment vertical="center"/>
    </xf>
    <xf numFmtId="4" fontId="89" fillId="72" borderId="229" applyNumberFormat="0" applyProtection="0">
      <alignment horizontal="left" vertical="center" indent="1"/>
    </xf>
    <xf numFmtId="0" fontId="95" fillId="0" borderId="238" applyNumberFormat="0" applyFill="0" applyAlignment="0" applyProtection="0"/>
    <xf numFmtId="0" fontId="5" fillId="62" borderId="263" applyNumberFormat="0" applyProtection="0">
      <alignment horizontal="left" vertical="center" indent="1"/>
    </xf>
    <xf numFmtId="0" fontId="2" fillId="60" borderId="250" applyNumberFormat="0" applyFont="0" applyAlignment="0" applyProtection="0"/>
    <xf numFmtId="0" fontId="79" fillId="41" borderId="237" applyNumberFormat="0" applyAlignment="0" applyProtection="0"/>
    <xf numFmtId="4" fontId="87" fillId="34" borderId="255" applyNumberFormat="0" applyProtection="0">
      <alignment vertical="center"/>
    </xf>
    <xf numFmtId="0" fontId="5" fillId="62" borderId="236" applyNumberFormat="0" applyProtection="0">
      <alignment horizontal="left" vertical="center" indent="1"/>
    </xf>
    <xf numFmtId="4" fontId="87" fillId="34" borderId="236" applyNumberFormat="0" applyProtection="0">
      <alignment horizontal="left" vertical="center" indent="1"/>
    </xf>
    <xf numFmtId="0" fontId="48" fillId="56" borderId="272" applyNumberFormat="0" applyAlignment="0" applyProtection="0"/>
    <xf numFmtId="0" fontId="5" fillId="62" borderId="287" applyNumberFormat="0" applyProtection="0">
      <alignment horizontal="left" vertical="center" indent="1"/>
    </xf>
    <xf numFmtId="0" fontId="5" fillId="76" borderId="255" applyNumberFormat="0" applyProtection="0">
      <alignment horizontal="left" vertical="center" indent="1"/>
    </xf>
    <xf numFmtId="4" fontId="87" fillId="68" borderId="255" applyNumberFormat="0" applyProtection="0">
      <alignment horizontal="right" vertical="center"/>
    </xf>
    <xf numFmtId="0" fontId="85" fillId="56" borderId="255" applyNumberFormat="0" applyAlignment="0" applyProtection="0"/>
    <xf numFmtId="0" fontId="58" fillId="0" borderId="289" applyNumberFormat="0" applyFill="0" applyAlignment="0" applyProtection="0"/>
    <xf numFmtId="0" fontId="103" fillId="56" borderId="236" applyNumberFormat="0" applyAlignment="0" applyProtection="0"/>
    <xf numFmtId="0" fontId="5" fillId="62" borderId="287" applyNumberFormat="0" applyProtection="0">
      <alignment horizontal="left" vertical="center" indent="1"/>
    </xf>
    <xf numFmtId="4" fontId="87" fillId="71" borderId="263" applyNumberFormat="0" applyProtection="0">
      <alignment horizontal="right" vertical="center"/>
    </xf>
    <xf numFmtId="177" fontId="124" fillId="0" borderId="294" applyAlignment="0" applyProtection="0"/>
    <xf numFmtId="4" fontId="87" fillId="73" borderId="271" applyNumberFormat="0" applyProtection="0">
      <alignment horizontal="right" vertical="center"/>
    </xf>
    <xf numFmtId="4" fontId="88" fillId="34" borderId="271" applyNumberFormat="0" applyProtection="0">
      <alignment vertical="center"/>
    </xf>
    <xf numFmtId="0" fontId="5" fillId="33" borderId="287" applyNumberFormat="0" applyProtection="0">
      <alignment horizontal="left" vertical="center" indent="1"/>
    </xf>
    <xf numFmtId="0" fontId="5" fillId="60" borderId="239" applyNumberFormat="0" applyFont="0" applyAlignment="0" applyProtection="0"/>
    <xf numFmtId="4" fontId="88" fillId="58" borderId="247" applyNumberFormat="0" applyProtection="0">
      <alignment vertical="center"/>
    </xf>
    <xf numFmtId="4" fontId="87" fillId="58" borderId="236" applyNumberFormat="0" applyProtection="0">
      <alignment horizontal="left" vertical="center" indent="1"/>
    </xf>
    <xf numFmtId="0" fontId="5" fillId="62" borderId="279" applyNumberFormat="0" applyProtection="0">
      <alignment horizontal="left" vertical="center" indent="1"/>
    </xf>
    <xf numFmtId="0" fontId="95" fillId="0" borderId="231" applyNumberFormat="0" applyFill="0" applyAlignment="0" applyProtection="0"/>
    <xf numFmtId="4" fontId="88" fillId="34" borderId="247" applyNumberFormat="0" applyProtection="0">
      <alignment vertical="center"/>
    </xf>
    <xf numFmtId="0" fontId="5" fillId="76" borderId="236" applyNumberFormat="0" applyProtection="0">
      <alignment horizontal="left" vertical="center" indent="1"/>
    </xf>
    <xf numFmtId="4" fontId="87" fillId="68" borderId="229" applyNumberFormat="0" applyProtection="0">
      <alignment horizontal="right" vertical="center"/>
    </xf>
    <xf numFmtId="4" fontId="87" fillId="34" borderId="255" applyNumberFormat="0" applyProtection="0">
      <alignment horizontal="left" vertical="center" indent="1"/>
    </xf>
    <xf numFmtId="4" fontId="87" fillId="67" borderId="263" applyNumberFormat="0" applyProtection="0">
      <alignment horizontal="right" vertical="center"/>
    </xf>
    <xf numFmtId="0" fontId="5" fillId="75" borderId="229" applyNumberFormat="0" applyProtection="0">
      <alignment horizontal="left" vertical="center" indent="1"/>
    </xf>
    <xf numFmtId="4" fontId="87" fillId="64" borderId="236" applyNumberFormat="0" applyProtection="0">
      <alignment horizontal="right" vertical="center"/>
    </xf>
    <xf numFmtId="0" fontId="104" fillId="56" borderId="237" applyNumberFormat="0" applyAlignment="0" applyProtection="0"/>
    <xf numFmtId="0" fontId="95" fillId="0" borderId="257" applyNumberFormat="0" applyFill="0" applyAlignment="0" applyProtection="0"/>
    <xf numFmtId="0" fontId="113" fillId="0" borderId="257" applyNumberFormat="0" applyFill="0" applyAlignment="0" applyProtection="0"/>
    <xf numFmtId="0" fontId="57" fillId="56" borderId="279" applyNumberFormat="0" applyAlignment="0" applyProtection="0"/>
    <xf numFmtId="4" fontId="87" fillId="71" borderId="287" applyNumberFormat="0" applyProtection="0">
      <alignment horizontal="right" vertical="center"/>
    </xf>
    <xf numFmtId="0" fontId="69" fillId="56" borderId="237" applyNumberFormat="0" applyAlignment="0" applyProtection="0"/>
    <xf numFmtId="4" fontId="87" fillId="75" borderId="263" applyNumberFormat="0" applyProtection="0">
      <alignment horizontal="left" vertical="center" indent="1"/>
    </xf>
    <xf numFmtId="4" fontId="87" fillId="67" borderId="287" applyNumberFormat="0" applyProtection="0">
      <alignment horizontal="right" vertical="center"/>
    </xf>
    <xf numFmtId="0" fontId="5" fillId="62" borderId="271" applyNumberFormat="0" applyProtection="0">
      <alignment horizontal="left" vertical="center" indent="1"/>
    </xf>
    <xf numFmtId="0" fontId="5" fillId="60" borderId="274" applyNumberFormat="0" applyFont="0" applyAlignment="0" applyProtection="0"/>
    <xf numFmtId="0" fontId="5" fillId="60" borderId="258" applyNumberFormat="0" applyFont="0" applyAlignment="0" applyProtection="0"/>
    <xf numFmtId="0" fontId="5" fillId="60" borderId="274" applyNumberFormat="0" applyFont="0" applyAlignment="0" applyProtection="0"/>
    <xf numFmtId="4" fontId="87" fillId="69" borderId="236" applyNumberFormat="0" applyProtection="0">
      <alignment horizontal="right" vertical="center"/>
    </xf>
    <xf numFmtId="4" fontId="92" fillId="73" borderId="263" applyNumberFormat="0" applyProtection="0">
      <alignment horizontal="right" vertical="center"/>
    </xf>
    <xf numFmtId="0" fontId="5" fillId="60" borderId="274" applyNumberFormat="0" applyFont="0" applyAlignment="0" applyProtection="0"/>
    <xf numFmtId="0" fontId="5" fillId="60" borderId="274" applyNumberFormat="0" applyFont="0" applyAlignment="0" applyProtection="0"/>
    <xf numFmtId="4" fontId="87" fillId="69" borderId="247" applyNumberFormat="0" applyProtection="0">
      <alignment horizontal="right" vertical="center"/>
    </xf>
    <xf numFmtId="0" fontId="5" fillId="62" borderId="236" applyNumberFormat="0" applyProtection="0">
      <alignment horizontal="left" vertical="center" indent="1"/>
    </xf>
    <xf numFmtId="0" fontId="5" fillId="75" borderId="255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2" fillId="60" borderId="258" applyNumberFormat="0" applyFont="0" applyAlignment="0" applyProtection="0"/>
    <xf numFmtId="0" fontId="48" fillId="56" borderId="248" applyNumberFormat="0" applyAlignment="0" applyProtection="0"/>
    <xf numFmtId="4" fontId="87" fillId="34" borderId="287" applyNumberFormat="0" applyProtection="0">
      <alignment horizontal="left" vertical="center" indent="1"/>
    </xf>
    <xf numFmtId="4" fontId="87" fillId="73" borderId="236" applyNumberFormat="0" applyProtection="0">
      <alignment horizontal="left" vertical="center" indent="1"/>
    </xf>
    <xf numFmtId="0" fontId="111" fillId="41" borderId="288" applyNumberFormat="0" applyAlignment="0" applyProtection="0"/>
    <xf numFmtId="0" fontId="5" fillId="60" borderId="232" applyNumberFormat="0" applyFont="0" applyAlignment="0" applyProtection="0"/>
    <xf numFmtId="0" fontId="5" fillId="60" borderId="258" applyNumberFormat="0" applyFont="0" applyAlignment="0" applyProtection="0"/>
    <xf numFmtId="4" fontId="87" fillId="63" borderId="295" applyNumberFormat="0" applyProtection="0">
      <alignment horizontal="right" vertical="center"/>
    </xf>
    <xf numFmtId="0" fontId="55" fillId="41" borderId="230" applyNumberFormat="0" applyAlignment="0" applyProtection="0"/>
    <xf numFmtId="4" fontId="87" fillId="73" borderId="229" applyNumberFormat="0" applyProtection="0">
      <alignment horizontal="left" vertical="center" indent="1"/>
    </xf>
    <xf numFmtId="0" fontId="85" fillId="56" borderId="236" applyNumberFormat="0" applyAlignment="0" applyProtection="0"/>
    <xf numFmtId="0" fontId="95" fillId="0" borderId="249" applyNumberFormat="0" applyFill="0" applyAlignment="0" applyProtection="0"/>
    <xf numFmtId="0" fontId="69" fillId="56" borderId="288" applyNumberFormat="0" applyAlignment="0" applyProtection="0"/>
    <xf numFmtId="4" fontId="88" fillId="73" borderId="236" applyNumberFormat="0" applyProtection="0">
      <alignment horizontal="right" vertical="center"/>
    </xf>
    <xf numFmtId="4" fontId="88" fillId="34" borderId="236" applyNumberFormat="0" applyProtection="0">
      <alignment vertical="center"/>
    </xf>
    <xf numFmtId="0" fontId="85" fillId="56" borderId="287" applyNumberFormat="0" applyAlignment="0" applyProtection="0"/>
    <xf numFmtId="0" fontId="69" fillId="56" borderId="237" applyNumberFormat="0" applyAlignment="0" applyProtection="0"/>
    <xf numFmtId="4" fontId="87" fillId="58" borderId="255" applyNumberFormat="0" applyProtection="0">
      <alignment horizontal="left" vertical="center" indent="1"/>
    </xf>
    <xf numFmtId="0" fontId="79" fillId="41" borderId="230" applyNumberFormat="0" applyAlignment="0" applyProtection="0"/>
    <xf numFmtId="4" fontId="89" fillId="72" borderId="236" applyNumberFormat="0" applyProtection="0">
      <alignment horizontal="left" vertical="center" indent="1"/>
    </xf>
    <xf numFmtId="0" fontId="111" fillId="41" borderId="272" applyNumberFormat="0" applyAlignment="0" applyProtection="0"/>
    <xf numFmtId="0" fontId="55" fillId="41" borderId="230" applyNumberFormat="0" applyAlignment="0" applyProtection="0"/>
    <xf numFmtId="0" fontId="5" fillId="62" borderId="263" applyNumberFormat="0" applyProtection="0">
      <alignment horizontal="left" vertical="center" indent="1"/>
    </xf>
    <xf numFmtId="0" fontId="5" fillId="75" borderId="295" applyNumberFormat="0" applyProtection="0">
      <alignment horizontal="left" vertical="center" indent="1"/>
    </xf>
    <xf numFmtId="0" fontId="5" fillId="60" borderId="239" applyNumberFormat="0" applyFont="0" applyAlignment="0" applyProtection="0"/>
    <xf numFmtId="0" fontId="5" fillId="62" borderId="247" applyNumberFormat="0" applyProtection="0">
      <alignment horizontal="left" vertical="center" indent="1"/>
    </xf>
    <xf numFmtId="0" fontId="5" fillId="33" borderId="271" applyNumberFormat="0" applyProtection="0">
      <alignment horizontal="left" vertical="center" indent="1"/>
    </xf>
    <xf numFmtId="4" fontId="88" fillId="58" borderId="236" applyNumberFormat="0" applyProtection="0">
      <alignment vertical="center"/>
    </xf>
    <xf numFmtId="4" fontId="87" fillId="69" borderId="295" applyNumberFormat="0" applyProtection="0">
      <alignment horizontal="right" vertical="center"/>
    </xf>
    <xf numFmtId="4" fontId="92" fillId="73" borderId="287" applyNumberFormat="0" applyProtection="0">
      <alignment horizontal="right" vertical="center"/>
    </xf>
    <xf numFmtId="0" fontId="5" fillId="62" borderId="229" applyNumberFormat="0" applyProtection="0">
      <alignment horizontal="left" vertical="center" indent="1"/>
    </xf>
    <xf numFmtId="10" fontId="29" fillId="58" borderId="252" applyNumberFormat="0" applyBorder="0" applyAlignment="0" applyProtection="0"/>
    <xf numFmtId="4" fontId="87" fillId="58" borderId="271" applyNumberFormat="0" applyProtection="0">
      <alignment vertical="center"/>
    </xf>
    <xf numFmtId="4" fontId="88" fillId="73" borderId="287" applyNumberFormat="0" applyProtection="0">
      <alignment horizontal="right" vertical="center"/>
    </xf>
    <xf numFmtId="0" fontId="85" fillId="56" borderId="247" applyNumberFormat="0" applyAlignment="0" applyProtection="0"/>
    <xf numFmtId="0" fontId="69" fillId="56" borderId="272" applyNumberFormat="0" applyAlignment="0" applyProtection="0"/>
    <xf numFmtId="0" fontId="5" fillId="75" borderId="236" applyNumberFormat="0" applyProtection="0">
      <alignment horizontal="left" vertical="center" indent="1"/>
    </xf>
    <xf numFmtId="0" fontId="95" fillId="0" borderId="297" applyNumberFormat="0" applyFill="0" applyAlignment="0" applyProtection="0"/>
    <xf numFmtId="4" fontId="87" fillId="65" borderId="229" applyNumberFormat="0" applyProtection="0">
      <alignment horizontal="right" vertical="center"/>
    </xf>
    <xf numFmtId="0" fontId="79" fillId="41" borderId="296" applyNumberFormat="0" applyAlignment="0" applyProtection="0"/>
    <xf numFmtId="0" fontId="104" fillId="56" borderId="272" applyNumberFormat="0" applyAlignment="0" applyProtection="0"/>
    <xf numFmtId="0" fontId="95" fillId="0" borderId="238" applyNumberFormat="0" applyFill="0" applyAlignment="0" applyProtection="0"/>
    <xf numFmtId="0" fontId="79" fillId="41" borderId="237" applyNumberFormat="0" applyAlignment="0" applyProtection="0"/>
    <xf numFmtId="0" fontId="5" fillId="76" borderId="263" applyNumberFormat="0" applyProtection="0">
      <alignment horizontal="left" vertical="center" indent="1"/>
    </xf>
    <xf numFmtId="0" fontId="5" fillId="62" borderId="236" applyNumberFormat="0" applyProtection="0">
      <alignment horizontal="left" vertical="center" indent="1"/>
    </xf>
    <xf numFmtId="0" fontId="5" fillId="60" borderId="290" applyNumberFormat="0" applyFont="0" applyAlignment="0" applyProtection="0"/>
    <xf numFmtId="0" fontId="5" fillId="60" borderId="232" applyNumberFormat="0" applyFont="0" applyAlignment="0" applyProtection="0"/>
    <xf numFmtId="0" fontId="111" fillId="41" borderId="272" applyNumberFormat="0" applyAlignment="0" applyProtection="0"/>
    <xf numFmtId="0" fontId="113" fillId="0" borderId="257" applyNumberFormat="0" applyFill="0" applyAlignment="0" applyProtection="0"/>
    <xf numFmtId="0" fontId="85" fillId="56" borderId="287" applyNumberFormat="0" applyAlignment="0" applyProtection="0"/>
    <xf numFmtId="4" fontId="87" fillId="67" borderId="287" applyNumberFormat="0" applyProtection="0">
      <alignment horizontal="right" vertical="center"/>
    </xf>
    <xf numFmtId="4" fontId="87" fillId="70" borderId="236" applyNumberFormat="0" applyProtection="0">
      <alignment horizontal="right" vertical="center"/>
    </xf>
    <xf numFmtId="0" fontId="85" fillId="56" borderId="295" applyNumberFormat="0" applyAlignment="0" applyProtection="0"/>
    <xf numFmtId="4" fontId="87" fillId="73" borderId="255" applyNumberFormat="0" applyProtection="0">
      <alignment horizontal="left" vertical="center" indent="1"/>
    </xf>
    <xf numFmtId="0" fontId="58" fillId="0" borderId="238" applyNumberFormat="0" applyFill="0" applyAlignment="0" applyProtection="0"/>
    <xf numFmtId="4" fontId="87" fillId="66" borderId="287" applyNumberFormat="0" applyProtection="0">
      <alignment horizontal="right" vertical="center"/>
    </xf>
    <xf numFmtId="10" fontId="29" fillId="58" borderId="268" applyNumberFormat="0" applyBorder="0" applyAlignment="0" applyProtection="0"/>
    <xf numFmtId="4" fontId="87" fillId="34" borderId="287" applyNumberFormat="0" applyProtection="0">
      <alignment vertical="center"/>
    </xf>
    <xf numFmtId="4" fontId="87" fillId="75" borderId="271" applyNumberFormat="0" applyProtection="0">
      <alignment horizontal="left" vertical="center" indent="1"/>
    </xf>
    <xf numFmtId="4" fontId="87" fillId="63" borderId="271" applyNumberFormat="0" applyProtection="0">
      <alignment horizontal="right" vertical="center"/>
    </xf>
    <xf numFmtId="0" fontId="5" fillId="75" borderId="247" applyNumberFormat="0" applyProtection="0">
      <alignment horizontal="left" vertical="center" indent="1"/>
    </xf>
    <xf numFmtId="0" fontId="113" fillId="0" borderId="297" applyNumberFormat="0" applyFill="0" applyAlignment="0" applyProtection="0"/>
    <xf numFmtId="0" fontId="5" fillId="62" borderId="236" applyNumberFormat="0" applyProtection="0">
      <alignment horizontal="left" vertical="center" indent="1"/>
    </xf>
    <xf numFmtId="4" fontId="87" fillId="58" borderId="229" applyNumberFormat="0" applyProtection="0">
      <alignment vertical="center"/>
    </xf>
    <xf numFmtId="4" fontId="88" fillId="58" borderId="287" applyNumberFormat="0" applyProtection="0">
      <alignment vertical="center"/>
    </xf>
    <xf numFmtId="4" fontId="88" fillId="58" borderId="229" applyNumberFormat="0" applyProtection="0">
      <alignment vertical="center"/>
    </xf>
    <xf numFmtId="0" fontId="5" fillId="33" borderId="271" applyNumberFormat="0" applyProtection="0">
      <alignment horizontal="left" vertical="center" indent="1"/>
    </xf>
    <xf numFmtId="0" fontId="79" fillId="41" borderId="248" applyNumberFormat="0" applyAlignment="0" applyProtection="0"/>
    <xf numFmtId="4" fontId="87" fillId="75" borderId="236" applyNumberFormat="0" applyProtection="0">
      <alignment horizontal="left" vertical="center" indent="1"/>
    </xf>
    <xf numFmtId="4" fontId="88" fillId="34" borderId="229" applyNumberFormat="0" applyProtection="0">
      <alignment vertical="center"/>
    </xf>
    <xf numFmtId="4" fontId="87" fillId="58" borderId="271" applyNumberFormat="0" applyProtection="0">
      <alignment horizontal="left" vertical="center" indent="1"/>
    </xf>
    <xf numFmtId="10" fontId="29" fillId="58" borderId="234" applyNumberFormat="0" applyBorder="0" applyAlignment="0" applyProtection="0"/>
    <xf numFmtId="0" fontId="5" fillId="62" borderId="236" applyNumberFormat="0" applyProtection="0">
      <alignment horizontal="left" vertical="center" indent="1"/>
    </xf>
    <xf numFmtId="0" fontId="57" fillId="56" borderId="287" applyNumberFormat="0" applyAlignment="0" applyProtection="0"/>
    <xf numFmtId="4" fontId="87" fillId="34" borderId="236" applyNumberFormat="0" applyProtection="0">
      <alignment horizontal="left" vertical="center" indent="1"/>
    </xf>
    <xf numFmtId="0" fontId="113" fillId="0" borderId="289" applyNumberFormat="0" applyFill="0" applyAlignment="0" applyProtection="0"/>
    <xf numFmtId="4" fontId="87" fillId="68" borderId="279" applyNumberFormat="0" applyProtection="0">
      <alignment horizontal="right" vertical="center"/>
    </xf>
    <xf numFmtId="4" fontId="87" fillId="73" borderId="240" applyNumberFormat="0" applyProtection="0">
      <alignment horizontal="left" vertical="center" indent="1"/>
    </xf>
    <xf numFmtId="0" fontId="2" fillId="60" borderId="274" applyNumberFormat="0" applyFont="0" applyAlignment="0" applyProtection="0"/>
    <xf numFmtId="4" fontId="87" fillId="67" borderId="229" applyNumberFormat="0" applyProtection="0">
      <alignment horizontal="right" vertical="center"/>
    </xf>
    <xf numFmtId="4" fontId="87" fillId="75" borderId="271" applyNumberFormat="0" applyProtection="0">
      <alignment horizontal="left" vertical="center" indent="1"/>
    </xf>
    <xf numFmtId="0" fontId="79" fillId="41" borderId="230" applyNumberFormat="0" applyAlignment="0" applyProtection="0"/>
    <xf numFmtId="0" fontId="5" fillId="60" borderId="298" applyNumberFormat="0" applyFont="0" applyAlignment="0" applyProtection="0"/>
    <xf numFmtId="4" fontId="87" fillId="73" borderId="275" applyNumberFormat="0" applyProtection="0">
      <alignment horizontal="left" vertical="center" indent="1"/>
    </xf>
    <xf numFmtId="0" fontId="5" fillId="60" borderId="239" applyNumberFormat="0" applyFont="0" applyAlignment="0" applyProtection="0"/>
    <xf numFmtId="4" fontId="87" fillId="58" borderId="247" applyNumberFormat="0" applyProtection="0">
      <alignment horizontal="left" vertical="center" indent="1"/>
    </xf>
    <xf numFmtId="4" fontId="87" fillId="58" borderId="236" applyNumberFormat="0" applyProtection="0">
      <alignment horizontal="left" vertical="center" indent="1"/>
    </xf>
    <xf numFmtId="0" fontId="104" fillId="56" borderId="230" applyNumberFormat="0" applyAlignment="0" applyProtection="0"/>
    <xf numFmtId="0" fontId="2" fillId="60" borderId="258" applyNumberFormat="0" applyFont="0" applyAlignment="0" applyProtection="0"/>
    <xf numFmtId="0" fontId="103" fillId="56" borderId="229" applyNumberFormat="0" applyAlignment="0" applyProtection="0"/>
    <xf numFmtId="4" fontId="87" fillId="34" borderId="247" applyNumberFormat="0" applyProtection="0">
      <alignment horizontal="left" vertical="center" indent="1"/>
    </xf>
    <xf numFmtId="0" fontId="75" fillId="0" borderId="235">
      <alignment horizontal="left" vertical="center"/>
    </xf>
    <xf numFmtId="0" fontId="5" fillId="76" borderId="236" applyNumberFormat="0" applyProtection="0">
      <alignment horizontal="left" vertical="center" indent="1"/>
    </xf>
    <xf numFmtId="0" fontId="5" fillId="60" borderId="290" applyNumberFormat="0" applyFont="0" applyAlignment="0" applyProtection="0"/>
    <xf numFmtId="0" fontId="5" fillId="60" borderId="258" applyNumberFormat="0" applyFont="0" applyAlignment="0" applyProtection="0"/>
    <xf numFmtId="4" fontId="87" fillId="70" borderId="229" applyNumberFormat="0" applyProtection="0">
      <alignment horizontal="right" vertical="center"/>
    </xf>
    <xf numFmtId="0" fontId="85" fillId="56" borderId="271" applyNumberFormat="0" applyAlignment="0" applyProtection="0"/>
    <xf numFmtId="4" fontId="87" fillId="73" borderId="233" applyNumberFormat="0" applyProtection="0">
      <alignment horizontal="left" vertical="center" indent="1"/>
    </xf>
    <xf numFmtId="4" fontId="87" fillId="34" borderId="279" applyNumberFormat="0" applyProtection="0">
      <alignment horizontal="left" vertical="center" indent="1"/>
    </xf>
    <xf numFmtId="4" fontId="87" fillId="66" borderId="271" applyNumberFormat="0" applyProtection="0">
      <alignment horizontal="right" vertical="center"/>
    </xf>
    <xf numFmtId="4" fontId="92" fillId="73" borderId="236" applyNumberFormat="0" applyProtection="0">
      <alignment horizontal="right" vertical="center"/>
    </xf>
    <xf numFmtId="4" fontId="87" fillId="63" borderId="236" applyNumberFormat="0" applyProtection="0">
      <alignment horizontal="right" vertical="center"/>
    </xf>
    <xf numFmtId="4" fontId="87" fillId="58" borderId="271" applyNumberFormat="0" applyProtection="0">
      <alignment vertical="center"/>
    </xf>
    <xf numFmtId="4" fontId="87" fillId="58" borderId="271" applyNumberFormat="0" applyProtection="0">
      <alignment horizontal="left" vertical="center" indent="1"/>
    </xf>
    <xf numFmtId="0" fontId="66" fillId="0" borderId="226">
      <alignment horizontal="center"/>
    </xf>
    <xf numFmtId="4" fontId="87" fillId="66" borderId="255" applyNumberFormat="0" applyProtection="0">
      <alignment horizontal="right" vertical="center"/>
    </xf>
    <xf numFmtId="0" fontId="5" fillId="60" borderId="290" applyNumberFormat="0" applyFont="0" applyAlignment="0" applyProtection="0"/>
    <xf numFmtId="10" fontId="29" fillId="58" borderId="226" applyNumberFormat="0" applyBorder="0" applyAlignment="0" applyProtection="0"/>
    <xf numFmtId="0" fontId="5" fillId="75" borderId="279" applyNumberFormat="0" applyProtection="0">
      <alignment horizontal="left" vertical="center" indent="1"/>
    </xf>
    <xf numFmtId="4" fontId="87" fillId="73" borderId="233" applyNumberFormat="0" applyProtection="0">
      <alignment horizontal="left" vertical="center" indent="1"/>
    </xf>
    <xf numFmtId="0" fontId="5" fillId="62" borderId="271" applyNumberFormat="0" applyProtection="0">
      <alignment horizontal="left" vertical="center" indent="1"/>
    </xf>
    <xf numFmtId="4" fontId="87" fillId="58" borderId="295" applyNumberFormat="0" applyProtection="0">
      <alignment vertical="center"/>
    </xf>
    <xf numFmtId="0" fontId="5" fillId="75" borderId="287" applyNumberFormat="0" applyProtection="0">
      <alignment horizontal="left" vertical="center" indent="1"/>
    </xf>
    <xf numFmtId="0" fontId="66" fillId="0" borderId="260">
      <alignment horizontal="center"/>
    </xf>
    <xf numFmtId="0" fontId="57" fillId="56" borderId="263" applyNumberFormat="0" applyAlignment="0" applyProtection="0"/>
    <xf numFmtId="0" fontId="48" fillId="56" borderId="264" applyNumberFormat="0" applyAlignment="0" applyProtection="0"/>
    <xf numFmtId="4" fontId="88" fillId="73" borderId="271" applyNumberFormat="0" applyProtection="0">
      <alignment horizontal="right" vertical="center"/>
    </xf>
    <xf numFmtId="4" fontId="87" fillId="69" borderId="255" applyNumberFormat="0" applyProtection="0">
      <alignment horizontal="right" vertical="center"/>
    </xf>
    <xf numFmtId="0" fontId="69" fillId="56" borderId="280" applyNumberFormat="0" applyAlignment="0" applyProtection="0"/>
    <xf numFmtId="0" fontId="95" fillId="0" borderId="257" applyNumberFormat="0" applyFill="0" applyAlignment="0" applyProtection="0"/>
    <xf numFmtId="4" fontId="87" fillId="68" borderId="271" applyNumberFormat="0" applyProtection="0">
      <alignment horizontal="right" vertical="center"/>
    </xf>
    <xf numFmtId="0" fontId="5" fillId="62" borderId="271" applyNumberFormat="0" applyProtection="0">
      <alignment horizontal="left" vertical="center" indent="1"/>
    </xf>
    <xf numFmtId="0" fontId="5" fillId="62" borderId="271" applyNumberFormat="0" applyProtection="0">
      <alignment horizontal="left" vertical="center" indent="1"/>
    </xf>
    <xf numFmtId="0" fontId="5" fillId="60" borderId="274" applyNumberFormat="0" applyFont="0" applyAlignment="0" applyProtection="0"/>
    <xf numFmtId="0" fontId="2" fillId="60" borderId="258" applyNumberFormat="0" applyFont="0" applyAlignment="0" applyProtection="0"/>
    <xf numFmtId="0" fontId="5" fillId="60" borderId="258" applyNumberFormat="0" applyFont="0" applyAlignment="0" applyProtection="0"/>
    <xf numFmtId="4" fontId="88" fillId="58" borderId="271" applyNumberFormat="0" applyProtection="0">
      <alignment vertical="center"/>
    </xf>
    <xf numFmtId="0" fontId="69" fillId="56" borderId="230" applyNumberFormat="0" applyAlignment="0" applyProtection="0"/>
    <xf numFmtId="4" fontId="87" fillId="66" borderId="247" applyNumberFormat="0" applyProtection="0">
      <alignment horizontal="right" vertical="center"/>
    </xf>
    <xf numFmtId="4" fontId="87" fillId="63" borderId="279" applyNumberFormat="0" applyProtection="0">
      <alignment horizontal="right" vertical="center"/>
    </xf>
    <xf numFmtId="0" fontId="5" fillId="62" borderId="287" applyNumberFormat="0" applyProtection="0">
      <alignment horizontal="left" vertical="center" indent="1"/>
    </xf>
    <xf numFmtId="0" fontId="5" fillId="75" borderId="287" applyNumberFormat="0" applyProtection="0">
      <alignment horizontal="left" vertical="center" indent="1"/>
    </xf>
    <xf numFmtId="4" fontId="87" fillId="73" borderId="229" applyNumberFormat="0" applyProtection="0">
      <alignment horizontal="left" vertical="center" indent="1"/>
    </xf>
    <xf numFmtId="0" fontId="5" fillId="62" borderId="255" applyNumberFormat="0" applyProtection="0">
      <alignment horizontal="left" vertical="center" indent="1"/>
    </xf>
    <xf numFmtId="4" fontId="87" fillId="71" borderId="255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0" fontId="5" fillId="60" borderId="232" applyNumberFormat="0" applyFont="0" applyAlignment="0" applyProtection="0"/>
    <xf numFmtId="4" fontId="87" fillId="69" borderId="287" applyNumberFormat="0" applyProtection="0">
      <alignment horizontal="right" vertical="center"/>
    </xf>
    <xf numFmtId="4" fontId="87" fillId="58" borderId="279" applyNumberFormat="0" applyProtection="0">
      <alignment vertical="center"/>
    </xf>
    <xf numFmtId="0" fontId="75" fillId="0" borderId="285">
      <alignment horizontal="left" vertical="center"/>
    </xf>
    <xf numFmtId="0" fontId="79" fillId="41" borderId="280" applyNumberFormat="0" applyAlignment="0" applyProtection="0"/>
    <xf numFmtId="0" fontId="5" fillId="62" borderId="247" applyNumberFormat="0" applyProtection="0">
      <alignment horizontal="left" vertical="center" indent="1"/>
    </xf>
    <xf numFmtId="4" fontId="87" fillId="65" borderId="271" applyNumberFormat="0" applyProtection="0">
      <alignment horizontal="right" vertical="center"/>
    </xf>
    <xf numFmtId="4" fontId="87" fillId="71" borderId="279" applyNumberFormat="0" applyProtection="0">
      <alignment horizontal="right" vertical="center"/>
    </xf>
    <xf numFmtId="0" fontId="2" fillId="60" borderId="232" applyNumberFormat="0" applyFont="0" applyAlignment="0" applyProtection="0"/>
    <xf numFmtId="0" fontId="2" fillId="60" borderId="258" applyNumberFormat="0" applyFont="0" applyAlignment="0" applyProtection="0"/>
    <xf numFmtId="4" fontId="87" fillId="58" borderId="279" applyNumberFormat="0" applyProtection="0">
      <alignment horizontal="left" vertical="center" indent="1"/>
    </xf>
    <xf numFmtId="0" fontId="75" fillId="0" borderId="285">
      <alignment horizontal="left" vertical="center"/>
    </xf>
    <xf numFmtId="0" fontId="104" fillId="56" borderId="230" applyNumberFormat="0" applyAlignment="0" applyProtection="0"/>
    <xf numFmtId="4" fontId="87" fillId="73" borderId="287" applyNumberFormat="0" applyProtection="0">
      <alignment horizontal="right" vertical="center"/>
    </xf>
    <xf numFmtId="0" fontId="79" fillId="41" borderId="272" applyNumberFormat="0" applyAlignment="0" applyProtection="0"/>
    <xf numFmtId="0" fontId="5" fillId="60" borderId="290" applyNumberFormat="0" applyFont="0" applyAlignment="0" applyProtection="0"/>
    <xf numFmtId="4" fontId="92" fillId="73" borderId="229" applyNumberFormat="0" applyProtection="0">
      <alignment horizontal="right" vertical="center"/>
    </xf>
    <xf numFmtId="0" fontId="79" fillId="41" borderId="296" applyNumberFormat="0" applyAlignment="0" applyProtection="0"/>
    <xf numFmtId="4" fontId="87" fillId="34" borderId="263" applyNumberFormat="0" applyProtection="0">
      <alignment horizontal="left" vertical="center" indent="1"/>
    </xf>
    <xf numFmtId="0" fontId="95" fillId="0" borderId="289" applyNumberFormat="0" applyFill="0" applyAlignment="0" applyProtection="0"/>
    <xf numFmtId="0" fontId="5" fillId="62" borderId="229" applyNumberFormat="0" applyProtection="0">
      <alignment horizontal="left" vertical="center" indent="1"/>
    </xf>
    <xf numFmtId="4" fontId="87" fillId="65" borderId="255" applyNumberFormat="0" applyProtection="0">
      <alignment horizontal="right" vertical="center"/>
    </xf>
    <xf numFmtId="4" fontId="87" fillId="71" borderId="247" applyNumberFormat="0" applyProtection="0">
      <alignment horizontal="right" vertical="center"/>
    </xf>
    <xf numFmtId="0" fontId="5" fillId="76" borderId="229" applyNumberFormat="0" applyProtection="0">
      <alignment horizontal="left" vertical="center" indent="1"/>
    </xf>
    <xf numFmtId="0" fontId="2" fillId="60" borderId="290" applyNumberFormat="0" applyFont="0" applyAlignment="0" applyProtection="0"/>
    <xf numFmtId="0" fontId="5" fillId="62" borderId="279" applyNumberFormat="0" applyProtection="0">
      <alignment horizontal="left" vertical="center" indent="1"/>
    </xf>
    <xf numFmtId="0" fontId="69" fillId="56" borderId="248" applyNumberFormat="0" applyAlignment="0" applyProtection="0"/>
    <xf numFmtId="4" fontId="87" fillId="68" borderId="287" applyNumberFormat="0" applyProtection="0">
      <alignment horizontal="right" vertical="center"/>
    </xf>
    <xf numFmtId="4" fontId="87" fillId="73" borderId="283" applyNumberFormat="0" applyProtection="0">
      <alignment horizontal="left" vertical="center" indent="1"/>
    </xf>
    <xf numFmtId="0" fontId="85" fillId="56" borderId="229" applyNumberFormat="0" applyAlignment="0" applyProtection="0"/>
    <xf numFmtId="0" fontId="58" fillId="0" borderId="273" applyNumberFormat="0" applyFill="0" applyAlignment="0" applyProtection="0"/>
    <xf numFmtId="0" fontId="111" fillId="41" borderId="248" applyNumberFormat="0" applyAlignment="0" applyProtection="0"/>
    <xf numFmtId="0" fontId="95" fillId="0" borderId="289" applyNumberFormat="0" applyFill="0" applyAlignment="0" applyProtection="0"/>
    <xf numFmtId="0" fontId="5" fillId="60" borderId="282" applyNumberFormat="0" applyFont="0" applyAlignment="0" applyProtection="0"/>
    <xf numFmtId="0" fontId="95" fillId="0" borderId="289" applyNumberFormat="0" applyFill="0" applyAlignment="0" applyProtection="0"/>
    <xf numFmtId="0" fontId="111" fillId="41" borderId="288" applyNumberFormat="0" applyAlignment="0" applyProtection="0"/>
    <xf numFmtId="4" fontId="87" fillId="73" borderId="275" applyNumberFormat="0" applyProtection="0">
      <alignment horizontal="left" vertical="center" indent="1"/>
    </xf>
    <xf numFmtId="4" fontId="88" fillId="58" borderId="271" applyNumberFormat="0" applyProtection="0">
      <alignment vertical="center"/>
    </xf>
    <xf numFmtId="0" fontId="5" fillId="60" borderId="258" applyNumberFormat="0" applyFont="0" applyAlignment="0" applyProtection="0"/>
    <xf numFmtId="4" fontId="87" fillId="34" borderId="271" applyNumberFormat="0" applyProtection="0">
      <alignment vertical="center"/>
    </xf>
    <xf numFmtId="0" fontId="79" fillId="41" borderId="280" applyNumberFormat="0" applyAlignment="0" applyProtection="0"/>
    <xf numFmtId="0" fontId="55" fillId="41" borderId="272" applyNumberFormat="0" applyAlignment="0" applyProtection="0"/>
    <xf numFmtId="0" fontId="113" fillId="0" borderId="289" applyNumberFormat="0" applyFill="0" applyAlignment="0" applyProtection="0"/>
    <xf numFmtId="0" fontId="95" fillId="0" borderId="265" applyNumberFormat="0" applyFill="0" applyAlignment="0" applyProtection="0"/>
    <xf numFmtId="0" fontId="5" fillId="76" borderId="247" applyNumberFormat="0" applyProtection="0">
      <alignment horizontal="left" vertical="center" indent="1"/>
    </xf>
    <xf numFmtId="0" fontId="66" fillId="0" borderId="284">
      <alignment horizontal="center"/>
    </xf>
    <xf numFmtId="4" fontId="87" fillId="73" borderId="229" applyNumberFormat="0" applyProtection="0">
      <alignment horizontal="right" vertical="center"/>
    </xf>
    <xf numFmtId="0" fontId="5" fillId="76" borderId="287" applyNumberFormat="0" applyProtection="0">
      <alignment horizontal="left" vertical="center" indent="1"/>
    </xf>
    <xf numFmtId="0" fontId="5" fillId="60" borderId="250" applyNumberFormat="0" applyFont="0" applyAlignment="0" applyProtection="0"/>
    <xf numFmtId="0" fontId="69" fillId="56" borderId="272" applyNumberFormat="0" applyAlignment="0" applyProtection="0"/>
    <xf numFmtId="4" fontId="89" fillId="72" borderId="271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5" fillId="60" borderId="282" applyNumberFormat="0" applyFont="0" applyAlignment="0" applyProtection="0"/>
    <xf numFmtId="0" fontId="104" fillId="56" borderId="296" applyNumberFormat="0" applyAlignment="0" applyProtection="0"/>
    <xf numFmtId="4" fontId="87" fillId="68" borderId="271" applyNumberFormat="0" applyProtection="0">
      <alignment horizontal="right" vertical="center"/>
    </xf>
    <xf numFmtId="0" fontId="58" fillId="0" borderId="289" applyNumberFormat="0" applyFill="0" applyAlignment="0" applyProtection="0"/>
    <xf numFmtId="0" fontId="5" fillId="62" borderId="263" applyNumberFormat="0" applyProtection="0">
      <alignment horizontal="left" vertical="center" indent="1"/>
    </xf>
    <xf numFmtId="4" fontId="87" fillId="70" borderId="271" applyNumberFormat="0" applyProtection="0">
      <alignment horizontal="right" vertical="center"/>
    </xf>
    <xf numFmtId="4" fontId="87" fillId="69" borderId="287" applyNumberFormat="0" applyProtection="0">
      <alignment horizontal="right" vertical="center"/>
    </xf>
    <xf numFmtId="4" fontId="87" fillId="63" borderId="287" applyNumberFormat="0" applyProtection="0">
      <alignment horizontal="right" vertical="center"/>
    </xf>
    <xf numFmtId="0" fontId="5" fillId="60" borderId="290" applyNumberFormat="0" applyFont="0" applyAlignment="0" applyProtection="0"/>
    <xf numFmtId="4" fontId="87" fillId="34" borderId="287" applyNumberFormat="0" applyProtection="0">
      <alignment vertical="center"/>
    </xf>
    <xf numFmtId="0" fontId="75" fillId="0" borderId="261">
      <alignment horizontal="left" vertical="center"/>
    </xf>
    <xf numFmtId="4" fontId="87" fillId="58" borderId="287" applyNumberFormat="0" applyProtection="0">
      <alignment horizontal="left" vertical="center" indent="1"/>
    </xf>
    <xf numFmtId="4" fontId="87" fillId="64" borderId="279" applyNumberFormat="0" applyProtection="0">
      <alignment horizontal="right" vertical="center"/>
    </xf>
    <xf numFmtId="0" fontId="5" fillId="62" borderId="247" applyNumberFormat="0" applyProtection="0">
      <alignment horizontal="left" vertical="center" indent="1"/>
    </xf>
    <xf numFmtId="4" fontId="87" fillId="58" borderId="255" applyNumberFormat="0" applyProtection="0">
      <alignment vertical="center"/>
    </xf>
    <xf numFmtId="4" fontId="88" fillId="58" borderId="279" applyNumberFormat="0" applyProtection="0">
      <alignment vertical="center"/>
    </xf>
    <xf numFmtId="0" fontId="5" fillId="62" borderId="229" applyNumberFormat="0" applyProtection="0">
      <alignment horizontal="left" vertical="center" indent="1"/>
    </xf>
    <xf numFmtId="0" fontId="5" fillId="62" borderId="271" applyNumberFormat="0" applyProtection="0">
      <alignment horizontal="left" vertical="center" indent="1"/>
    </xf>
    <xf numFmtId="0" fontId="66" fillId="0" borderId="268">
      <alignment horizontal="center"/>
    </xf>
    <xf numFmtId="0" fontId="58" fillId="0" borderId="249" applyNumberFormat="0" applyFill="0" applyAlignment="0" applyProtection="0"/>
    <xf numFmtId="0" fontId="75" fillId="0" borderId="277">
      <alignment horizontal="left" vertical="center"/>
    </xf>
    <xf numFmtId="0" fontId="55" fillId="41" borderId="296" applyNumberFormat="0" applyAlignment="0" applyProtection="0"/>
    <xf numFmtId="0" fontId="2" fillId="60" borderId="250" applyNumberFormat="0" applyFont="0" applyAlignment="0" applyProtection="0"/>
    <xf numFmtId="0" fontId="85" fillId="56" borderId="255" applyNumberFormat="0" applyAlignment="0" applyProtection="0"/>
    <xf numFmtId="0" fontId="85" fillId="56" borderId="287" applyNumberFormat="0" applyAlignment="0" applyProtection="0"/>
    <xf numFmtId="0" fontId="5" fillId="76" borderId="271" applyNumberFormat="0" applyProtection="0">
      <alignment horizontal="left" vertical="center" indent="1"/>
    </xf>
    <xf numFmtId="0" fontId="57" fillId="56" borderId="271" applyNumberFormat="0" applyAlignment="0" applyProtection="0"/>
    <xf numFmtId="0" fontId="5" fillId="62" borderId="271" applyNumberFormat="0" applyProtection="0">
      <alignment horizontal="left" vertical="center" indent="1"/>
    </xf>
    <xf numFmtId="0" fontId="5" fillId="62" borderId="295" applyNumberFormat="0" applyProtection="0">
      <alignment horizontal="left" vertical="center" indent="1"/>
    </xf>
    <xf numFmtId="0" fontId="5" fillId="62" borderId="287" applyNumberFormat="0" applyProtection="0">
      <alignment horizontal="left" vertical="center" indent="1"/>
    </xf>
    <xf numFmtId="0" fontId="66" fillId="0" borderId="284">
      <alignment horizontal="center"/>
    </xf>
    <xf numFmtId="0" fontId="69" fillId="56" borderId="230" applyNumberFormat="0" applyAlignment="0" applyProtection="0"/>
    <xf numFmtId="0" fontId="5" fillId="33" borderId="287" applyNumberFormat="0" applyProtection="0">
      <alignment horizontal="left" vertical="center" indent="1"/>
    </xf>
    <xf numFmtId="4" fontId="87" fillId="68" borderId="287" applyNumberFormat="0" applyProtection="0">
      <alignment horizontal="right" vertical="center"/>
    </xf>
    <xf numFmtId="0" fontId="79" fillId="41" borderId="264" applyNumberFormat="0" applyAlignment="0" applyProtection="0"/>
    <xf numFmtId="0" fontId="58" fillId="0" borderId="273" applyNumberFormat="0" applyFill="0" applyAlignment="0" applyProtection="0"/>
    <xf numFmtId="4" fontId="87" fillId="58" borderId="247" applyNumberFormat="0" applyProtection="0">
      <alignment vertical="center"/>
    </xf>
    <xf numFmtId="0" fontId="48" fillId="56" borderId="288" applyNumberFormat="0" applyAlignment="0" applyProtection="0"/>
    <xf numFmtId="0" fontId="5" fillId="60" borderId="258" applyNumberFormat="0" applyFont="0" applyAlignment="0" applyProtection="0"/>
    <xf numFmtId="4" fontId="88" fillId="58" borderId="229" applyNumberFormat="0" applyProtection="0">
      <alignment vertical="center"/>
    </xf>
    <xf numFmtId="4" fontId="87" fillId="58" borderId="279" applyNumberFormat="0" applyProtection="0">
      <alignment horizontal="left" vertical="center" indent="1"/>
    </xf>
    <xf numFmtId="0" fontId="55" fillId="41" borderId="272" applyNumberFormat="0" applyAlignment="0" applyProtection="0"/>
    <xf numFmtId="0" fontId="5" fillId="33" borderId="287" applyNumberFormat="0" applyProtection="0">
      <alignment horizontal="left" vertical="center" indent="1"/>
    </xf>
    <xf numFmtId="4" fontId="87" fillId="34" borderId="247" applyNumberFormat="0" applyProtection="0">
      <alignment vertical="center"/>
    </xf>
    <xf numFmtId="4" fontId="87" fillId="67" borderId="229" applyNumberFormat="0" applyProtection="0">
      <alignment horizontal="right" vertical="center"/>
    </xf>
    <xf numFmtId="4" fontId="88" fillId="34" borderId="271" applyNumberFormat="0" applyProtection="0">
      <alignment vertical="center"/>
    </xf>
    <xf numFmtId="0" fontId="48" fillId="56" borderId="256" applyNumberFormat="0" applyAlignment="0" applyProtection="0"/>
    <xf numFmtId="0" fontId="113" fillId="0" borderId="273" applyNumberFormat="0" applyFill="0" applyAlignment="0" applyProtection="0"/>
    <xf numFmtId="0" fontId="79" fillId="41" borderId="256" applyNumberFormat="0" applyAlignment="0" applyProtection="0"/>
    <xf numFmtId="0" fontId="69" fillId="56" borderId="280" applyNumberFormat="0" applyAlignment="0" applyProtection="0"/>
    <xf numFmtId="0" fontId="5" fillId="76" borderId="287" applyNumberFormat="0" applyProtection="0">
      <alignment horizontal="left" vertical="center" indent="1"/>
    </xf>
    <xf numFmtId="4" fontId="89" fillId="72" borderId="287" applyNumberFormat="0" applyProtection="0">
      <alignment horizontal="left" vertical="center" indent="1"/>
    </xf>
    <xf numFmtId="0" fontId="111" fillId="41" borderId="256" applyNumberFormat="0" applyAlignment="0" applyProtection="0"/>
    <xf numFmtId="0" fontId="66" fillId="0" borderId="241">
      <alignment horizontal="center"/>
    </xf>
    <xf numFmtId="0" fontId="57" fillId="56" borderId="229" applyNumberFormat="0" applyAlignment="0" applyProtection="0"/>
    <xf numFmtId="0" fontId="48" fillId="56" borderId="230" applyNumberFormat="0" applyAlignment="0" applyProtection="0"/>
    <xf numFmtId="177" fontId="124" fillId="0" borderId="228" applyAlignment="0" applyProtection="0"/>
    <xf numFmtId="0" fontId="69" fillId="56" borderId="230" applyNumberFormat="0" applyAlignment="0" applyProtection="0"/>
    <xf numFmtId="0" fontId="69" fillId="56" borderId="230" applyNumberFormat="0" applyAlignment="0" applyProtection="0"/>
    <xf numFmtId="0" fontId="85" fillId="56" borderId="287" applyNumberFormat="0" applyAlignment="0" applyProtection="0"/>
    <xf numFmtId="4" fontId="87" fillId="69" borderId="229" applyNumberFormat="0" applyProtection="0">
      <alignment horizontal="right" vertical="center"/>
    </xf>
    <xf numFmtId="4" fontId="89" fillId="72" borderId="263" applyNumberFormat="0" applyProtection="0">
      <alignment horizontal="left" vertical="center" indent="1"/>
    </xf>
    <xf numFmtId="0" fontId="55" fillId="41" borderId="230" applyNumberFormat="0" applyAlignment="0" applyProtection="0"/>
    <xf numFmtId="0" fontId="58" fillId="0" borderId="231" applyNumberFormat="0" applyFill="0" applyAlignment="0" applyProtection="0"/>
    <xf numFmtId="0" fontId="75" fillId="0" borderId="242">
      <alignment horizontal="left" vertical="center"/>
    </xf>
    <xf numFmtId="10" fontId="29" fillId="58" borderId="241" applyNumberFormat="0" applyBorder="0" applyAlignment="0" applyProtection="0"/>
    <xf numFmtId="0" fontId="79" fillId="41" borderId="230" applyNumberFormat="0" applyAlignment="0" applyProtection="0"/>
    <xf numFmtId="0" fontId="79" fillId="41" borderId="230" applyNumberForma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5" fillId="60" borderId="232" applyNumberFormat="0" applyFont="0" applyAlignment="0" applyProtection="0"/>
    <xf numFmtId="0" fontId="85" fillId="56" borderId="229" applyNumberFormat="0" applyAlignment="0" applyProtection="0"/>
    <xf numFmtId="0" fontId="85" fillId="56" borderId="229" applyNumberFormat="0" applyAlignment="0" applyProtection="0"/>
    <xf numFmtId="4" fontId="87" fillId="34" borderId="229" applyNumberFormat="0" applyProtection="0">
      <alignment vertical="center"/>
    </xf>
    <xf numFmtId="4" fontId="88" fillId="34" borderId="229" applyNumberFormat="0" applyProtection="0">
      <alignment vertical="center"/>
    </xf>
    <xf numFmtId="4" fontId="87" fillId="34" borderId="229" applyNumberFormat="0" applyProtection="0">
      <alignment horizontal="left" vertical="center" indent="1"/>
    </xf>
    <xf numFmtId="4" fontId="87" fillId="34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63" borderId="229" applyNumberFormat="0" applyProtection="0">
      <alignment horizontal="right" vertical="center"/>
    </xf>
    <xf numFmtId="4" fontId="87" fillId="64" borderId="229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9" fillId="72" borderId="229" applyNumberFormat="0" applyProtection="0">
      <alignment horizontal="left" vertical="center" indent="1"/>
    </xf>
    <xf numFmtId="4" fontId="87" fillId="73" borderId="243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73" borderId="229" applyNumberFormat="0" applyProtection="0">
      <alignment horizontal="left" vertical="center" indent="1"/>
    </xf>
    <xf numFmtId="4" fontId="87" fillId="75" borderId="229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75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5" fillId="33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87" fillId="58" borderId="229" applyNumberFormat="0" applyProtection="0">
      <alignment vertical="center"/>
    </xf>
    <xf numFmtId="4" fontId="88" fillId="58" borderId="229" applyNumberFormat="0" applyProtection="0">
      <alignment vertical="center"/>
    </xf>
    <xf numFmtId="4" fontId="87" fillId="58" borderId="229" applyNumberFormat="0" applyProtection="0">
      <alignment horizontal="left" vertical="center" indent="1"/>
    </xf>
    <xf numFmtId="4" fontId="87" fillId="58" borderId="229" applyNumberFormat="0" applyProtection="0">
      <alignment horizontal="left" vertical="center" indent="1"/>
    </xf>
    <xf numFmtId="4" fontId="87" fillId="73" borderId="229" applyNumberFormat="0" applyProtection="0">
      <alignment horizontal="right" vertical="center"/>
    </xf>
    <xf numFmtId="4" fontId="88" fillId="73" borderId="229" applyNumberFormat="0" applyProtection="0">
      <alignment horizontal="right" vertical="center"/>
    </xf>
    <xf numFmtId="0" fontId="5" fillId="62" borderId="229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4" fontId="92" fillId="73" borderId="229" applyNumberFormat="0" applyProtection="0">
      <alignment horizontal="right" vertical="center"/>
    </xf>
    <xf numFmtId="0" fontId="5" fillId="33" borderId="263" applyNumberFormat="0" applyProtection="0">
      <alignment horizontal="left" vertical="center" indent="1"/>
    </xf>
    <xf numFmtId="0" fontId="95" fillId="0" borderId="231" applyNumberFormat="0" applyFill="0" applyAlignment="0" applyProtection="0"/>
    <xf numFmtId="0" fontId="95" fillId="0" borderId="231" applyNumberFormat="0" applyFill="0" applyAlignment="0" applyProtection="0"/>
    <xf numFmtId="0" fontId="104" fillId="56" borderId="230" applyNumberFormat="0" applyAlignment="0" applyProtection="0"/>
    <xf numFmtId="0" fontId="111" fillId="41" borderId="230" applyNumberFormat="0" applyAlignment="0" applyProtection="0"/>
    <xf numFmtId="0" fontId="113" fillId="0" borderId="231" applyNumberFormat="0" applyFill="0" applyAlignment="0" applyProtection="0"/>
    <xf numFmtId="0" fontId="103" fillId="56" borderId="229" applyNumberFormat="0" applyAlignment="0" applyProtection="0"/>
    <xf numFmtId="0" fontId="2" fillId="60" borderId="232" applyNumberFormat="0" applyFont="0" applyAlignment="0" applyProtection="0"/>
    <xf numFmtId="0" fontId="2" fillId="60" borderId="232" applyNumberFormat="0" applyFont="0" applyAlignment="0" applyProtection="0"/>
    <xf numFmtId="0" fontId="5" fillId="62" borderId="229" applyNumberFormat="0" applyProtection="0">
      <alignment horizontal="left" vertical="center" indent="1"/>
    </xf>
    <xf numFmtId="0" fontId="5" fillId="62" borderId="263" applyNumberFormat="0" applyProtection="0">
      <alignment horizontal="left" vertical="center" indent="1"/>
    </xf>
    <xf numFmtId="4" fontId="87" fillId="73" borderId="287" applyNumberFormat="0" applyProtection="0">
      <alignment horizontal="left" vertical="center" indent="1"/>
    </xf>
    <xf numFmtId="0" fontId="5" fillId="62" borderId="271" applyNumberFormat="0" applyProtection="0">
      <alignment horizontal="left" vertical="center" indent="1"/>
    </xf>
    <xf numFmtId="4" fontId="87" fillId="68" borderId="247" applyNumberFormat="0" applyProtection="0">
      <alignment horizontal="right" vertical="center"/>
    </xf>
    <xf numFmtId="4" fontId="87" fillId="66" borderId="271" applyNumberFormat="0" applyProtection="0">
      <alignment horizontal="right" vertical="center"/>
    </xf>
    <xf numFmtId="0" fontId="5" fillId="75" borderId="229" applyNumberFormat="0" applyProtection="0">
      <alignment horizontal="left" vertical="center" indent="1"/>
    </xf>
    <xf numFmtId="0" fontId="79" fillId="41" borderId="288" applyNumberFormat="0" applyAlignment="0" applyProtection="0"/>
    <xf numFmtId="0" fontId="57" fillId="56" borderId="247" applyNumberFormat="0" applyAlignment="0" applyProtection="0"/>
    <xf numFmtId="4" fontId="87" fillId="70" borderId="229" applyNumberFormat="0" applyProtection="0">
      <alignment horizontal="right" vertical="center"/>
    </xf>
    <xf numFmtId="0" fontId="5" fillId="60" borderId="232" applyNumberFormat="0" applyFont="0" applyAlignment="0" applyProtection="0"/>
    <xf numFmtId="4" fontId="87" fillId="73" borderId="229" applyNumberFormat="0" applyProtection="0">
      <alignment horizontal="right" vertical="center"/>
    </xf>
    <xf numFmtId="0" fontId="113" fillId="0" borderId="231" applyNumberFormat="0" applyFill="0" applyAlignment="0" applyProtection="0"/>
    <xf numFmtId="0" fontId="95" fillId="0" borderId="249" applyNumberFormat="0" applyFill="0" applyAlignment="0" applyProtection="0"/>
    <xf numFmtId="0" fontId="66" fillId="0" borderId="268">
      <alignment horizontal="center"/>
    </xf>
    <xf numFmtId="0" fontId="2" fillId="60" borderId="274" applyNumberFormat="0" applyFont="0" applyAlignment="0" applyProtection="0"/>
    <xf numFmtId="0" fontId="5" fillId="76" borderId="271" applyNumberFormat="0" applyProtection="0">
      <alignment horizontal="left" vertical="center" indent="1"/>
    </xf>
    <xf numFmtId="0" fontId="5" fillId="76" borderId="287" applyNumberFormat="0" applyProtection="0">
      <alignment horizontal="left" vertical="center" indent="1"/>
    </xf>
    <xf numFmtId="0" fontId="104" fillId="56" borderId="256" applyNumberFormat="0" applyAlignment="0" applyProtection="0"/>
    <xf numFmtId="0" fontId="5" fillId="60" borderId="258" applyNumberFormat="0" applyFont="0" applyAlignment="0" applyProtection="0"/>
    <xf numFmtId="4" fontId="87" fillId="58" borderId="287" applyNumberFormat="0" applyProtection="0">
      <alignment vertical="center"/>
    </xf>
    <xf numFmtId="0" fontId="5" fillId="75" borderId="287" applyNumberFormat="0" applyProtection="0">
      <alignment horizontal="left" vertical="center" indent="1"/>
    </xf>
    <xf numFmtId="4" fontId="88" fillId="58" borderId="271" applyNumberFormat="0" applyProtection="0">
      <alignment vertical="center"/>
    </xf>
    <xf numFmtId="0" fontId="5" fillId="33" borderId="279" applyNumberFormat="0" applyProtection="0">
      <alignment horizontal="left" vertical="center" indent="1"/>
    </xf>
    <xf numFmtId="0" fontId="103" fillId="56" borderId="271" applyNumberFormat="0" applyAlignment="0" applyProtection="0"/>
    <xf numFmtId="4" fontId="87" fillId="63" borderId="263" applyNumberFormat="0" applyProtection="0">
      <alignment horizontal="right" vertical="center"/>
    </xf>
    <xf numFmtId="0" fontId="5" fillId="33" borderId="247" applyNumberFormat="0" applyProtection="0">
      <alignment horizontal="left" vertical="center" indent="1"/>
    </xf>
    <xf numFmtId="0" fontId="5" fillId="62" borderId="229" applyNumberFormat="0" applyProtection="0">
      <alignment horizontal="left" vertical="center" indent="1"/>
    </xf>
    <xf numFmtId="0" fontId="5" fillId="33" borderId="287" applyNumberFormat="0" applyProtection="0">
      <alignment horizontal="left" vertical="center" indent="1"/>
    </xf>
    <xf numFmtId="0" fontId="5" fillId="60" borderId="250" applyNumberFormat="0" applyFont="0" applyAlignment="0" applyProtection="0"/>
    <xf numFmtId="0" fontId="5" fillId="33" borderId="229" applyNumberFormat="0" applyProtection="0">
      <alignment horizontal="left" vertical="center" indent="1"/>
    </xf>
    <xf numFmtId="0" fontId="5" fillId="62" borderId="271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0" fontId="5" fillId="62" borderId="229" applyNumberFormat="0" applyProtection="0">
      <alignment horizontal="left" vertical="center" indent="1"/>
    </xf>
    <xf numFmtId="4" fontId="87" fillId="64" borderId="255" applyNumberFormat="0" applyProtection="0">
      <alignment horizontal="right" vertical="center"/>
    </xf>
    <xf numFmtId="0" fontId="5" fillId="60" borderId="274" applyNumberFormat="0" applyFont="0" applyAlignment="0" applyProtection="0"/>
    <xf numFmtId="0" fontId="69" fillId="56" borderId="264" applyNumberFormat="0" applyAlignment="0" applyProtection="0"/>
    <xf numFmtId="0" fontId="111" fillId="41" borderId="296" applyNumberFormat="0" applyAlignment="0" applyProtection="0"/>
    <xf numFmtId="4" fontId="87" fillId="58" borderId="263" applyNumberFormat="0" applyProtection="0">
      <alignment horizontal="left" vertical="center" indent="1"/>
    </xf>
    <xf numFmtId="4" fontId="89" fillId="72" borderId="287" applyNumberFormat="0" applyProtection="0">
      <alignment horizontal="left" vertical="center" indent="1"/>
    </xf>
    <xf numFmtId="4" fontId="87" fillId="75" borderId="247" applyNumberFormat="0" applyProtection="0">
      <alignment horizontal="left" vertical="center" indent="1"/>
    </xf>
    <xf numFmtId="4" fontId="87" fillId="58" borderId="229" applyNumberFormat="0" applyProtection="0">
      <alignment vertical="center"/>
    </xf>
    <xf numFmtId="177" fontId="124" fillId="0" borderId="286" applyAlignment="0" applyProtection="0"/>
    <xf numFmtId="0" fontId="2" fillId="60" borderId="290" applyNumberFormat="0" applyFont="0" applyAlignment="0" applyProtection="0"/>
    <xf numFmtId="0" fontId="66" fillId="0" borderId="252">
      <alignment horizontal="center"/>
    </xf>
    <xf numFmtId="4" fontId="88" fillId="34" borderId="287" applyNumberFormat="0" applyProtection="0">
      <alignment vertical="center"/>
    </xf>
    <xf numFmtId="0" fontId="5" fillId="60" borderId="290" applyNumberFormat="0" applyFont="0" applyAlignment="0" applyProtection="0"/>
    <xf numFmtId="10" fontId="29" fillId="58" borderId="244" applyNumberFormat="0" applyBorder="0" applyAlignment="0" applyProtection="0"/>
    <xf numFmtId="4" fontId="87" fillId="34" borderId="229" applyNumberFormat="0" applyProtection="0">
      <alignment vertical="center"/>
    </xf>
    <xf numFmtId="4" fontId="87" fillId="34" borderId="229" applyNumberFormat="0" applyProtection="0">
      <alignment vertical="center"/>
    </xf>
    <xf numFmtId="4" fontId="87" fillId="58" borderId="287" applyNumberFormat="0" applyProtection="0">
      <alignment horizontal="left" vertical="center" indent="1"/>
    </xf>
    <xf numFmtId="4" fontId="87" fillId="66" borderId="287" applyNumberFormat="0" applyProtection="0">
      <alignment horizontal="right" vertical="center"/>
    </xf>
    <xf numFmtId="4" fontId="87" fillId="67" borderId="279" applyNumberFormat="0" applyProtection="0">
      <alignment horizontal="right" vertical="center"/>
    </xf>
    <xf numFmtId="4" fontId="87" fillId="73" borderId="287" applyNumberFormat="0" applyProtection="0">
      <alignment horizontal="right" vertical="center"/>
    </xf>
    <xf numFmtId="0" fontId="5" fillId="60" borderId="266" applyNumberFormat="0" applyFont="0" applyAlignment="0" applyProtection="0"/>
    <xf numFmtId="4" fontId="87" fillId="34" borderId="263" applyNumberFormat="0" applyProtection="0">
      <alignment horizontal="left" vertical="center" indent="1"/>
    </xf>
    <xf numFmtId="4" fontId="87" fillId="34" borderId="287" applyNumberFormat="0" applyProtection="0">
      <alignment horizontal="left" vertical="center" indent="1"/>
    </xf>
    <xf numFmtId="0" fontId="79" fillId="41" borderId="230" applyNumberFormat="0" applyAlignment="0" applyProtection="0"/>
    <xf numFmtId="0" fontId="85" fillId="56" borderId="229" applyNumberFormat="0" applyAlignment="0" applyProtection="0"/>
    <xf numFmtId="4" fontId="87" fillId="34" borderId="229" applyNumberFormat="0" applyProtection="0">
      <alignment horizontal="left" vertical="center" indent="1"/>
    </xf>
    <xf numFmtId="4" fontId="87" fillId="34" borderId="229" applyNumberFormat="0" applyProtection="0">
      <alignment horizontal="left" vertical="center" indent="1"/>
    </xf>
    <xf numFmtId="4" fontId="87" fillId="58" borderId="255" applyNumberFormat="0" applyProtection="0">
      <alignment horizontal="left" vertical="center" indent="1"/>
    </xf>
    <xf numFmtId="0" fontId="69" fillId="56" borderId="296" applyNumberFormat="0" applyAlignment="0" applyProtection="0"/>
    <xf numFmtId="4" fontId="87" fillId="58" borderId="247" applyNumberFormat="0" applyProtection="0">
      <alignment horizontal="left" vertical="center" indent="1"/>
    </xf>
    <xf numFmtId="0" fontId="85" fillId="56" borderId="287" applyNumberFormat="0" applyAlignment="0" applyProtection="0"/>
    <xf numFmtId="0" fontId="95" fillId="0" borderId="231" applyNumberFormat="0" applyFill="0" applyAlignment="0" applyProtection="0"/>
    <xf numFmtId="4" fontId="87" fillId="34" borderId="247" applyNumberFormat="0" applyProtection="0">
      <alignment horizontal="left" vertical="center" indent="1"/>
    </xf>
    <xf numFmtId="10" fontId="29" fillId="58" borderId="284" applyNumberFormat="0" applyBorder="0" applyAlignment="0" applyProtection="0"/>
    <xf numFmtId="4" fontId="87" fillId="69" borderId="229" applyNumberFormat="0" applyProtection="0">
      <alignment horizontal="right" vertical="center"/>
    </xf>
    <xf numFmtId="4" fontId="87" fillId="70" borderId="287" applyNumberFormat="0" applyProtection="0">
      <alignment horizontal="right" vertical="center"/>
    </xf>
    <xf numFmtId="0" fontId="55" fillId="41" borderId="272" applyNumberFormat="0" applyAlignment="0" applyProtection="0"/>
    <xf numFmtId="0" fontId="55" fillId="41" borderId="288" applyNumberFormat="0" applyAlignment="0" applyProtection="0"/>
    <xf numFmtId="0" fontId="2" fillId="60" borderId="290" applyNumberFormat="0" applyFont="0" applyAlignment="0" applyProtection="0"/>
    <xf numFmtId="0" fontId="75" fillId="0" borderId="293">
      <alignment horizontal="left" vertical="center"/>
    </xf>
    <xf numFmtId="0" fontId="95" fillId="0" borderId="281" applyNumberFormat="0" applyFill="0" applyAlignment="0" applyProtection="0"/>
    <xf numFmtId="4" fontId="87" fillId="63" borderId="255" applyNumberFormat="0" applyProtection="0">
      <alignment horizontal="right" vertical="center"/>
    </xf>
    <xf numFmtId="0" fontId="5" fillId="62" borderId="287" applyNumberFormat="0" applyProtection="0">
      <alignment horizontal="left" vertical="center" indent="1"/>
    </xf>
    <xf numFmtId="4" fontId="89" fillId="72" borderId="271" applyNumberFormat="0" applyProtection="0">
      <alignment horizontal="left" vertical="center" indent="1"/>
    </xf>
    <xf numFmtId="4" fontId="87" fillId="67" borderId="287" applyNumberFormat="0" applyProtection="0">
      <alignment horizontal="right" vertical="center"/>
    </xf>
    <xf numFmtId="0" fontId="5" fillId="60" borderId="290" applyNumberFormat="0" applyFont="0" applyAlignment="0" applyProtection="0"/>
    <xf numFmtId="0" fontId="5" fillId="76" borderId="295" applyNumberFormat="0" applyProtection="0">
      <alignment horizontal="left" vertical="center" indent="1"/>
    </xf>
    <xf numFmtId="0" fontId="5" fillId="60" borderId="298" applyNumberFormat="0" applyFont="0" applyAlignment="0" applyProtection="0"/>
    <xf numFmtId="0" fontId="5" fillId="62" borderId="295" applyNumberFormat="0" applyProtection="0">
      <alignment horizontal="left" vertical="center" indent="1"/>
    </xf>
    <xf numFmtId="0" fontId="95" fillId="0" borderId="273" applyNumberFormat="0" applyFill="0" applyAlignment="0" applyProtection="0"/>
    <xf numFmtId="4" fontId="87" fillId="73" borderId="279" applyNumberFormat="0" applyProtection="0">
      <alignment horizontal="right" vertical="center"/>
    </xf>
    <xf numFmtId="0" fontId="5" fillId="62" borderId="255" applyNumberFormat="0" applyProtection="0">
      <alignment horizontal="left" vertical="center" indent="1"/>
    </xf>
    <xf numFmtId="4" fontId="87" fillId="69" borderId="271" applyNumberFormat="0" applyProtection="0">
      <alignment horizontal="right" vertical="center"/>
    </xf>
    <xf numFmtId="4" fontId="87" fillId="73" borderId="291" applyNumberFormat="0" applyProtection="0">
      <alignment horizontal="left" vertical="center" indent="1"/>
    </xf>
    <xf numFmtId="4" fontId="88" fillId="73" borderId="271" applyNumberFormat="0" applyProtection="0">
      <alignment horizontal="right" vertical="center"/>
    </xf>
    <xf numFmtId="4" fontId="87" fillId="69" borderId="271" applyNumberFormat="0" applyProtection="0">
      <alignment horizontal="right" vertical="center"/>
    </xf>
    <xf numFmtId="0" fontId="85" fillId="56" borderId="255" applyNumberFormat="0" applyAlignment="0" applyProtection="0"/>
    <xf numFmtId="0" fontId="2" fillId="60" borderId="274" applyNumberFormat="0" applyFont="0" applyAlignment="0" applyProtection="0"/>
    <xf numFmtId="0" fontId="5" fillId="75" borderId="287" applyNumberFormat="0" applyProtection="0">
      <alignment horizontal="left" vertical="center" indent="1"/>
    </xf>
    <xf numFmtId="4" fontId="87" fillId="58" borderId="271" applyNumberFormat="0" applyProtection="0">
      <alignment vertical="center"/>
    </xf>
    <xf numFmtId="4" fontId="88" fillId="58" borderId="287" applyNumberFormat="0" applyProtection="0">
      <alignment vertical="center"/>
    </xf>
    <xf numFmtId="177" fontId="124" fillId="0" borderId="270" applyAlignment="0" applyProtection="0"/>
    <xf numFmtId="0" fontId="5" fillId="60" borderId="290" applyNumberFormat="0" applyFont="0" applyAlignment="0" applyProtection="0"/>
    <xf numFmtId="4" fontId="87" fillId="75" borderId="287" applyNumberFormat="0" applyProtection="0">
      <alignment horizontal="left" vertical="center" indent="1"/>
    </xf>
    <xf numFmtId="0" fontId="2" fillId="60" borderId="290" applyNumberFormat="0" applyFont="0" applyAlignment="0" applyProtection="0"/>
    <xf numFmtId="4" fontId="87" fillId="34" borderId="295" applyNumberFormat="0" applyProtection="0">
      <alignment horizontal="left" vertical="center" indent="1"/>
    </xf>
    <xf numFmtId="4" fontId="87" fillId="65" borderId="279" applyNumberFormat="0" applyProtection="0">
      <alignment horizontal="right" vertical="center"/>
    </xf>
    <xf numFmtId="0" fontId="57" fillId="56" borderId="255" applyNumberFormat="0" applyAlignment="0" applyProtection="0"/>
    <xf numFmtId="0" fontId="95" fillId="0" borderId="273" applyNumberFormat="0" applyFill="0" applyAlignment="0" applyProtection="0"/>
    <xf numFmtId="0" fontId="5" fillId="60" borderId="298" applyNumberFormat="0" applyFont="0" applyAlignment="0" applyProtection="0"/>
    <xf numFmtId="4" fontId="87" fillId="69" borderId="287" applyNumberFormat="0" applyProtection="0">
      <alignment horizontal="right" vertical="center"/>
    </xf>
    <xf numFmtId="0" fontId="5" fillId="60" borderId="258" applyNumberFormat="0" applyFont="0" applyAlignment="0" applyProtection="0"/>
    <xf numFmtId="4" fontId="92" fillId="73" borderId="271" applyNumberFormat="0" applyProtection="0">
      <alignment horizontal="right" vertical="center"/>
    </xf>
    <xf numFmtId="0" fontId="5" fillId="33" borderId="287" applyNumberFormat="0" applyProtection="0">
      <alignment horizontal="left" vertical="center" indent="1"/>
    </xf>
    <xf numFmtId="4" fontId="87" fillId="66" borderId="287" applyNumberFormat="0" applyProtection="0">
      <alignment horizontal="right" vertical="center"/>
    </xf>
    <xf numFmtId="0" fontId="95" fillId="0" borderId="257" applyNumberFormat="0" applyFill="0" applyAlignment="0" applyProtection="0"/>
    <xf numFmtId="4" fontId="88" fillId="73" borderId="279" applyNumberFormat="0" applyProtection="0">
      <alignment horizontal="right" vertical="center"/>
    </xf>
    <xf numFmtId="4" fontId="87" fillId="68" borderId="255" applyNumberFormat="0" applyProtection="0">
      <alignment horizontal="right" vertical="center"/>
    </xf>
    <xf numFmtId="4" fontId="87" fillId="34" borderId="279" applyNumberFormat="0" applyProtection="0">
      <alignment horizontal="left" vertical="center" indent="1"/>
    </xf>
    <xf numFmtId="0" fontId="5" fillId="62" borderId="295" applyNumberFormat="0" applyProtection="0">
      <alignment horizontal="left" vertical="center" indent="1"/>
    </xf>
    <xf numFmtId="0" fontId="5" fillId="33" borderId="271" applyNumberFormat="0" applyProtection="0">
      <alignment horizontal="left" vertical="center" indent="1"/>
    </xf>
    <xf numFmtId="0" fontId="85" fillId="56" borderId="279" applyNumberFormat="0" applyAlignment="0" applyProtection="0"/>
    <xf numFmtId="0" fontId="104" fillId="56" borderId="288" applyNumberFormat="0" applyAlignment="0" applyProtection="0"/>
    <xf numFmtId="0" fontId="79" fillId="41" borderId="288" applyNumberFormat="0" applyAlignment="0" applyProtection="0"/>
    <xf numFmtId="0" fontId="5" fillId="75" borderId="271" applyNumberFormat="0" applyProtection="0">
      <alignment horizontal="left" vertical="center" indent="1"/>
    </xf>
    <xf numFmtId="0" fontId="48" fillId="56" borderId="272" applyNumberFormat="0" applyAlignment="0" applyProtection="0"/>
    <xf numFmtId="4" fontId="87" fillId="65" borderId="271" applyNumberFormat="0" applyProtection="0">
      <alignment horizontal="right" vertical="center"/>
    </xf>
    <xf numFmtId="4" fontId="87" fillId="58" borderId="271" applyNumberFormat="0" applyProtection="0">
      <alignment horizontal="left" vertical="center" indent="1"/>
    </xf>
    <xf numFmtId="0" fontId="103" fillId="56" borderId="287" applyNumberFormat="0" applyAlignment="0" applyProtection="0"/>
    <xf numFmtId="4" fontId="87" fillId="73" borderId="287" applyNumberFormat="0" applyProtection="0">
      <alignment horizontal="left" vertical="center" indent="1"/>
    </xf>
    <xf numFmtId="4" fontId="87" fillId="73" borderId="279" applyNumberFormat="0" applyProtection="0">
      <alignment horizontal="left" vertical="center" indent="1"/>
    </xf>
    <xf numFmtId="4" fontId="87" fillId="68" borderId="287" applyNumberFormat="0" applyProtection="0">
      <alignment horizontal="right" vertical="center"/>
    </xf>
    <xf numFmtId="177" fontId="124" fillId="0" borderId="270" applyAlignment="0" applyProtection="0"/>
    <xf numFmtId="0" fontId="69" fillId="56" borderId="288" applyNumberFormat="0" applyAlignment="0" applyProtection="0"/>
    <xf numFmtId="0" fontId="69" fillId="56" borderId="272" applyNumberFormat="0" applyAlignment="0" applyProtection="0"/>
    <xf numFmtId="0" fontId="69" fillId="56" borderId="288" applyNumberFormat="0" applyAlignment="0" applyProtection="0"/>
    <xf numFmtId="0" fontId="85" fillId="56" borderId="271" applyNumberFormat="0" applyAlignment="0" applyProtection="0"/>
    <xf numFmtId="0" fontId="5" fillId="76" borderId="271" applyNumberFormat="0" applyProtection="0">
      <alignment horizontal="left" vertical="center" indent="1"/>
    </xf>
    <xf numFmtId="177" fontId="124" fillId="0" borderId="278" applyAlignment="0" applyProtection="0"/>
    <xf numFmtId="0" fontId="104" fillId="56" borderId="280" applyNumberFormat="0" applyAlignment="0" applyProtection="0"/>
    <xf numFmtId="0" fontId="2" fillId="60" borderId="274" applyNumberFormat="0" applyFont="0" applyAlignment="0" applyProtection="0"/>
    <xf numFmtId="0" fontId="5" fillId="33" borderId="271" applyNumberFormat="0" applyProtection="0">
      <alignment horizontal="left" vertical="center" indent="1"/>
    </xf>
    <xf numFmtId="4" fontId="87" fillId="58" borderId="271" applyNumberFormat="0" applyProtection="0">
      <alignment horizontal="left" vertical="center" indent="1"/>
    </xf>
    <xf numFmtId="4" fontId="87" fillId="69" borderId="279" applyNumberFormat="0" applyProtection="0">
      <alignment horizontal="right" vertical="center"/>
    </xf>
    <xf numFmtId="4" fontId="87" fillId="71" borderId="271" applyNumberFormat="0" applyProtection="0">
      <alignment horizontal="right" vertical="center"/>
    </xf>
    <xf numFmtId="0" fontId="79" fillId="41" borderId="288" applyNumberFormat="0" applyAlignment="0" applyProtection="0"/>
    <xf numFmtId="0" fontId="57" fillId="56" borderId="271" applyNumberFormat="0" applyAlignment="0" applyProtection="0"/>
    <xf numFmtId="4" fontId="88" fillId="34" borderId="287" applyNumberFormat="0" applyProtection="0">
      <alignment vertical="center"/>
    </xf>
    <xf numFmtId="4" fontId="87" fillId="65" borderId="271" applyNumberFormat="0" applyProtection="0">
      <alignment horizontal="right" vertical="center"/>
    </xf>
    <xf numFmtId="4" fontId="87" fillId="64" borderId="295" applyNumberFormat="0" applyProtection="0">
      <alignment horizontal="right" vertical="center"/>
    </xf>
    <xf numFmtId="4" fontId="87" fillId="66" borderId="271" applyNumberFormat="0" applyProtection="0">
      <alignment horizontal="right" vertical="center"/>
    </xf>
    <xf numFmtId="0" fontId="5" fillId="62" borderId="271" applyNumberFormat="0" applyProtection="0">
      <alignment horizontal="left" vertical="center" indent="1"/>
    </xf>
    <xf numFmtId="0" fontId="5" fillId="60" borderId="282" applyNumberFormat="0" applyFont="0" applyAlignment="0" applyProtection="0"/>
    <xf numFmtId="0" fontId="5" fillId="60" borderId="290" applyNumberFormat="0" applyFont="0" applyAlignment="0" applyProtection="0"/>
    <xf numFmtId="0" fontId="66" fillId="0" borderId="284">
      <alignment horizontal="center"/>
    </xf>
    <xf numFmtId="0" fontId="2" fillId="60" borderId="290" applyNumberFormat="0" applyFont="0" applyAlignment="0" applyProtection="0"/>
    <xf numFmtId="4" fontId="89" fillId="72" borderId="295" applyNumberFormat="0" applyProtection="0">
      <alignment horizontal="left" vertical="center" indent="1"/>
    </xf>
    <xf numFmtId="4" fontId="92" fillId="73" borderId="271" applyNumberFormat="0" applyProtection="0">
      <alignment horizontal="right" vertical="center"/>
    </xf>
    <xf numFmtId="0" fontId="5" fillId="60" borderId="274" applyNumberFormat="0" applyFont="0" applyAlignment="0" applyProtection="0"/>
    <xf numFmtId="0" fontId="5" fillId="75" borderId="271" applyNumberFormat="0" applyProtection="0">
      <alignment horizontal="left" vertical="center" indent="1"/>
    </xf>
    <xf numFmtId="0" fontId="5" fillId="76" borderId="279" applyNumberFormat="0" applyProtection="0">
      <alignment horizontal="left" vertical="center" indent="1"/>
    </xf>
    <xf numFmtId="0" fontId="5" fillId="33" borderId="271" applyNumberFormat="0" applyProtection="0">
      <alignment horizontal="left" vertical="center" indent="1"/>
    </xf>
    <xf numFmtId="177" fontId="124" fillId="0" borderId="286" applyAlignment="0" applyProtection="0"/>
    <xf numFmtId="0" fontId="66" fillId="0" borderId="284">
      <alignment horizontal="center"/>
    </xf>
    <xf numFmtId="4" fontId="87" fillId="34" borderId="287" applyNumberFormat="0" applyProtection="0">
      <alignment horizontal="left" vertical="center" indent="1"/>
    </xf>
    <xf numFmtId="4" fontId="88" fillId="73" borderId="287" applyNumberFormat="0" applyProtection="0">
      <alignment horizontal="right" vertical="center"/>
    </xf>
    <xf numFmtId="0" fontId="5" fillId="76" borderId="287" applyNumberFormat="0" applyProtection="0">
      <alignment horizontal="left" vertical="center" indent="1"/>
    </xf>
    <xf numFmtId="4" fontId="87" fillId="75" borderId="287" applyNumberFormat="0" applyProtection="0">
      <alignment horizontal="left" vertical="center" indent="1"/>
    </xf>
    <xf numFmtId="4" fontId="87" fillId="68" borderId="287" applyNumberFormat="0" applyProtection="0">
      <alignment horizontal="right" vertical="center"/>
    </xf>
    <xf numFmtId="4" fontId="88" fillId="73" borderId="287" applyNumberFormat="0" applyProtection="0">
      <alignment horizontal="right" vertical="center"/>
    </xf>
    <xf numFmtId="0" fontId="113" fillId="0" borderId="289" applyNumberFormat="0" applyFill="0" applyAlignment="0" applyProtection="0"/>
    <xf numFmtId="4" fontId="87" fillId="63" borderId="287" applyNumberFormat="0" applyProtection="0">
      <alignment horizontal="right" vertical="center"/>
    </xf>
    <xf numFmtId="4" fontId="89" fillId="72" borderId="287" applyNumberFormat="0" applyProtection="0">
      <alignment horizontal="left" vertical="center" indent="1"/>
    </xf>
    <xf numFmtId="0" fontId="57" fillId="56" borderId="287" applyNumberFormat="0" applyAlignment="0" applyProtection="0"/>
    <xf numFmtId="0" fontId="85" fillId="56" borderId="287" applyNumberFormat="0" applyAlignment="0" applyProtection="0"/>
    <xf numFmtId="4" fontId="87" fillId="58" borderId="287" applyNumberFormat="0" applyProtection="0">
      <alignment horizontal="left" vertical="center" indent="1"/>
    </xf>
    <xf numFmtId="0" fontId="5" fillId="60" borderId="714" applyNumberFormat="0" applyFont="0" applyAlignment="0" applyProtection="0"/>
    <xf numFmtId="4" fontId="88" fillId="34" borderId="711" applyNumberFormat="0" applyProtection="0">
      <alignment vertical="center"/>
    </xf>
    <xf numFmtId="43" fontId="1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87" fillId="67" borderId="711" applyNumberFormat="0" applyProtection="0">
      <alignment horizontal="right" vertical="center"/>
    </xf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8" fillId="73" borderId="443" applyNumberFormat="0" applyProtection="0">
      <alignment horizontal="right" vertical="center"/>
    </xf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7" fillId="58" borderId="303" applyNumberFormat="0" applyProtection="0">
      <alignment horizontal="left" vertical="center" indent="1"/>
    </xf>
    <xf numFmtId="4" fontId="87" fillId="58" borderId="443" applyNumberFormat="0" applyProtection="0">
      <alignment vertical="center"/>
    </xf>
    <xf numFmtId="0" fontId="85" fillId="56" borderId="583" applyNumberFormat="0" applyAlignment="0" applyProtection="0"/>
    <xf numFmtId="0" fontId="5" fillId="62" borderId="583" applyNumberFormat="0" applyProtection="0">
      <alignment horizontal="left" vertical="center" indent="1"/>
    </xf>
    <xf numFmtId="4" fontId="87" fillId="70" borderId="443" applyNumberFormat="0" applyProtection="0">
      <alignment horizontal="right" vertical="center"/>
    </xf>
    <xf numFmtId="4" fontId="87" fillId="34" borderId="443" applyNumberFormat="0" applyProtection="0">
      <alignment vertical="center"/>
    </xf>
    <xf numFmtId="0" fontId="55" fillId="41" borderId="444" applyNumberFormat="0" applyAlignment="0" applyProtection="0"/>
    <xf numFmtId="4" fontId="87" fillId="75" borderId="583" applyNumberFormat="0" applyProtection="0">
      <alignment horizontal="left" vertical="center" indent="1"/>
    </xf>
    <xf numFmtId="4" fontId="87" fillId="58" borderId="711" applyNumberFormat="0" applyProtection="0">
      <alignment vertical="center"/>
    </xf>
    <xf numFmtId="0" fontId="103" fillId="56" borderId="443" applyNumberFormat="0" applyAlignment="0" applyProtection="0"/>
    <xf numFmtId="4" fontId="87" fillId="63" borderId="583" applyNumberFormat="0" applyProtection="0">
      <alignment horizontal="right" vertical="center"/>
    </xf>
    <xf numFmtId="0" fontId="113" fillId="0" borderId="445" applyNumberFormat="0" applyFill="0" applyAlignment="0" applyProtection="0"/>
    <xf numFmtId="4" fontId="87" fillId="34" borderId="711" applyNumberFormat="0" applyProtection="0">
      <alignment horizontal="left" vertical="center" indent="1"/>
    </xf>
    <xf numFmtId="0" fontId="104" fillId="56" borderId="444" applyNumberFormat="0" applyAlignment="0" applyProtection="0"/>
    <xf numFmtId="177" fontId="124" fillId="0" borderId="582" applyAlignment="0" applyProtection="0"/>
    <xf numFmtId="4" fontId="87" fillId="73" borderId="443" applyNumberFormat="0" applyProtection="0">
      <alignment horizontal="right" vertical="center"/>
    </xf>
    <xf numFmtId="0" fontId="111" fillId="41" borderId="444" applyNumberFormat="0" applyAlignment="0" applyProtection="0"/>
    <xf numFmtId="177" fontId="124" fillId="0" borderId="710" applyAlignment="0" applyProtection="0"/>
    <xf numFmtId="4" fontId="87" fillId="34" borderId="44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34" borderId="443" applyNumberFormat="0" applyProtection="0">
      <alignment horizontal="left" vertical="center" indent="1"/>
    </xf>
    <xf numFmtId="0" fontId="2" fillId="60" borderId="446" applyNumberFormat="0" applyFont="0" applyAlignment="0" applyProtection="0"/>
    <xf numFmtId="4" fontId="87" fillId="68" borderId="583" applyNumberFormat="0" applyProtection="0">
      <alignment horizontal="right" vertical="center"/>
    </xf>
    <xf numFmtId="177" fontId="124" fillId="0" borderId="442" applyAlignment="0" applyProtection="0"/>
    <xf numFmtId="4" fontId="92" fillId="73" borderId="711" applyNumberFormat="0" applyProtection="0">
      <alignment horizontal="right" vertical="center"/>
    </xf>
    <xf numFmtId="4" fontId="87" fillId="70" borderId="443" applyNumberFormat="0" applyProtection="0">
      <alignment horizontal="right" vertical="center"/>
    </xf>
    <xf numFmtId="0" fontId="79" fillId="41" borderId="584" applyNumberFormat="0" applyAlignment="0" applyProtection="0"/>
    <xf numFmtId="4" fontId="88" fillId="73" borderId="583" applyNumberFormat="0" applyProtection="0">
      <alignment horizontal="right" vertical="center"/>
    </xf>
    <xf numFmtId="4" fontId="87" fillId="68" borderId="711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5" fillId="33" borderId="583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7" fillId="68" borderId="58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4" fontId="87" fillId="58" borderId="443" applyNumberFormat="0" applyProtection="0">
      <alignment horizontal="left" vertical="center" indent="1"/>
    </xf>
    <xf numFmtId="4" fontId="87" fillId="70" borderId="443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0" fontId="85" fillId="56" borderId="777" applyNumberFormat="0" applyAlignment="0" applyProtection="0"/>
    <xf numFmtId="4" fontId="87" fillId="66" borderId="583" applyNumberFormat="0" applyProtection="0">
      <alignment horizontal="right" vertical="center"/>
    </xf>
    <xf numFmtId="4" fontId="87" fillId="75" borderId="583" applyNumberFormat="0" applyProtection="0">
      <alignment horizontal="left" vertical="center" indent="1"/>
    </xf>
    <xf numFmtId="4" fontId="87" fillId="34" borderId="443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0" fontId="5" fillId="60" borderId="714" applyNumberFormat="0" applyFont="0" applyAlignment="0" applyProtection="0"/>
    <xf numFmtId="4" fontId="88" fillId="73" borderId="583" applyNumberFormat="0" applyProtection="0">
      <alignment horizontal="right" vertical="center"/>
    </xf>
    <xf numFmtId="4" fontId="87" fillId="75" borderId="443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0" fontId="5" fillId="60" borderId="446" applyNumberFormat="0" applyFont="0" applyAlignment="0" applyProtection="0"/>
    <xf numFmtId="0" fontId="48" fillId="56" borderId="444" applyNumberFormat="0" applyAlignment="0" applyProtection="0"/>
    <xf numFmtId="4" fontId="87" fillId="58" borderId="443" applyNumberFormat="0" applyProtection="0">
      <alignment horizontal="left" vertical="center" indent="1"/>
    </xf>
    <xf numFmtId="0" fontId="66" fillId="0" borderId="300">
      <alignment horizontal="center"/>
    </xf>
    <xf numFmtId="0" fontId="57" fillId="56" borderId="303" applyNumberFormat="0" applyAlignment="0" applyProtection="0"/>
    <xf numFmtId="0" fontId="48" fillId="56" borderId="304" applyNumberFormat="0" applyAlignment="0" applyProtection="0"/>
    <xf numFmtId="177" fontId="124" fillId="0" borderId="302" applyAlignment="0" applyProtection="0"/>
    <xf numFmtId="0" fontId="69" fillId="56" borderId="304" applyNumberFormat="0" applyAlignment="0" applyProtection="0"/>
    <xf numFmtId="0" fontId="69" fillId="56" borderId="304" applyNumberFormat="0" applyAlignment="0" applyProtection="0"/>
    <xf numFmtId="0" fontId="5" fillId="75" borderId="443" applyNumberFormat="0" applyProtection="0">
      <alignment horizontal="left" vertical="center" indent="1"/>
    </xf>
    <xf numFmtId="0" fontId="2" fillId="60" borderId="586" applyNumberFormat="0" applyFont="0" applyAlignment="0" applyProtection="0"/>
    <xf numFmtId="0" fontId="55" fillId="41" borderId="304" applyNumberFormat="0" applyAlignment="0" applyProtection="0"/>
    <xf numFmtId="0" fontId="58" fillId="0" borderId="305" applyNumberFormat="0" applyFill="0" applyAlignment="0" applyProtection="0"/>
    <xf numFmtId="0" fontId="75" fillId="0" borderId="301">
      <alignment horizontal="left" vertical="center"/>
    </xf>
    <xf numFmtId="10" fontId="29" fillId="58" borderId="300" applyNumberFormat="0" applyBorder="0" applyAlignment="0" applyProtection="0"/>
    <xf numFmtId="0" fontId="79" fillId="41" borderId="304" applyNumberFormat="0" applyAlignment="0" applyProtection="0"/>
    <xf numFmtId="0" fontId="79" fillId="41" borderId="304" applyNumberForma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85" fillId="56" borderId="303" applyNumberFormat="0" applyAlignment="0" applyProtection="0"/>
    <xf numFmtId="0" fontId="85" fillId="56" borderId="303" applyNumberFormat="0" applyAlignment="0" applyProtection="0"/>
    <xf numFmtId="4" fontId="87" fillId="34" borderId="303" applyNumberFormat="0" applyProtection="0">
      <alignment vertical="center"/>
    </xf>
    <xf numFmtId="4" fontId="88" fillId="34" borderId="303" applyNumberFormat="0" applyProtection="0">
      <alignment vertical="center"/>
    </xf>
    <xf numFmtId="4" fontId="87" fillId="34" borderId="303" applyNumberFormat="0" applyProtection="0">
      <alignment horizontal="left" vertical="center" indent="1"/>
    </xf>
    <xf numFmtId="4" fontId="87" fillId="34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63" borderId="303" applyNumberFormat="0" applyProtection="0">
      <alignment horizontal="right" vertical="center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9" fillId="72" borderId="303" applyNumberFormat="0" applyProtection="0">
      <alignment horizontal="left" vertical="center" indent="1"/>
    </xf>
    <xf numFmtId="4" fontId="87" fillId="73" borderId="307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73" borderId="303" applyNumberFormat="0" applyProtection="0">
      <alignment horizontal="left" vertical="center" indent="1"/>
    </xf>
    <xf numFmtId="4" fontId="87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4" fontId="88" fillId="58" borderId="303" applyNumberFormat="0" applyProtection="0">
      <alignment vertical="center"/>
    </xf>
    <xf numFmtId="4" fontId="87" fillId="58" borderId="303" applyNumberFormat="0" applyProtection="0">
      <alignment horizontal="left" vertical="center" indent="1"/>
    </xf>
    <xf numFmtId="4" fontId="87" fillId="58" borderId="303" applyNumberFormat="0" applyProtection="0">
      <alignment horizontal="left" vertical="center" indent="1"/>
    </xf>
    <xf numFmtId="4" fontId="87" fillId="73" borderId="303" applyNumberFormat="0" applyProtection="0">
      <alignment horizontal="right" vertical="center"/>
    </xf>
    <xf numFmtId="4" fontId="88" fillId="73" borderId="30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92" fillId="73" borderId="303" applyNumberFormat="0" applyProtection="0">
      <alignment horizontal="right" vertical="center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6" borderId="304" applyNumberFormat="0" applyAlignment="0" applyProtection="0"/>
    <xf numFmtId="0" fontId="111" fillId="41" borderId="304" applyNumberFormat="0" applyAlignment="0" applyProtection="0"/>
    <xf numFmtId="0" fontId="113" fillId="0" borderId="305" applyNumberFormat="0" applyFill="0" applyAlignment="0" applyProtection="0"/>
    <xf numFmtId="0" fontId="103" fillId="56" borderId="303" applyNumberFormat="0" applyAlignment="0" applyProtection="0"/>
    <xf numFmtId="0" fontId="2" fillId="60" borderId="306" applyNumberFormat="0" applyFont="0" applyAlignment="0" applyProtection="0"/>
    <xf numFmtId="0" fontId="2" fillId="60" borderId="306" applyNumberFormat="0" applyFont="0" applyAlignment="0" applyProtection="0"/>
    <xf numFmtId="0" fontId="5" fillId="60" borderId="446" applyNumberFormat="0" applyFont="0" applyAlignment="0" applyProtection="0"/>
    <xf numFmtId="4" fontId="87" fillId="58" borderId="583" applyNumberFormat="0" applyProtection="0">
      <alignment horizontal="left" vertical="center" indent="1"/>
    </xf>
    <xf numFmtId="10" fontId="29" fillId="58" borderId="580" applyNumberFormat="0" applyBorder="0" applyAlignment="0" applyProtection="0"/>
    <xf numFmtId="4" fontId="87" fillId="73" borderId="443" applyNumberFormat="0" applyProtection="0">
      <alignment horizontal="left" vertical="center" indent="1"/>
    </xf>
    <xf numFmtId="4" fontId="87" fillId="69" borderId="443" applyNumberFormat="0" applyProtection="0">
      <alignment horizontal="right" vertical="center"/>
    </xf>
    <xf numFmtId="0" fontId="48" fillId="56" borderId="444" applyNumberFormat="0" applyAlignment="0" applyProtection="0"/>
    <xf numFmtId="0" fontId="95" fillId="0" borderId="713" applyNumberFormat="0" applyFill="0" applyAlignment="0" applyProtection="0"/>
    <xf numFmtId="4" fontId="87" fillId="34" borderId="583" applyNumberFormat="0" applyProtection="0">
      <alignment horizontal="left" vertical="center" indent="1"/>
    </xf>
    <xf numFmtId="0" fontId="58" fillId="0" borderId="585" applyNumberFormat="0" applyFill="0" applyAlignment="0" applyProtection="0"/>
    <xf numFmtId="0" fontId="85" fillId="56" borderId="583" applyNumberFormat="0" applyAlignment="0" applyProtection="0"/>
    <xf numFmtId="4" fontId="87" fillId="73" borderId="447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5" fillId="60" borderId="714" applyNumberFormat="0" applyFont="0" applyAlignment="0" applyProtection="0"/>
    <xf numFmtId="0" fontId="95" fillId="0" borderId="445" applyNumberFormat="0" applyFill="0" applyAlignment="0" applyProtection="0"/>
    <xf numFmtId="0" fontId="5" fillId="60" borderId="446" applyNumberFormat="0" applyFont="0" applyAlignment="0" applyProtection="0"/>
    <xf numFmtId="0" fontId="85" fillId="56" borderId="711" applyNumberFormat="0" applyAlignment="0" applyProtection="0"/>
    <xf numFmtId="4" fontId="87" fillId="67" borderId="443" applyNumberFormat="0" applyProtection="0">
      <alignment horizontal="right" vertical="center"/>
    </xf>
    <xf numFmtId="0" fontId="69" fillId="56" borderId="444" applyNumberFormat="0" applyAlignment="0" applyProtection="0"/>
    <xf numFmtId="4" fontId="87" fillId="63" borderId="443" applyNumberFormat="0" applyProtection="0">
      <alignment horizontal="right" vertical="center"/>
    </xf>
    <xf numFmtId="0" fontId="5" fillId="75" borderId="711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10" fontId="29" fillId="58" borderId="440" applyNumberFormat="0" applyBorder="0" applyAlignment="0" applyProtection="0"/>
    <xf numFmtId="4" fontId="87" fillId="70" borderId="583" applyNumberFormat="0" applyProtection="0">
      <alignment horizontal="right" vertical="center"/>
    </xf>
    <xf numFmtId="0" fontId="48" fillId="56" borderId="584" applyNumberFormat="0" applyAlignment="0" applyProtection="0"/>
    <xf numFmtId="4" fontId="87" fillId="58" borderId="583" applyNumberFormat="0" applyProtection="0">
      <alignment horizontal="left" vertical="center" indent="1"/>
    </xf>
    <xf numFmtId="0" fontId="75" fillId="0" borderId="441">
      <alignment horizontal="left" vertical="center"/>
    </xf>
    <xf numFmtId="0" fontId="5" fillId="33" borderId="443" applyNumberFormat="0" applyProtection="0">
      <alignment horizontal="left" vertical="center" indent="1"/>
    </xf>
    <xf numFmtId="0" fontId="5" fillId="60" borderId="714" applyNumberFormat="0" applyFont="0" applyAlignment="0" applyProtection="0"/>
    <xf numFmtId="4" fontId="87" fillId="67" borderId="443" applyNumberFormat="0" applyProtection="0">
      <alignment horizontal="right" vertical="center"/>
    </xf>
    <xf numFmtId="0" fontId="5" fillId="60" borderId="446" applyNumberFormat="0" applyFont="0" applyAlignment="0" applyProtection="0"/>
    <xf numFmtId="0" fontId="69" fillId="56" borderId="444" applyNumberFormat="0" applyAlignment="0" applyProtection="0"/>
    <xf numFmtId="0" fontId="95" fillId="0" borderId="585" applyNumberFormat="0" applyFill="0" applyAlignment="0" applyProtection="0"/>
    <xf numFmtId="0" fontId="104" fillId="56" borderId="444" applyNumberFormat="0" applyAlignment="0" applyProtection="0"/>
    <xf numFmtId="0" fontId="58" fillId="0" borderId="585" applyNumberFormat="0" applyFill="0" applyAlignment="0" applyProtection="0"/>
    <xf numFmtId="0" fontId="79" fillId="41" borderId="584" applyNumberFormat="0" applyAlignment="0" applyProtection="0"/>
    <xf numFmtId="0" fontId="79" fillId="41" borderId="712" applyNumberFormat="0" applyAlignment="0" applyProtection="0"/>
    <xf numFmtId="4" fontId="92" fillId="73" borderId="58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0" fontId="69" fillId="56" borderId="444" applyNumberFormat="0" applyAlignment="0" applyProtection="0"/>
    <xf numFmtId="0" fontId="5" fillId="60" borderId="586" applyNumberFormat="0" applyFont="0" applyAlignment="0" applyProtection="0"/>
    <xf numFmtId="4" fontId="87" fillId="58" borderId="711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0" fontId="5" fillId="60" borderId="586" applyNumberFormat="0" applyFont="0" applyAlignment="0" applyProtection="0"/>
    <xf numFmtId="0" fontId="5" fillId="60" borderId="446" applyNumberFormat="0" applyFont="0" applyAlignment="0" applyProtection="0"/>
    <xf numFmtId="0" fontId="48" fillId="56" borderId="712" applyNumberFormat="0" applyAlignment="0" applyProtection="0"/>
    <xf numFmtId="4" fontId="87" fillId="58" borderId="583" applyNumberFormat="0" applyProtection="0">
      <alignment vertical="center"/>
    </xf>
    <xf numFmtId="0" fontId="5" fillId="62" borderId="583" applyNumberFormat="0" applyProtection="0">
      <alignment horizontal="left" vertical="center" indent="1"/>
    </xf>
    <xf numFmtId="4" fontId="88" fillId="34" borderId="443" applyNumberFormat="0" applyProtection="0">
      <alignment vertical="center"/>
    </xf>
    <xf numFmtId="4" fontId="87" fillId="58" borderId="583" applyNumberFormat="0" applyProtection="0">
      <alignment horizontal="left" vertical="center" indent="1"/>
    </xf>
    <xf numFmtId="0" fontId="75" fillId="0" borderId="581">
      <alignment horizontal="left" vertical="center"/>
    </xf>
    <xf numFmtId="4" fontId="87" fillId="69" borderId="443" applyNumberFormat="0" applyProtection="0">
      <alignment horizontal="right" vertical="center"/>
    </xf>
    <xf numFmtId="4" fontId="87" fillId="34" borderId="583" applyNumberFormat="0" applyProtection="0">
      <alignment vertical="center"/>
    </xf>
    <xf numFmtId="0" fontId="57" fillId="56" borderId="583" applyNumberFormat="0" applyAlignment="0" applyProtection="0"/>
    <xf numFmtId="0" fontId="5" fillId="62" borderId="58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69" fillId="56" borderId="444" applyNumberFormat="0" applyAlignment="0" applyProtection="0"/>
    <xf numFmtId="0" fontId="113" fillId="0" borderId="585" applyNumberFormat="0" applyFill="0" applyAlignment="0" applyProtection="0"/>
    <xf numFmtId="0" fontId="75" fillId="0" borderId="581">
      <alignment horizontal="left" vertical="center"/>
    </xf>
    <xf numFmtId="0" fontId="5" fillId="33" borderId="443" applyNumberFormat="0" applyProtection="0">
      <alignment horizontal="left" vertical="center" indent="1"/>
    </xf>
    <xf numFmtId="4" fontId="87" fillId="34" borderId="711" applyNumberFormat="0" applyProtection="0">
      <alignment vertical="center"/>
    </xf>
    <xf numFmtId="4" fontId="87" fillId="68" borderId="44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0" fontId="111" fillId="41" borderId="584" applyNumberFormat="0" applyAlignment="0" applyProtection="0"/>
    <xf numFmtId="4" fontId="87" fillId="63" borderId="44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0" fontId="5" fillId="75" borderId="583" applyNumberFormat="0" applyProtection="0">
      <alignment horizontal="left" vertical="center" indent="1"/>
    </xf>
    <xf numFmtId="0" fontId="57" fillId="56" borderId="443" applyNumberFormat="0" applyAlignment="0" applyProtection="0"/>
    <xf numFmtId="4" fontId="87" fillId="34" borderId="583" applyNumberFormat="0" applyProtection="0">
      <alignment vertical="center"/>
    </xf>
    <xf numFmtId="4" fontId="87" fillId="73" borderId="447" applyNumberFormat="0" applyProtection="0">
      <alignment horizontal="left" vertical="center" indent="1"/>
    </xf>
    <xf numFmtId="4" fontId="88" fillId="58" borderId="443" applyNumberFormat="0" applyProtection="0">
      <alignment vertical="center"/>
    </xf>
    <xf numFmtId="0" fontId="111" fillId="41" borderId="584" applyNumberFormat="0" applyAlignment="0" applyProtection="0"/>
    <xf numFmtId="4" fontId="92" fillId="73" borderId="583" applyNumberFormat="0" applyProtection="0">
      <alignment horizontal="right" vertical="center"/>
    </xf>
    <xf numFmtId="0" fontId="2" fillId="60" borderId="586" applyNumberFormat="0" applyFont="0" applyAlignment="0" applyProtection="0"/>
    <xf numFmtId="4" fontId="87" fillId="34" borderId="583" applyNumberFormat="0" applyProtection="0">
      <alignment horizontal="left" vertical="center" indent="1"/>
    </xf>
    <xf numFmtId="4" fontId="89" fillId="72" borderId="443" applyNumberFormat="0" applyProtection="0">
      <alignment horizontal="left" vertical="center" indent="1"/>
    </xf>
    <xf numFmtId="4" fontId="87" fillId="34" borderId="443" applyNumberFormat="0" applyProtection="0">
      <alignment horizontal="left" vertical="center" indent="1"/>
    </xf>
    <xf numFmtId="0" fontId="75" fillId="0" borderId="441">
      <alignment horizontal="left" vertical="center"/>
    </xf>
    <xf numFmtId="0" fontId="2" fillId="60" borderId="446" applyNumberFormat="0" applyFont="0" applyAlignment="0" applyProtection="0"/>
    <xf numFmtId="0" fontId="5" fillId="60" borderId="586" applyNumberFormat="0" applyFont="0" applyAlignment="0" applyProtection="0"/>
    <xf numFmtId="4" fontId="88" fillId="58" borderId="443" applyNumberFormat="0" applyProtection="0">
      <alignment vertical="center"/>
    </xf>
    <xf numFmtId="0" fontId="85" fillId="56" borderId="711" applyNumberFormat="0" applyAlignment="0" applyProtection="0"/>
    <xf numFmtId="0" fontId="104" fillId="56" borderId="584" applyNumberFormat="0" applyAlignment="0" applyProtection="0"/>
    <xf numFmtId="4" fontId="87" fillId="75" borderId="58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4" fontId="87" fillId="70" borderId="711" applyNumberFormat="0" applyProtection="0">
      <alignment horizontal="right" vertical="center"/>
    </xf>
    <xf numFmtId="0" fontId="103" fillId="56" borderId="711" applyNumberFormat="0" applyAlignment="0" applyProtection="0"/>
    <xf numFmtId="0" fontId="79" fillId="41" borderId="444" applyNumberFormat="0" applyAlignment="0" applyProtection="0"/>
    <xf numFmtId="0" fontId="5" fillId="75" borderId="711" applyNumberFormat="0" applyProtection="0">
      <alignment horizontal="left" vertical="center" indent="1"/>
    </xf>
    <xf numFmtId="4" fontId="89" fillId="72" borderId="583" applyNumberFormat="0" applyProtection="0">
      <alignment horizontal="left" vertical="center" indent="1"/>
    </xf>
    <xf numFmtId="0" fontId="2" fillId="60" borderId="586" applyNumberFormat="0" applyFont="0" applyAlignment="0" applyProtection="0"/>
    <xf numFmtId="0" fontId="2" fillId="60" borderId="446" applyNumberFormat="0" applyFont="0" applyAlignment="0" applyProtection="0"/>
    <xf numFmtId="0" fontId="113" fillId="0" borderId="585" applyNumberFormat="0" applyFill="0" applyAlignment="0" applyProtection="0"/>
    <xf numFmtId="0" fontId="2" fillId="60" borderId="714" applyNumberFormat="0" applyFont="0" applyAlignment="0" applyProtection="0"/>
    <xf numFmtId="0" fontId="2" fillId="60" borderId="714" applyNumberFormat="0" applyFont="0" applyAlignment="0" applyProtection="0"/>
    <xf numFmtId="4" fontId="87" fillId="73" borderId="443" applyNumberFormat="0" applyProtection="0">
      <alignment horizontal="left" vertical="center" indent="1"/>
    </xf>
    <xf numFmtId="0" fontId="5" fillId="60" borderId="714" applyNumberFormat="0" applyFont="0" applyAlignment="0" applyProtection="0"/>
    <xf numFmtId="0" fontId="5" fillId="62" borderId="583" applyNumberFormat="0" applyProtection="0">
      <alignment horizontal="left" vertical="center" indent="1"/>
    </xf>
    <xf numFmtId="0" fontId="85" fillId="56" borderId="443" applyNumberFormat="0" applyAlignment="0" applyProtection="0"/>
    <xf numFmtId="4" fontId="89" fillId="72" borderId="583" applyNumberFormat="0" applyProtection="0">
      <alignment horizontal="left" vertical="center" indent="1"/>
    </xf>
    <xf numFmtId="4" fontId="87" fillId="73" borderId="443" applyNumberFormat="0" applyProtection="0">
      <alignment horizontal="left" vertical="center" indent="1"/>
    </xf>
    <xf numFmtId="0" fontId="113" fillId="0" borderId="445" applyNumberFormat="0" applyFill="0" applyAlignment="0" applyProtection="0"/>
    <xf numFmtId="0" fontId="5" fillId="76" borderId="583" applyNumberFormat="0" applyProtection="0">
      <alignment horizontal="left" vertical="center" indent="1"/>
    </xf>
    <xf numFmtId="4" fontId="87" fillId="66" borderId="443" applyNumberFormat="0" applyProtection="0">
      <alignment horizontal="right" vertical="center"/>
    </xf>
    <xf numFmtId="0" fontId="79" fillId="41" borderId="444" applyNumberFormat="0" applyAlignment="0" applyProtection="0"/>
    <xf numFmtId="0" fontId="85" fillId="56" borderId="443" applyNumberFormat="0" applyAlignment="0" applyProtection="0"/>
    <xf numFmtId="0" fontId="5" fillId="60" borderId="586" applyNumberFormat="0" applyFont="0" applyAlignment="0" applyProtection="0"/>
    <xf numFmtId="4" fontId="87" fillId="75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60" borderId="446" applyNumberFormat="0" applyFont="0" applyAlignment="0" applyProtection="0"/>
    <xf numFmtId="0" fontId="5" fillId="62" borderId="58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7" fillId="68" borderId="443" applyNumberFormat="0" applyProtection="0">
      <alignment horizontal="right" vertical="center"/>
    </xf>
    <xf numFmtId="0" fontId="85" fillId="56" borderId="443" applyNumberFormat="0" applyAlignment="0" applyProtection="0"/>
    <xf numFmtId="0" fontId="111" fillId="41" borderId="444" applyNumberFormat="0" applyAlignment="0" applyProtection="0"/>
    <xf numFmtId="4" fontId="87" fillId="58" borderId="443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58" fillId="0" borderId="445" applyNumberFormat="0" applyFill="0" applyAlignment="0" applyProtection="0"/>
    <xf numFmtId="0" fontId="85" fillId="56" borderId="583" applyNumberFormat="0" applyAlignment="0" applyProtection="0"/>
    <xf numFmtId="0" fontId="111" fillId="41" borderId="444" applyNumberFormat="0" applyAlignment="0" applyProtection="0"/>
    <xf numFmtId="4" fontId="89" fillId="72" borderId="711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8" fillId="34" borderId="443" applyNumberFormat="0" applyProtection="0">
      <alignment vertical="center"/>
    </xf>
    <xf numFmtId="4" fontId="87" fillId="71" borderId="583" applyNumberFormat="0" applyProtection="0">
      <alignment horizontal="right" vertical="center"/>
    </xf>
    <xf numFmtId="4" fontId="87" fillId="34" borderId="443" applyNumberFormat="0" applyProtection="0">
      <alignment horizontal="left" vertical="center" indent="1"/>
    </xf>
    <xf numFmtId="0" fontId="85" fillId="56" borderId="583" applyNumberFormat="0" applyAlignment="0" applyProtection="0"/>
    <xf numFmtId="4" fontId="88" fillId="58" borderId="583" applyNumberFormat="0" applyProtection="0">
      <alignment vertical="center"/>
    </xf>
    <xf numFmtId="0" fontId="5" fillId="76" borderId="711" applyNumberFormat="0" applyProtection="0">
      <alignment horizontal="left" vertical="center" indent="1"/>
    </xf>
    <xf numFmtId="0" fontId="103" fillId="56" borderId="443" applyNumberFormat="0" applyAlignment="0" applyProtection="0"/>
    <xf numFmtId="0" fontId="48" fillId="56" borderId="444" applyNumberFormat="0" applyAlignment="0" applyProtection="0"/>
    <xf numFmtId="0" fontId="5" fillId="62" borderId="583" applyNumberFormat="0" applyProtection="0">
      <alignment horizontal="left" vertical="center" indent="1"/>
    </xf>
    <xf numFmtId="0" fontId="85" fillId="56" borderId="583" applyNumberFormat="0" applyAlignment="0" applyProtection="0"/>
    <xf numFmtId="0" fontId="5" fillId="75" borderId="443" applyNumberFormat="0" applyProtection="0">
      <alignment horizontal="left" vertical="center" indent="1"/>
    </xf>
    <xf numFmtId="0" fontId="113" fillId="0" borderId="713" applyNumberFormat="0" applyFill="0" applyAlignment="0" applyProtection="0"/>
    <xf numFmtId="4" fontId="88" fillId="58" borderId="443" applyNumberFormat="0" applyProtection="0">
      <alignment vertical="center"/>
    </xf>
    <xf numFmtId="4" fontId="87" fillId="71" borderId="583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4" fontId="87" fillId="73" borderId="583" applyNumberFormat="0" applyProtection="0">
      <alignment horizontal="right" vertical="center"/>
    </xf>
    <xf numFmtId="4" fontId="87" fillId="68" borderId="443" applyNumberFormat="0" applyProtection="0">
      <alignment horizontal="right" vertical="center"/>
    </xf>
    <xf numFmtId="0" fontId="5" fillId="75" borderId="583" applyNumberFormat="0" applyProtection="0">
      <alignment horizontal="left" vertical="center" indent="1"/>
    </xf>
    <xf numFmtId="4" fontId="87" fillId="67" borderId="583" applyNumberFormat="0" applyProtection="0">
      <alignment horizontal="right" vertical="center"/>
    </xf>
    <xf numFmtId="4" fontId="87" fillId="34" borderId="443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69" fillId="56" borderId="584" applyNumberFormat="0" applyAlignment="0" applyProtection="0"/>
    <xf numFmtId="4" fontId="92" fillId="73" borderId="583" applyNumberFormat="0" applyProtection="0">
      <alignment horizontal="right" vertical="center"/>
    </xf>
    <xf numFmtId="0" fontId="103" fillId="56" borderId="583" applyNumberFormat="0" applyAlignment="0" applyProtection="0"/>
    <xf numFmtId="177" fontId="124" fillId="0" borderId="582" applyAlignment="0" applyProtection="0"/>
    <xf numFmtId="4" fontId="87" fillId="73" borderId="443" applyNumberFormat="0" applyProtection="0">
      <alignment horizontal="left" vertical="center" indent="1"/>
    </xf>
    <xf numFmtId="4" fontId="87" fillId="63" borderId="443" applyNumberFormat="0" applyProtection="0">
      <alignment horizontal="right" vertical="center"/>
    </xf>
    <xf numFmtId="0" fontId="75" fillId="0" borderId="581">
      <alignment horizontal="left" vertical="center"/>
    </xf>
    <xf numFmtId="0" fontId="79" fillId="41" borderId="444" applyNumberFormat="0" applyAlignment="0" applyProtection="0"/>
    <xf numFmtId="4" fontId="87" fillId="73" borderId="587" applyNumberFormat="0" applyProtection="0">
      <alignment horizontal="left" vertical="center" indent="1"/>
    </xf>
    <xf numFmtId="0" fontId="57" fillId="56" borderId="443" applyNumberFormat="0" applyAlignment="0" applyProtection="0"/>
    <xf numFmtId="4" fontId="92" fillId="73" borderId="583" applyNumberFormat="0" applyProtection="0">
      <alignment horizontal="right" vertical="center"/>
    </xf>
    <xf numFmtId="0" fontId="69" fillId="56" borderId="712" applyNumberFormat="0" applyAlignment="0" applyProtection="0"/>
    <xf numFmtId="4" fontId="87" fillId="65" borderId="583" applyNumberFormat="0" applyProtection="0">
      <alignment horizontal="right" vertical="center"/>
    </xf>
    <xf numFmtId="0" fontId="113" fillId="0" borderId="305" applyNumberFormat="0" applyFill="0" applyAlignment="0" applyProtection="0"/>
    <xf numFmtId="0" fontId="55" fillId="41" borderId="304" applyNumberFormat="0" applyAlignment="0" applyProtection="0"/>
    <xf numFmtId="0" fontId="48" fillId="56" borderId="304" applyNumberFormat="0" applyAlignment="0" applyProtection="0"/>
    <xf numFmtId="0" fontId="66" fillId="0" borderId="580">
      <alignment horizontal="center"/>
    </xf>
    <xf numFmtId="4" fontId="88" fillId="58" borderId="583" applyNumberFormat="0" applyProtection="0">
      <alignment vertical="center"/>
    </xf>
    <xf numFmtId="0" fontId="5" fillId="60" borderId="586" applyNumberFormat="0" applyFont="0" applyAlignment="0" applyProtection="0"/>
    <xf numFmtId="0" fontId="66" fillId="0" borderId="716">
      <alignment horizontal="center"/>
    </xf>
    <xf numFmtId="4" fontId="87" fillId="58" borderId="443" applyNumberFormat="0" applyProtection="0">
      <alignment vertical="center"/>
    </xf>
    <xf numFmtId="0" fontId="66" fillId="0" borderId="300">
      <alignment horizontal="center"/>
    </xf>
    <xf numFmtId="0" fontId="57" fillId="56" borderId="303" applyNumberFormat="0" applyAlignment="0" applyProtection="0"/>
    <xf numFmtId="0" fontId="48" fillId="56" borderId="304" applyNumberFormat="0" applyAlignment="0" applyProtection="0"/>
    <xf numFmtId="177" fontId="124" fillId="0" borderId="302" applyAlignment="0" applyProtection="0"/>
    <xf numFmtId="0" fontId="69" fillId="56" borderId="304" applyNumberFormat="0" applyAlignment="0" applyProtection="0"/>
    <xf numFmtId="0" fontId="69" fillId="56" borderId="304" applyNumberFormat="0" applyAlignment="0" applyProtection="0"/>
    <xf numFmtId="0" fontId="55" fillId="41" borderId="304" applyNumberFormat="0" applyAlignment="0" applyProtection="0"/>
    <xf numFmtId="0" fontId="58" fillId="0" borderId="305" applyNumberFormat="0" applyFill="0" applyAlignment="0" applyProtection="0"/>
    <xf numFmtId="0" fontId="75" fillId="0" borderId="301">
      <alignment horizontal="left" vertical="center"/>
    </xf>
    <xf numFmtId="10" fontId="29" fillId="58" borderId="300" applyNumberFormat="0" applyBorder="0" applyAlignment="0" applyProtection="0"/>
    <xf numFmtId="0" fontId="79" fillId="41" borderId="304" applyNumberFormat="0" applyAlignment="0" applyProtection="0"/>
    <xf numFmtId="0" fontId="79" fillId="41" borderId="304" applyNumberFormat="0" applyAlignment="0" applyProtection="0"/>
    <xf numFmtId="0" fontId="111" fillId="41" borderId="304" applyNumberFormat="0" applyAlignment="0" applyProtection="0"/>
    <xf numFmtId="4" fontId="87" fillId="68" borderId="303" applyNumberFormat="0" applyProtection="0">
      <alignment horizontal="right" vertical="center"/>
    </xf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85" fillId="56" borderId="303" applyNumberFormat="0" applyAlignment="0" applyProtection="0"/>
    <xf numFmtId="0" fontId="85" fillId="56" borderId="303" applyNumberFormat="0" applyAlignment="0" applyProtection="0"/>
    <xf numFmtId="177" fontId="124" fillId="0" borderId="302" applyAlignment="0" applyProtection="0"/>
    <xf numFmtId="0" fontId="57" fillId="56" borderId="303" applyNumberFormat="0" applyAlignment="0" applyProtection="0"/>
    <xf numFmtId="0" fontId="66" fillId="0" borderId="300">
      <alignment horizontal="center"/>
    </xf>
    <xf numFmtId="4" fontId="87" fillId="34" borderId="303" applyNumberFormat="0" applyProtection="0">
      <alignment vertical="center"/>
    </xf>
    <xf numFmtId="4" fontId="88" fillId="34" borderId="303" applyNumberFormat="0" applyProtection="0">
      <alignment vertical="center"/>
    </xf>
    <xf numFmtId="4" fontId="87" fillId="34" borderId="303" applyNumberFormat="0" applyProtection="0">
      <alignment horizontal="left" vertical="center" indent="1"/>
    </xf>
    <xf numFmtId="4" fontId="87" fillId="34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63" borderId="303" applyNumberFormat="0" applyProtection="0">
      <alignment horizontal="right" vertical="center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9" fillId="72" borderId="303" applyNumberFormat="0" applyProtection="0">
      <alignment horizontal="left" vertical="center" indent="1"/>
    </xf>
    <xf numFmtId="4" fontId="87" fillId="73" borderId="307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73" borderId="303" applyNumberFormat="0" applyProtection="0">
      <alignment horizontal="left" vertical="center" indent="1"/>
    </xf>
    <xf numFmtId="4" fontId="87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4" fontId="88" fillId="58" borderId="303" applyNumberFormat="0" applyProtection="0">
      <alignment vertical="center"/>
    </xf>
    <xf numFmtId="4" fontId="87" fillId="58" borderId="303" applyNumberFormat="0" applyProtection="0">
      <alignment horizontal="left" vertical="center" indent="1"/>
    </xf>
    <xf numFmtId="4" fontId="87" fillId="58" borderId="303" applyNumberFormat="0" applyProtection="0">
      <alignment horizontal="left" vertical="center" indent="1"/>
    </xf>
    <xf numFmtId="4" fontId="87" fillId="73" borderId="303" applyNumberFormat="0" applyProtection="0">
      <alignment horizontal="right" vertical="center"/>
    </xf>
    <xf numFmtId="4" fontId="88" fillId="73" borderId="30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92" fillId="73" borderId="303" applyNumberFormat="0" applyProtection="0">
      <alignment horizontal="right" vertical="center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6" borderId="304" applyNumberFormat="0" applyAlignment="0" applyProtection="0"/>
    <xf numFmtId="0" fontId="111" fillId="41" borderId="304" applyNumberFormat="0" applyAlignment="0" applyProtection="0"/>
    <xf numFmtId="0" fontId="113" fillId="0" borderId="305" applyNumberFormat="0" applyFill="0" applyAlignment="0" applyProtection="0"/>
    <xf numFmtId="0" fontId="103" fillId="56" borderId="303" applyNumberFormat="0" applyAlignment="0" applyProtection="0"/>
    <xf numFmtId="0" fontId="2" fillId="60" borderId="306" applyNumberFormat="0" applyFont="0" applyAlignment="0" applyProtection="0"/>
    <xf numFmtId="0" fontId="2" fillId="60" borderId="306" applyNumberFormat="0" applyFont="0" applyAlignment="0" applyProtection="0"/>
    <xf numFmtId="0" fontId="2" fillId="60" borderId="306" applyNumberFormat="0" applyFont="0" applyAlignment="0" applyProtection="0"/>
    <xf numFmtId="4" fontId="87" fillId="75" borderId="711" applyNumberFormat="0" applyProtection="0">
      <alignment horizontal="left" vertical="center" indent="1"/>
    </xf>
    <xf numFmtId="4" fontId="87" fillId="66" borderId="443" applyNumberFormat="0" applyProtection="0">
      <alignment horizontal="right" vertical="center"/>
    </xf>
    <xf numFmtId="4" fontId="87" fillId="34" borderId="58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177" fontId="124" fillId="0" borderId="582" applyAlignment="0" applyProtection="0"/>
    <xf numFmtId="0" fontId="95" fillId="0" borderId="713" applyNumberFormat="0" applyFill="0" applyAlignment="0" applyProtection="0"/>
    <xf numFmtId="0" fontId="2" fillId="60" borderId="446" applyNumberFormat="0" applyFont="0" applyAlignment="0" applyProtection="0"/>
    <xf numFmtId="4" fontId="87" fillId="34" borderId="583" applyNumberFormat="0" applyProtection="0">
      <alignment horizontal="left" vertical="center" indent="1"/>
    </xf>
    <xf numFmtId="4" fontId="87" fillId="71" borderId="583" applyNumberFormat="0" applyProtection="0">
      <alignment horizontal="right" vertical="center"/>
    </xf>
    <xf numFmtId="0" fontId="55" fillId="41" borderId="712" applyNumberFormat="0" applyAlignment="0" applyProtection="0"/>
    <xf numFmtId="4" fontId="88" fillId="34" borderId="583" applyNumberFormat="0" applyProtection="0">
      <alignment vertical="center"/>
    </xf>
    <xf numFmtId="0" fontId="5" fillId="62" borderId="443" applyNumberFormat="0" applyProtection="0">
      <alignment horizontal="left" vertical="center" indent="1"/>
    </xf>
    <xf numFmtId="4" fontId="87" fillId="67" borderId="303" applyNumberFormat="0" applyProtection="0">
      <alignment horizontal="right" vertical="center"/>
    </xf>
    <xf numFmtId="0" fontId="5" fillId="33" borderId="583" applyNumberFormat="0" applyProtection="0">
      <alignment horizontal="left" vertical="center" indent="1"/>
    </xf>
    <xf numFmtId="0" fontId="2" fillId="60" borderId="586" applyNumberFormat="0" applyFont="0" applyAlignment="0" applyProtection="0"/>
    <xf numFmtId="0" fontId="5" fillId="62" borderId="44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4" fontId="88" fillId="73" borderId="711" applyNumberFormat="0" applyProtection="0">
      <alignment horizontal="right" vertical="center"/>
    </xf>
    <xf numFmtId="4" fontId="88" fillId="34" borderId="583" applyNumberFormat="0" applyProtection="0">
      <alignment vertical="center"/>
    </xf>
    <xf numFmtId="0" fontId="55" fillId="41" borderId="444" applyNumberFormat="0" applyAlignment="0" applyProtection="0"/>
    <xf numFmtId="4" fontId="87" fillId="34" borderId="583" applyNumberFormat="0" applyProtection="0">
      <alignment vertical="center"/>
    </xf>
    <xf numFmtId="0" fontId="5" fillId="62" borderId="583" applyNumberFormat="0" applyProtection="0">
      <alignment horizontal="left" vertical="center" indent="1"/>
    </xf>
    <xf numFmtId="4" fontId="87" fillId="66" borderId="303" applyNumberFormat="0" applyProtection="0">
      <alignment horizontal="right" vertical="center"/>
    </xf>
    <xf numFmtId="0" fontId="85" fillId="56" borderId="443" applyNumberFormat="0" applyAlignment="0" applyProtection="0"/>
    <xf numFmtId="0" fontId="95" fillId="0" borderId="585" applyNumberFormat="0" applyFill="0" applyAlignment="0" applyProtection="0"/>
    <xf numFmtId="0" fontId="69" fillId="56" borderId="584" applyNumberFormat="0" applyAlignment="0" applyProtection="0"/>
    <xf numFmtId="0" fontId="79" fillId="41" borderId="584" applyNumberFormat="0" applyAlignment="0" applyProtection="0"/>
    <xf numFmtId="0" fontId="5" fillId="62" borderId="711" applyNumberFormat="0" applyProtection="0">
      <alignment horizontal="left" vertical="center" indent="1"/>
    </xf>
    <xf numFmtId="0" fontId="55" fillId="41" borderId="444" applyNumberFormat="0" applyAlignment="0" applyProtection="0"/>
    <xf numFmtId="4" fontId="87" fillId="64" borderId="583" applyNumberFormat="0" applyProtection="0">
      <alignment horizontal="right" vertical="center"/>
    </xf>
    <xf numFmtId="4" fontId="87" fillId="73" borderId="58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4" fontId="87" fillId="71" borderId="443" applyNumberFormat="0" applyProtection="0">
      <alignment horizontal="right" vertical="center"/>
    </xf>
    <xf numFmtId="0" fontId="5" fillId="33" borderId="443" applyNumberFormat="0" applyProtection="0">
      <alignment horizontal="left" vertical="center" indent="1"/>
    </xf>
    <xf numFmtId="177" fontId="124" fillId="0" borderId="442" applyAlignment="0" applyProtection="0"/>
    <xf numFmtId="4" fontId="87" fillId="63" borderId="443" applyNumberFormat="0" applyProtection="0">
      <alignment horizontal="right" vertical="center"/>
    </xf>
    <xf numFmtId="0" fontId="5" fillId="60" borderId="586" applyNumberFormat="0" applyFont="0" applyAlignment="0" applyProtection="0"/>
    <xf numFmtId="0" fontId="95" fillId="0" borderId="445" applyNumberFormat="0" applyFill="0" applyAlignment="0" applyProtection="0"/>
    <xf numFmtId="0" fontId="66" fillId="0" borderId="440">
      <alignment horizontal="center"/>
    </xf>
    <xf numFmtId="4" fontId="87" fillId="58" borderId="711" applyNumberFormat="0" applyProtection="0">
      <alignment vertical="center"/>
    </xf>
    <xf numFmtId="4" fontId="87" fillId="69" borderId="711" applyNumberFormat="0" applyProtection="0">
      <alignment horizontal="right" vertical="center"/>
    </xf>
    <xf numFmtId="0" fontId="104" fillId="56" borderId="444" applyNumberFormat="0" applyAlignment="0" applyProtection="0"/>
    <xf numFmtId="0" fontId="5" fillId="60" borderId="446" applyNumberFormat="0" applyFont="0" applyAlignment="0" applyProtection="0"/>
    <xf numFmtId="4" fontId="87" fillId="69" borderId="443" applyNumberFormat="0" applyProtection="0">
      <alignment horizontal="right" vertical="center"/>
    </xf>
    <xf numFmtId="0" fontId="69" fillId="56" borderId="444" applyNumberFormat="0" applyAlignment="0" applyProtection="0"/>
    <xf numFmtId="0" fontId="111" fillId="41" borderId="712" applyNumberFormat="0" applyAlignment="0" applyProtection="0"/>
    <xf numFmtId="4" fontId="87" fillId="64" borderId="443" applyNumberFormat="0" applyProtection="0">
      <alignment horizontal="right" vertical="center"/>
    </xf>
    <xf numFmtId="10" fontId="29" fillId="58" borderId="440" applyNumberFormat="0" applyBorder="0" applyAlignment="0" applyProtection="0"/>
    <xf numFmtId="0" fontId="79" fillId="41" borderId="444" applyNumberFormat="0" applyAlignment="0" applyProtection="0"/>
    <xf numFmtId="0" fontId="75" fillId="0" borderId="581">
      <alignment horizontal="left" vertical="center"/>
    </xf>
    <xf numFmtId="0" fontId="66" fillId="0" borderId="580">
      <alignment horizontal="center"/>
    </xf>
    <xf numFmtId="0" fontId="5" fillId="62" borderId="711" applyNumberFormat="0" applyProtection="0">
      <alignment horizontal="left" vertical="center" indent="1"/>
    </xf>
    <xf numFmtId="4" fontId="87" fillId="58" borderId="583" applyNumberFormat="0" applyProtection="0">
      <alignment horizontal="left" vertical="center" indent="1"/>
    </xf>
    <xf numFmtId="0" fontId="79" fillId="41" borderId="444" applyNumberFormat="0" applyAlignment="0" applyProtection="0"/>
    <xf numFmtId="0" fontId="5" fillId="62" borderId="711" applyNumberFormat="0" applyProtection="0">
      <alignment horizontal="left" vertical="center" indent="1"/>
    </xf>
    <xf numFmtId="0" fontId="5" fillId="33" borderId="443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7" fillId="34" borderId="711" applyNumberFormat="0" applyProtection="0">
      <alignment vertical="center"/>
    </xf>
    <xf numFmtId="0" fontId="75" fillId="0" borderId="592">
      <alignment horizontal="left" vertical="center"/>
    </xf>
    <xf numFmtId="4" fontId="87" fillId="58" borderId="583" applyNumberFormat="0" applyProtection="0">
      <alignment vertical="center"/>
    </xf>
    <xf numFmtId="0" fontId="104" fillId="56" borderId="712" applyNumberFormat="0" applyAlignment="0" applyProtection="0"/>
    <xf numFmtId="0" fontId="5" fillId="62" borderId="711" applyNumberFormat="0" applyProtection="0">
      <alignment horizontal="left" vertical="center" indent="1"/>
    </xf>
    <xf numFmtId="4" fontId="87" fillId="73" borderId="443" applyNumberFormat="0" applyProtection="0">
      <alignment horizontal="right" vertical="center"/>
    </xf>
    <xf numFmtId="4" fontId="89" fillId="72" borderId="583" applyNumberFormat="0" applyProtection="0">
      <alignment horizontal="left" vertical="center" indent="1"/>
    </xf>
    <xf numFmtId="0" fontId="57" fillId="56" borderId="443" applyNumberFormat="0" applyAlignment="0" applyProtection="0"/>
    <xf numFmtId="0" fontId="5" fillId="75" borderId="711" applyNumberFormat="0" applyProtection="0">
      <alignment horizontal="left" vertical="center" indent="1"/>
    </xf>
    <xf numFmtId="0" fontId="58" fillId="0" borderId="585" applyNumberFormat="0" applyFill="0" applyAlignment="0" applyProtection="0"/>
    <xf numFmtId="4" fontId="87" fillId="65" borderId="583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2" fillId="60" borderId="306" applyNumberFormat="0" applyFont="0" applyAlignment="0" applyProtection="0"/>
    <xf numFmtId="0" fontId="5" fillId="60" borderId="446" applyNumberFormat="0" applyFont="0" applyAlignment="0" applyProtection="0"/>
    <xf numFmtId="4" fontId="87" fillId="63" borderId="583" applyNumberFormat="0" applyProtection="0">
      <alignment horizontal="right" vertical="center"/>
    </xf>
    <xf numFmtId="0" fontId="95" fillId="0" borderId="585" applyNumberFormat="0" applyFill="0" applyAlignment="0" applyProtection="0"/>
    <xf numFmtId="0" fontId="5" fillId="76" borderId="711" applyNumberFormat="0" applyProtection="0">
      <alignment horizontal="left" vertical="center" indent="1"/>
    </xf>
    <xf numFmtId="4" fontId="87" fillId="58" borderId="443" applyNumberFormat="0" applyProtection="0">
      <alignment vertical="center"/>
    </xf>
    <xf numFmtId="4" fontId="87" fillId="34" borderId="583" applyNumberFormat="0" applyProtection="0">
      <alignment horizontal="left" vertical="center" indent="1"/>
    </xf>
    <xf numFmtId="0" fontId="85" fillId="56" borderId="303" applyNumberFormat="0" applyAlignment="0" applyProtection="0"/>
    <xf numFmtId="0" fontId="57" fillId="56" borderId="711" applyNumberFormat="0" applyAlignment="0" applyProtection="0"/>
    <xf numFmtId="4" fontId="87" fillId="73" borderId="303" applyNumberFormat="0" applyProtection="0">
      <alignment horizontal="right" vertical="center"/>
    </xf>
    <xf numFmtId="0" fontId="69" fillId="56" borderId="444" applyNumberFormat="0" applyAlignment="0" applyProtection="0"/>
    <xf numFmtId="4" fontId="87" fillId="34" borderId="303" applyNumberFormat="0" applyProtection="0">
      <alignment vertical="center"/>
    </xf>
    <xf numFmtId="0" fontId="5" fillId="60" borderId="586" applyNumberFormat="0" applyFont="0" applyAlignment="0" applyProtection="0"/>
    <xf numFmtId="0" fontId="75" fillId="0" borderId="592">
      <alignment horizontal="left" vertical="center"/>
    </xf>
    <xf numFmtId="0" fontId="5" fillId="75" borderId="583" applyNumberFormat="0" applyProtection="0">
      <alignment horizontal="left" vertical="center" indent="1"/>
    </xf>
    <xf numFmtId="4" fontId="87" fillId="68" borderId="583" applyNumberFormat="0" applyProtection="0">
      <alignment horizontal="right" vertical="center"/>
    </xf>
    <xf numFmtId="0" fontId="85" fillId="56" borderId="645" applyNumberFormat="0" applyAlignment="0" applyProtection="0"/>
    <xf numFmtId="0" fontId="85" fillId="56" borderId="711" applyNumberFormat="0" applyAlignment="0" applyProtection="0"/>
    <xf numFmtId="0" fontId="5" fillId="33" borderId="303" applyNumberFormat="0" applyProtection="0">
      <alignment horizontal="left" vertical="center" indent="1"/>
    </xf>
    <xf numFmtId="0" fontId="2" fillId="60" borderId="586" applyNumberFormat="0" applyFont="0" applyAlignment="0" applyProtection="0"/>
    <xf numFmtId="4" fontId="87" fillId="64" borderId="711" applyNumberFormat="0" applyProtection="0">
      <alignment horizontal="right" vertical="center"/>
    </xf>
    <xf numFmtId="0" fontId="5" fillId="75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87" fillId="58" borderId="583" applyNumberFormat="0" applyProtection="0">
      <alignment horizontal="left" vertical="center" indent="1"/>
    </xf>
    <xf numFmtId="10" fontId="29" fillId="58" borderId="580" applyNumberFormat="0" applyBorder="0" applyAlignment="0" applyProtection="0"/>
    <xf numFmtId="4" fontId="87" fillId="34" borderId="443" applyNumberFormat="0" applyProtection="0">
      <alignment horizontal="left" vertical="center" indent="1"/>
    </xf>
    <xf numFmtId="0" fontId="95" fillId="0" borderId="585" applyNumberFormat="0" applyFill="0" applyAlignment="0" applyProtection="0"/>
    <xf numFmtId="4" fontId="87" fillId="68" borderId="711" applyNumberFormat="0" applyProtection="0">
      <alignment horizontal="right" vertical="center"/>
    </xf>
    <xf numFmtId="0" fontId="85" fillId="56" borderId="443" applyNumberFormat="0" applyAlignment="0" applyProtection="0"/>
    <xf numFmtId="4" fontId="87" fillId="65" borderId="303" applyNumberFormat="0" applyProtection="0">
      <alignment horizontal="right" vertical="center"/>
    </xf>
    <xf numFmtId="0" fontId="69" fillId="56" borderId="584" applyNumberFormat="0" applyAlignment="0" applyProtection="0"/>
    <xf numFmtId="4" fontId="89" fillId="72" borderId="583" applyNumberFormat="0" applyProtection="0">
      <alignment horizontal="left" vertical="center" indent="1"/>
    </xf>
    <xf numFmtId="4" fontId="87" fillId="73" borderId="447" applyNumberFormat="0" applyProtection="0">
      <alignment horizontal="left" vertical="center" indent="1"/>
    </xf>
    <xf numFmtId="4" fontId="87" fillId="34" borderId="443" applyNumberFormat="0" applyProtection="0">
      <alignment horizontal="left" vertical="center" indent="1"/>
    </xf>
    <xf numFmtId="4" fontId="87" fillId="69" borderId="583" applyNumberFormat="0" applyProtection="0">
      <alignment horizontal="right" vertical="center"/>
    </xf>
    <xf numFmtId="10" fontId="29" fillId="58" borderId="440" applyNumberFormat="0" applyBorder="0" applyAlignment="0" applyProtection="0"/>
    <xf numFmtId="4" fontId="87" fillId="34" borderId="711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111" fillId="41" borderId="712" applyNumberFormat="0" applyAlignment="0" applyProtection="0"/>
    <xf numFmtId="0" fontId="2" fillId="60" borderId="586" applyNumberFormat="0" applyFont="0" applyAlignment="0" applyProtection="0"/>
    <xf numFmtId="4" fontId="87" fillId="34" borderId="58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71" borderId="30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0" fontId="58" fillId="0" borderId="445" applyNumberFormat="0" applyFill="0" applyAlignment="0" applyProtection="0"/>
    <xf numFmtId="0" fontId="5" fillId="60" borderId="306" applyNumberFormat="0" applyFont="0" applyAlignment="0" applyProtection="0"/>
    <xf numFmtId="0" fontId="2" fillId="60" borderId="586" applyNumberFormat="0" applyFont="0" applyAlignment="0" applyProtection="0"/>
    <xf numFmtId="4" fontId="87" fillId="58" borderId="303" applyNumberFormat="0" applyProtection="0">
      <alignment vertical="center"/>
    </xf>
    <xf numFmtId="0" fontId="113" fillId="0" borderId="445" applyNumberFormat="0" applyFill="0" applyAlignment="0" applyProtection="0"/>
    <xf numFmtId="177" fontId="124" fillId="0" borderId="442" applyAlignment="0" applyProtection="0"/>
    <xf numFmtId="0" fontId="5" fillId="62" borderId="443" applyNumberFormat="0" applyProtection="0">
      <alignment horizontal="left" vertical="center" indent="1"/>
    </xf>
    <xf numFmtId="0" fontId="103" fillId="56" borderId="443" applyNumberFormat="0" applyAlignment="0" applyProtection="0"/>
    <xf numFmtId="0" fontId="5" fillId="75" borderId="303" applyNumberFormat="0" applyProtection="0">
      <alignment horizontal="left" vertical="center" indent="1"/>
    </xf>
    <xf numFmtId="177" fontId="124" fillId="0" borderId="582" applyAlignment="0" applyProtection="0"/>
    <xf numFmtId="4" fontId="89" fillId="72" borderId="443" applyNumberFormat="0" applyProtection="0">
      <alignment horizontal="left" vertical="center" indent="1"/>
    </xf>
    <xf numFmtId="0" fontId="95" fillId="0" borderId="305" applyNumberFormat="0" applyFill="0" applyAlignment="0" applyProtection="0"/>
    <xf numFmtId="0" fontId="5" fillId="60" borderId="446" applyNumberFormat="0" applyFont="0" applyAlignment="0" applyProtection="0"/>
    <xf numFmtId="0" fontId="79" fillId="41" borderId="304" applyNumberFormat="0" applyAlignment="0" applyProtection="0"/>
    <xf numFmtId="0" fontId="5" fillId="62" borderId="303" applyNumberFormat="0" applyProtection="0">
      <alignment horizontal="left" vertical="center" indent="1"/>
    </xf>
    <xf numFmtId="4" fontId="87" fillId="68" borderId="443" applyNumberFormat="0" applyProtection="0">
      <alignment horizontal="right" vertical="center"/>
    </xf>
    <xf numFmtId="4" fontId="87" fillId="34" borderId="303" applyNumberFormat="0" applyProtection="0">
      <alignment horizontal="left" vertical="center" indent="1"/>
    </xf>
    <xf numFmtId="4" fontId="87" fillId="73" borderId="587" applyNumberFormat="0" applyProtection="0">
      <alignment horizontal="left" vertical="center" indent="1"/>
    </xf>
    <xf numFmtId="4" fontId="87" fillId="69" borderId="443" applyNumberFormat="0" applyProtection="0">
      <alignment horizontal="right" vertical="center"/>
    </xf>
    <xf numFmtId="0" fontId="85" fillId="56" borderId="443" applyNumberFormat="0" applyAlignment="0" applyProtection="0"/>
    <xf numFmtId="0" fontId="113" fillId="0" borderId="445" applyNumberFormat="0" applyFill="0" applyAlignment="0" applyProtection="0"/>
    <xf numFmtId="4" fontId="87" fillId="68" borderId="583" applyNumberFormat="0" applyProtection="0">
      <alignment horizontal="right" vertical="center"/>
    </xf>
    <xf numFmtId="0" fontId="95" fillId="0" borderId="445" applyNumberFormat="0" applyFill="0" applyAlignment="0" applyProtection="0"/>
    <xf numFmtId="4" fontId="87" fillId="58" borderId="443" applyNumberFormat="0" applyProtection="0">
      <alignment vertical="center"/>
    </xf>
    <xf numFmtId="0" fontId="103" fillId="56" borderId="303" applyNumberFormat="0" applyAlignment="0" applyProtection="0"/>
    <xf numFmtId="0" fontId="85" fillId="56" borderId="443" applyNumberFormat="0" applyAlignment="0" applyProtection="0"/>
    <xf numFmtId="0" fontId="5" fillId="60" borderId="306" applyNumberFormat="0" applyFont="0" applyAlignment="0" applyProtection="0"/>
    <xf numFmtId="4" fontId="87" fillId="58" borderId="583" applyNumberFormat="0" applyProtection="0">
      <alignment vertical="center"/>
    </xf>
    <xf numFmtId="4" fontId="87" fillId="58" borderId="303" applyNumberFormat="0" applyProtection="0">
      <alignment horizontal="left" vertical="center" indent="1"/>
    </xf>
    <xf numFmtId="0" fontId="79" fillId="41" borderId="712" applyNumberFormat="0" applyAlignment="0" applyProtection="0"/>
    <xf numFmtId="4" fontId="87" fillId="70" borderId="583" applyNumberFormat="0" applyProtection="0">
      <alignment horizontal="right" vertical="center"/>
    </xf>
    <xf numFmtId="0" fontId="5" fillId="76" borderId="30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4" fontId="87" fillId="75" borderId="711" applyNumberFormat="0" applyProtection="0">
      <alignment horizontal="left" vertical="center" indent="1"/>
    </xf>
    <xf numFmtId="0" fontId="66" fillId="0" borderId="440">
      <alignment horizontal="center"/>
    </xf>
    <xf numFmtId="4" fontId="87" fillId="64" borderId="303" applyNumberFormat="0" applyProtection="0">
      <alignment horizontal="right" vertical="center"/>
    </xf>
    <xf numFmtId="0" fontId="104" fillId="56" borderId="304" applyNumberFormat="0" applyAlignment="0" applyProtection="0"/>
    <xf numFmtId="4" fontId="87" fillId="58" borderId="44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4" fontId="87" fillId="71" borderId="711" applyNumberFormat="0" applyProtection="0">
      <alignment horizontal="right" vertical="center"/>
    </xf>
    <xf numFmtId="0" fontId="69" fillId="56" borderId="304" applyNumberFormat="0" applyAlignment="0" applyProtection="0"/>
    <xf numFmtId="4" fontId="87" fillId="75" borderId="58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69" borderId="303" applyNumberFormat="0" applyProtection="0">
      <alignment horizontal="right" vertical="center"/>
    </xf>
    <xf numFmtId="4" fontId="87" fillId="68" borderId="443" applyNumberFormat="0" applyProtection="0">
      <alignment horizontal="right" vertical="center"/>
    </xf>
    <xf numFmtId="0" fontId="113" fillId="0" borderId="713" applyNumberFormat="0" applyFill="0" applyAlignment="0" applyProtection="0"/>
    <xf numFmtId="0" fontId="69" fillId="56" borderId="584" applyNumberFormat="0" applyAlignment="0" applyProtection="0"/>
    <xf numFmtId="4" fontId="87" fillId="69" borderId="58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4" fontId="92" fillId="73" borderId="443" applyNumberFormat="0" applyProtection="0">
      <alignment horizontal="right" vertical="center"/>
    </xf>
    <xf numFmtId="0" fontId="5" fillId="75" borderId="583" applyNumberFormat="0" applyProtection="0">
      <alignment horizontal="left" vertical="center" indent="1"/>
    </xf>
    <xf numFmtId="0" fontId="48" fillId="56" borderId="584" applyNumberFormat="0" applyAlignment="0" applyProtection="0"/>
    <xf numFmtId="0" fontId="95" fillId="0" borderId="445" applyNumberFormat="0" applyFill="0" applyAlignment="0" applyProtection="0"/>
    <xf numFmtId="0" fontId="66" fillId="0" borderId="580">
      <alignment horizontal="center"/>
    </xf>
    <xf numFmtId="0" fontId="85" fillId="56" borderId="583" applyNumberFormat="0" applyAlignment="0" applyProtection="0"/>
    <xf numFmtId="4" fontId="87" fillId="73" borderId="715" applyNumberFormat="0" applyProtection="0">
      <alignment horizontal="left" vertical="center" indent="1"/>
    </xf>
    <xf numFmtId="4" fontId="87" fillId="73" borderId="303" applyNumberFormat="0" applyProtection="0">
      <alignment horizontal="left" vertical="center" indent="1"/>
    </xf>
    <xf numFmtId="4" fontId="87" fillId="66" borderId="443" applyNumberFormat="0" applyProtection="0">
      <alignment horizontal="right" vertical="center"/>
    </xf>
    <xf numFmtId="0" fontId="85" fillId="56" borderId="303" applyNumberFormat="0" applyAlignment="0" applyProtection="0"/>
    <xf numFmtId="0" fontId="79" fillId="41" borderId="584" applyNumberFormat="0" applyAlignment="0" applyProtection="0"/>
    <xf numFmtId="0" fontId="75" fillId="0" borderId="441">
      <alignment horizontal="left" vertical="center"/>
    </xf>
    <xf numFmtId="0" fontId="95" fillId="0" borderId="585" applyNumberFormat="0" applyFill="0" applyAlignment="0" applyProtection="0"/>
    <xf numFmtId="4" fontId="88" fillId="73" borderId="303" applyNumberFormat="0" applyProtection="0">
      <alignment horizontal="right" vertical="center"/>
    </xf>
    <xf numFmtId="0" fontId="5" fillId="60" borderId="586" applyNumberFormat="0" applyFont="0" applyAlignment="0" applyProtection="0"/>
    <xf numFmtId="0" fontId="58" fillId="0" borderId="445" applyNumberFormat="0" applyFill="0" applyAlignment="0" applyProtection="0"/>
    <xf numFmtId="4" fontId="88" fillId="34" borderId="303" applyNumberFormat="0" applyProtection="0">
      <alignment vertical="center"/>
    </xf>
    <xf numFmtId="0" fontId="69" fillId="56" borderId="304" applyNumberFormat="0" applyAlignment="0" applyProtection="0"/>
    <xf numFmtId="0" fontId="79" fillId="41" borderId="584" applyNumberFormat="0" applyAlignment="0" applyProtection="0"/>
    <xf numFmtId="0" fontId="55" fillId="41" borderId="584" applyNumberFormat="0" applyAlignment="0" applyProtection="0"/>
    <xf numFmtId="4" fontId="92" fillId="73" borderId="711" applyNumberFormat="0" applyProtection="0">
      <alignment horizontal="right" vertical="center"/>
    </xf>
    <xf numFmtId="0" fontId="103" fillId="56" borderId="583" applyNumberFormat="0" applyAlignment="0" applyProtection="0"/>
    <xf numFmtId="0" fontId="5" fillId="62" borderId="443" applyNumberFormat="0" applyProtection="0">
      <alignment horizontal="left" vertical="center" indent="1"/>
    </xf>
    <xf numFmtId="4" fontId="89" fillId="72" borderId="303" applyNumberFormat="0" applyProtection="0">
      <alignment horizontal="left" vertical="center" indent="1"/>
    </xf>
    <xf numFmtId="177" fontId="124" fillId="0" borderId="442" applyAlignment="0" applyProtection="0"/>
    <xf numFmtId="0" fontId="79" fillId="41" borderId="584" applyNumberFormat="0" applyAlignment="0" applyProtection="0"/>
    <xf numFmtId="0" fontId="5" fillId="33" borderId="443" applyNumberFormat="0" applyProtection="0">
      <alignment horizontal="left" vertical="center" indent="1"/>
    </xf>
    <xf numFmtId="0" fontId="5" fillId="60" borderId="446" applyNumberFormat="0" applyFont="0" applyAlignment="0" applyProtection="0"/>
    <xf numFmtId="0" fontId="5" fillId="62" borderId="583" applyNumberFormat="0" applyProtection="0">
      <alignment horizontal="left" vertical="center" indent="1"/>
    </xf>
    <xf numFmtId="0" fontId="5" fillId="60" borderId="306" applyNumberFormat="0" applyFont="0" applyAlignment="0" applyProtection="0"/>
    <xf numFmtId="4" fontId="88" fillId="34" borderId="583" applyNumberFormat="0" applyProtection="0">
      <alignment vertical="center"/>
    </xf>
    <xf numFmtId="4" fontId="88" fillId="58" borderId="303" applyNumberFormat="0" applyProtection="0">
      <alignment vertical="center"/>
    </xf>
    <xf numFmtId="4" fontId="87" fillId="67" borderId="711" applyNumberFormat="0" applyProtection="0">
      <alignment horizontal="right" vertical="center"/>
    </xf>
    <xf numFmtId="4" fontId="87" fillId="63" borderId="583" applyNumberFormat="0" applyProtection="0">
      <alignment horizontal="right" vertical="center"/>
    </xf>
    <xf numFmtId="4" fontId="87" fillId="34" borderId="443" applyNumberFormat="0" applyProtection="0">
      <alignment horizontal="left" vertical="center" indent="1"/>
    </xf>
    <xf numFmtId="0" fontId="5" fillId="60" borderId="714" applyNumberFormat="0" applyFont="0" applyAlignment="0" applyProtection="0"/>
    <xf numFmtId="0" fontId="5" fillId="75" borderId="30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75" fillId="0" borderId="581">
      <alignment horizontal="left" vertical="center"/>
    </xf>
    <xf numFmtId="4" fontId="87" fillId="73" borderId="583" applyNumberFormat="0" applyProtection="0">
      <alignment horizontal="right" vertical="center"/>
    </xf>
    <xf numFmtId="0" fontId="95" fillId="0" borderId="305" applyNumberFormat="0" applyFill="0" applyAlignment="0" applyProtection="0"/>
    <xf numFmtId="4" fontId="87" fillId="71" borderId="711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0" fontId="79" fillId="41" borderId="304" applyNumberFormat="0" applyAlignment="0" applyProtection="0"/>
    <xf numFmtId="177" fontId="124" fillId="0" borderId="442" applyAlignment="0" applyProtection="0"/>
    <xf numFmtId="0" fontId="5" fillId="62" borderId="303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7" fillId="58" borderId="443" applyNumberFormat="0" applyProtection="0">
      <alignment vertical="center"/>
    </xf>
    <xf numFmtId="4" fontId="87" fillId="70" borderId="303" applyNumberFormat="0" applyProtection="0">
      <alignment horizontal="right" vertical="center"/>
    </xf>
    <xf numFmtId="4" fontId="87" fillId="75" borderId="443" applyNumberFormat="0" applyProtection="0">
      <alignment horizontal="left" vertical="center" indent="1"/>
    </xf>
    <xf numFmtId="0" fontId="58" fillId="0" borderId="305" applyNumberFormat="0" applyFill="0" applyAlignment="0" applyProtection="0"/>
    <xf numFmtId="10" fontId="29" fillId="58" borderId="440" applyNumberFormat="0" applyBorder="0" applyAlignment="0" applyProtection="0"/>
    <xf numFmtId="0" fontId="58" fillId="0" borderId="585" applyNumberFormat="0" applyFill="0" applyAlignment="0" applyProtection="0"/>
    <xf numFmtId="0" fontId="5" fillId="62" borderId="303" applyNumberFormat="0" applyProtection="0">
      <alignment horizontal="left" vertical="center" indent="1"/>
    </xf>
    <xf numFmtId="0" fontId="2" fillId="60" borderId="446" applyNumberFormat="0" applyFont="0" applyAlignment="0" applyProtection="0"/>
    <xf numFmtId="0" fontId="69" fillId="56" borderId="444" applyNumberFormat="0" applyAlignment="0" applyProtection="0"/>
    <xf numFmtId="0" fontId="5" fillId="76" borderId="711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2" fillId="60" borderId="446" applyNumberFormat="0" applyFont="0" applyAlignment="0" applyProtection="0"/>
    <xf numFmtId="4" fontId="87" fillId="75" borderId="303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4" fontId="87" fillId="73" borderId="587" applyNumberFormat="0" applyProtection="0">
      <alignment horizontal="left" vertical="center" indent="1"/>
    </xf>
    <xf numFmtId="4" fontId="87" fillId="58" borderId="711" applyNumberFormat="0" applyProtection="0">
      <alignment horizontal="left" vertical="center" indent="1"/>
    </xf>
    <xf numFmtId="0" fontId="85" fillId="56" borderId="443" applyNumberFormat="0" applyAlignment="0" applyProtection="0"/>
    <xf numFmtId="10" fontId="29" fillId="58" borderId="300" applyNumberFormat="0" applyBorder="0" applyAlignment="0" applyProtection="0"/>
    <xf numFmtId="0" fontId="5" fillId="62" borderId="303" applyNumberFormat="0" applyProtection="0">
      <alignment horizontal="left" vertical="center" indent="1"/>
    </xf>
    <xf numFmtId="0" fontId="111" fillId="41" borderId="584" applyNumberFormat="0" applyAlignment="0" applyProtection="0"/>
    <xf numFmtId="0" fontId="5" fillId="60" borderId="446" applyNumberFormat="0" applyFont="0" applyAlignment="0" applyProtection="0"/>
    <xf numFmtId="4" fontId="87" fillId="34" borderId="303" applyNumberFormat="0" applyProtection="0">
      <alignment horizontal="left" vertical="center" indent="1"/>
    </xf>
    <xf numFmtId="0" fontId="104" fillId="56" borderId="444" applyNumberFormat="0" applyAlignment="0" applyProtection="0"/>
    <xf numFmtId="4" fontId="87" fillId="73" borderId="307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0" fontId="5" fillId="60" borderId="714" applyNumberFormat="0" applyFont="0" applyAlignment="0" applyProtection="0"/>
    <xf numFmtId="4" fontId="87" fillId="34" borderId="443" applyNumberFormat="0" applyProtection="0">
      <alignment vertical="center"/>
    </xf>
    <xf numFmtId="10" fontId="29" fillId="58" borderId="580" applyNumberFormat="0" applyBorder="0" applyAlignment="0" applyProtection="0"/>
    <xf numFmtId="4" fontId="88" fillId="58" borderId="583" applyNumberFormat="0" applyProtection="0">
      <alignment vertical="center"/>
    </xf>
    <xf numFmtId="0" fontId="55" fillId="41" borderId="584" applyNumberFormat="0" applyAlignment="0" applyProtection="0"/>
    <xf numFmtId="4" fontId="87" fillId="34" borderId="711" applyNumberFormat="0" applyProtection="0">
      <alignment horizontal="left" vertical="center" indent="1"/>
    </xf>
    <xf numFmtId="4" fontId="87" fillId="70" borderId="583" applyNumberFormat="0" applyProtection="0">
      <alignment horizontal="right" vertical="center"/>
    </xf>
    <xf numFmtId="0" fontId="5" fillId="60" borderId="306" applyNumberFormat="0" applyFont="0" applyAlignment="0" applyProtection="0"/>
    <xf numFmtId="0" fontId="57" fillId="56" borderId="443" applyNumberFormat="0" applyAlignment="0" applyProtection="0"/>
    <xf numFmtId="4" fontId="87" fillId="58" borderId="30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69" fillId="56" borderId="584" applyNumberFormat="0" applyAlignment="0" applyProtection="0"/>
    <xf numFmtId="0" fontId="75" fillId="0" borderId="301">
      <alignment horizontal="left" vertical="center"/>
    </xf>
    <xf numFmtId="0" fontId="5" fillId="76" borderId="303" applyNumberFormat="0" applyProtection="0">
      <alignment horizontal="left" vertical="center" indent="1"/>
    </xf>
    <xf numFmtId="4" fontId="87" fillId="58" borderId="443" applyNumberFormat="0" applyProtection="0">
      <alignment vertical="center"/>
    </xf>
    <xf numFmtId="0" fontId="5" fillId="60" borderId="586" applyNumberFormat="0" applyFont="0" applyAlignment="0" applyProtection="0"/>
    <xf numFmtId="4" fontId="87" fillId="73" borderId="583" applyNumberFormat="0" applyProtection="0">
      <alignment horizontal="right" vertical="center"/>
    </xf>
    <xf numFmtId="4" fontId="87" fillId="67" borderId="443" applyNumberFormat="0" applyProtection="0">
      <alignment horizontal="right" vertical="center"/>
    </xf>
    <xf numFmtId="4" fontId="92" fillId="73" borderId="303" applyNumberFormat="0" applyProtection="0">
      <alignment horizontal="right" vertical="center"/>
    </xf>
    <xf numFmtId="4" fontId="88" fillId="34" borderId="443" applyNumberFormat="0" applyProtection="0">
      <alignment vertical="center"/>
    </xf>
    <xf numFmtId="4" fontId="87" fillId="63" borderId="303" applyNumberFormat="0" applyProtection="0">
      <alignment horizontal="right" vertical="center"/>
    </xf>
    <xf numFmtId="4" fontId="87" fillId="34" borderId="583" applyNumberFormat="0" applyProtection="0">
      <alignment vertical="center"/>
    </xf>
    <xf numFmtId="177" fontId="124" fillId="0" borderId="710" applyAlignment="0" applyProtection="0"/>
    <xf numFmtId="0" fontId="5" fillId="62" borderId="583" applyNumberFormat="0" applyProtection="0">
      <alignment horizontal="left" vertical="center" indent="1"/>
    </xf>
    <xf numFmtId="0" fontId="66" fillId="0" borderId="300">
      <alignment horizontal="center"/>
    </xf>
    <xf numFmtId="0" fontId="57" fillId="56" borderId="303" applyNumberFormat="0" applyAlignment="0" applyProtection="0"/>
    <xf numFmtId="0" fontId="48" fillId="56" borderId="304" applyNumberFormat="0" applyAlignment="0" applyProtection="0"/>
    <xf numFmtId="177" fontId="124" fillId="0" borderId="302" applyAlignment="0" applyProtection="0"/>
    <xf numFmtId="0" fontId="69" fillId="56" borderId="304" applyNumberFormat="0" applyAlignment="0" applyProtection="0"/>
    <xf numFmtId="0" fontId="69" fillId="56" borderId="304" applyNumberFormat="0" applyAlignment="0" applyProtection="0"/>
    <xf numFmtId="0" fontId="55" fillId="41" borderId="304" applyNumberFormat="0" applyAlignment="0" applyProtection="0"/>
    <xf numFmtId="0" fontId="58" fillId="0" borderId="305" applyNumberFormat="0" applyFill="0" applyAlignment="0" applyProtection="0"/>
    <xf numFmtId="0" fontId="75" fillId="0" borderId="301">
      <alignment horizontal="left" vertical="center"/>
    </xf>
    <xf numFmtId="10" fontId="29" fillId="58" borderId="300" applyNumberFormat="0" applyBorder="0" applyAlignment="0" applyProtection="0"/>
    <xf numFmtId="0" fontId="79" fillId="41" borderId="304" applyNumberFormat="0" applyAlignment="0" applyProtection="0"/>
    <xf numFmtId="0" fontId="79" fillId="41" borderId="304" applyNumberForma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85" fillId="56" borderId="303" applyNumberFormat="0" applyAlignment="0" applyProtection="0"/>
    <xf numFmtId="0" fontId="85" fillId="56" borderId="303" applyNumberFormat="0" applyAlignment="0" applyProtection="0"/>
    <xf numFmtId="4" fontId="87" fillId="34" borderId="303" applyNumberFormat="0" applyProtection="0">
      <alignment vertical="center"/>
    </xf>
    <xf numFmtId="4" fontId="88" fillId="34" borderId="303" applyNumberFormat="0" applyProtection="0">
      <alignment vertical="center"/>
    </xf>
    <xf numFmtId="4" fontId="87" fillId="34" borderId="303" applyNumberFormat="0" applyProtection="0">
      <alignment horizontal="left" vertical="center" indent="1"/>
    </xf>
    <xf numFmtId="4" fontId="87" fillId="34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63" borderId="303" applyNumberFormat="0" applyProtection="0">
      <alignment horizontal="right" vertical="center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9" fillId="72" borderId="303" applyNumberFormat="0" applyProtection="0">
      <alignment horizontal="left" vertical="center" indent="1"/>
    </xf>
    <xf numFmtId="4" fontId="87" fillId="73" borderId="307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73" borderId="303" applyNumberFormat="0" applyProtection="0">
      <alignment horizontal="left" vertical="center" indent="1"/>
    </xf>
    <xf numFmtId="4" fontId="87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4" fontId="88" fillId="58" borderId="303" applyNumberFormat="0" applyProtection="0">
      <alignment vertical="center"/>
    </xf>
    <xf numFmtId="4" fontId="87" fillId="58" borderId="303" applyNumberFormat="0" applyProtection="0">
      <alignment horizontal="left" vertical="center" indent="1"/>
    </xf>
    <xf numFmtId="4" fontId="87" fillId="58" borderId="303" applyNumberFormat="0" applyProtection="0">
      <alignment horizontal="left" vertical="center" indent="1"/>
    </xf>
    <xf numFmtId="4" fontId="87" fillId="73" borderId="303" applyNumberFormat="0" applyProtection="0">
      <alignment horizontal="right" vertical="center"/>
    </xf>
    <xf numFmtId="4" fontId="88" fillId="73" borderId="30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92" fillId="73" borderId="303" applyNumberFormat="0" applyProtection="0">
      <alignment horizontal="right" vertical="center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6" borderId="304" applyNumberFormat="0" applyAlignment="0" applyProtection="0"/>
    <xf numFmtId="0" fontId="111" fillId="41" borderId="304" applyNumberFormat="0" applyAlignment="0" applyProtection="0"/>
    <xf numFmtId="0" fontId="113" fillId="0" borderId="305" applyNumberFormat="0" applyFill="0" applyAlignment="0" applyProtection="0"/>
    <xf numFmtId="0" fontId="103" fillId="56" borderId="303" applyNumberFormat="0" applyAlignment="0" applyProtection="0"/>
    <xf numFmtId="0" fontId="2" fillId="60" borderId="306" applyNumberFormat="0" applyFont="0" applyAlignment="0" applyProtection="0"/>
    <xf numFmtId="0" fontId="2" fillId="60" borderId="306" applyNumberFormat="0" applyFont="0" applyAlignment="0" applyProtection="0"/>
    <xf numFmtId="4" fontId="87" fillId="63" borderId="58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2" fillId="60" borderId="446" applyNumberFormat="0" applyFont="0" applyAlignment="0" applyProtection="0"/>
    <xf numFmtId="0" fontId="5" fillId="62" borderId="583" applyNumberFormat="0" applyProtection="0">
      <alignment horizontal="left" vertical="center" indent="1"/>
    </xf>
    <xf numFmtId="4" fontId="88" fillId="73" borderId="443" applyNumberFormat="0" applyProtection="0">
      <alignment horizontal="right" vertical="center"/>
    </xf>
    <xf numFmtId="10" fontId="29" fillId="58" borderId="580" applyNumberFormat="0" applyBorder="0" applyAlignment="0" applyProtection="0"/>
    <xf numFmtId="4" fontId="87" fillId="66" borderId="711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4" fontId="87" fillId="34" borderId="583" applyNumberFormat="0" applyProtection="0">
      <alignment horizontal="left" vertical="center" indent="1"/>
    </xf>
    <xf numFmtId="4" fontId="87" fillId="63" borderId="443" applyNumberFormat="0" applyProtection="0">
      <alignment horizontal="right" vertical="center"/>
    </xf>
    <xf numFmtId="0" fontId="69" fillId="56" borderId="712" applyNumberFormat="0" applyAlignment="0" applyProtection="0"/>
    <xf numFmtId="0" fontId="5" fillId="60" borderId="714" applyNumberFormat="0" applyFont="0" applyAlignment="0" applyProtection="0"/>
    <xf numFmtId="0" fontId="69" fillId="56" borderId="444" applyNumberFormat="0" applyAlignment="0" applyProtection="0"/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34" borderId="443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0" fontId="5" fillId="75" borderId="711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58" fillId="0" borderId="713" applyNumberFormat="0" applyFill="0" applyAlignment="0" applyProtection="0"/>
    <xf numFmtId="10" fontId="29" fillId="58" borderId="716" applyNumberFormat="0" applyBorder="0" applyAlignment="0" applyProtection="0"/>
    <xf numFmtId="0" fontId="5" fillId="76" borderId="443" applyNumberFormat="0" applyProtection="0">
      <alignment horizontal="left" vertical="center" indent="1"/>
    </xf>
    <xf numFmtId="0" fontId="79" fillId="41" borderId="584" applyNumberFormat="0" applyAlignment="0" applyProtection="0"/>
    <xf numFmtId="0" fontId="103" fillId="56" borderId="583" applyNumberFormat="0" applyAlignment="0" applyProtection="0"/>
    <xf numFmtId="4" fontId="87" fillId="70" borderId="443" applyNumberFormat="0" applyProtection="0">
      <alignment horizontal="right" vertical="center"/>
    </xf>
    <xf numFmtId="4" fontId="87" fillId="70" borderId="711" applyNumberFormat="0" applyProtection="0">
      <alignment horizontal="right" vertical="center"/>
    </xf>
    <xf numFmtId="4" fontId="87" fillId="75" borderId="711" applyNumberFormat="0" applyProtection="0">
      <alignment horizontal="left" vertical="center" indent="1"/>
    </xf>
    <xf numFmtId="4" fontId="87" fillId="58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5" fillId="62" borderId="583" applyNumberFormat="0" applyProtection="0">
      <alignment horizontal="left" vertical="center" indent="1"/>
    </xf>
    <xf numFmtId="0" fontId="2" fillId="60" borderId="446" applyNumberFormat="0" applyFont="0" applyAlignment="0" applyProtection="0"/>
    <xf numFmtId="10" fontId="29" fillId="58" borderId="440" applyNumberFormat="0" applyBorder="0" applyAlignment="0" applyProtection="0"/>
    <xf numFmtId="0" fontId="5" fillId="75" borderId="583" applyNumberFormat="0" applyProtection="0">
      <alignment horizontal="left" vertical="center" indent="1"/>
    </xf>
    <xf numFmtId="0" fontId="95" fillId="0" borderId="445" applyNumberFormat="0" applyFill="0" applyAlignment="0" applyProtection="0"/>
    <xf numFmtId="4" fontId="87" fillId="68" borderId="443" applyNumberFormat="0" applyProtection="0">
      <alignment horizontal="right" vertical="center"/>
    </xf>
    <xf numFmtId="0" fontId="79" fillId="41" borderId="712" applyNumberFormat="0" applyAlignment="0" applyProtection="0"/>
    <xf numFmtId="0" fontId="58" fillId="0" borderId="585" applyNumberFormat="0" applyFill="0" applyAlignment="0" applyProtection="0"/>
    <xf numFmtId="0" fontId="79" fillId="41" borderId="444" applyNumberFormat="0" applyAlignment="0" applyProtection="0"/>
    <xf numFmtId="0" fontId="5" fillId="75" borderId="583" applyNumberFormat="0" applyProtection="0">
      <alignment horizontal="left" vertical="center" indent="1"/>
    </xf>
    <xf numFmtId="4" fontId="87" fillId="71" borderId="443" applyNumberFormat="0" applyProtection="0">
      <alignment horizontal="right" vertical="center"/>
    </xf>
    <xf numFmtId="10" fontId="29" fillId="58" borderId="440" applyNumberFormat="0" applyBorder="0" applyAlignment="0" applyProtection="0"/>
    <xf numFmtId="4" fontId="89" fillId="72" borderId="443" applyNumberFormat="0" applyProtection="0">
      <alignment horizontal="left" vertical="center" indent="1"/>
    </xf>
    <xf numFmtId="0" fontId="2" fillId="60" borderId="586" applyNumberFormat="0" applyFont="0" applyAlignment="0" applyProtection="0"/>
    <xf numFmtId="4" fontId="87" fillId="34" borderId="583" applyNumberFormat="0" applyProtection="0">
      <alignment horizontal="left" vertical="center" indent="1"/>
    </xf>
    <xf numFmtId="0" fontId="113" fillId="0" borderId="585" applyNumberFormat="0" applyFill="0" applyAlignment="0" applyProtection="0"/>
    <xf numFmtId="4" fontId="87" fillId="58" borderId="583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8" fillId="58" borderId="443" applyNumberFormat="0" applyProtection="0">
      <alignment vertical="center"/>
    </xf>
    <xf numFmtId="4" fontId="87" fillId="58" borderId="443" applyNumberFormat="0" applyProtection="0">
      <alignment horizontal="left" vertical="center" indent="1"/>
    </xf>
    <xf numFmtId="0" fontId="79" fillId="41" borderId="584" applyNumberFormat="0" applyAlignment="0" applyProtection="0"/>
    <xf numFmtId="0" fontId="66" fillId="0" borderId="440">
      <alignment horizontal="center"/>
    </xf>
    <xf numFmtId="0" fontId="5" fillId="76" borderId="443" applyNumberFormat="0" applyProtection="0">
      <alignment horizontal="left" vertical="center" indent="1"/>
    </xf>
    <xf numFmtId="0" fontId="55" fillId="41" borderId="584" applyNumberFormat="0" applyAlignment="0" applyProtection="0"/>
    <xf numFmtId="4" fontId="87" fillId="69" borderId="583" applyNumberFormat="0" applyProtection="0">
      <alignment horizontal="right" vertical="center"/>
    </xf>
    <xf numFmtId="0" fontId="66" fillId="0" borderId="580">
      <alignment horizontal="center"/>
    </xf>
    <xf numFmtId="0" fontId="103" fillId="56" borderId="583" applyNumberFormat="0" applyAlignment="0" applyProtection="0"/>
    <xf numFmtId="4" fontId="87" fillId="73" borderId="711" applyNumberFormat="0" applyProtection="0">
      <alignment horizontal="right" vertical="center"/>
    </xf>
    <xf numFmtId="0" fontId="79" fillId="41" borderId="444" applyNumberFormat="0" applyAlignment="0" applyProtection="0"/>
    <xf numFmtId="0" fontId="5" fillId="62" borderId="711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48" fillId="56" borderId="444" applyNumberFormat="0" applyAlignment="0" applyProtection="0"/>
    <xf numFmtId="0" fontId="85" fillId="56" borderId="443" applyNumberFormat="0" applyAlignment="0" applyProtection="0"/>
    <xf numFmtId="0" fontId="5" fillId="62" borderId="583" applyNumberFormat="0" applyProtection="0">
      <alignment horizontal="left" vertical="center" indent="1"/>
    </xf>
    <xf numFmtId="0" fontId="55" fillId="41" borderId="584" applyNumberFormat="0" applyAlignment="0" applyProtection="0"/>
    <xf numFmtId="0" fontId="2" fillId="60" borderId="586" applyNumberFormat="0" applyFont="0" applyAlignment="0" applyProtection="0"/>
    <xf numFmtId="0" fontId="85" fillId="56" borderId="583" applyNumberFormat="0" applyAlignment="0" applyProtection="0"/>
    <xf numFmtId="4" fontId="87" fillId="69" borderId="583" applyNumberFormat="0" applyProtection="0">
      <alignment horizontal="right" vertical="center"/>
    </xf>
    <xf numFmtId="4" fontId="88" fillId="34" borderId="443" applyNumberFormat="0" applyProtection="0">
      <alignment vertical="center"/>
    </xf>
    <xf numFmtId="0" fontId="5" fillId="60" borderId="446" applyNumberFormat="0" applyFont="0" applyAlignment="0" applyProtection="0"/>
    <xf numFmtId="0" fontId="104" fillId="56" borderId="584" applyNumberFormat="0" applyAlignment="0" applyProtection="0"/>
    <xf numFmtId="4" fontId="87" fillId="67" borderId="583" applyNumberFormat="0" applyProtection="0">
      <alignment horizontal="right" vertical="center"/>
    </xf>
    <xf numFmtId="0" fontId="69" fillId="56" borderId="584" applyNumberFormat="0" applyAlignment="0" applyProtection="0"/>
    <xf numFmtId="0" fontId="5" fillId="33" borderId="443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111" fillId="41" borderId="584" applyNumberFormat="0" applyAlignment="0" applyProtection="0"/>
    <xf numFmtId="4" fontId="87" fillId="64" borderId="711" applyNumberFormat="0" applyProtection="0">
      <alignment horizontal="right" vertical="center"/>
    </xf>
    <xf numFmtId="4" fontId="87" fillId="73" borderId="447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5" fillId="41" borderId="444" applyNumberFormat="0" applyAlignment="0" applyProtection="0"/>
    <xf numFmtId="0" fontId="5" fillId="60" borderId="714" applyNumberFormat="0" applyFont="0" applyAlignment="0" applyProtection="0"/>
    <xf numFmtId="4" fontId="87" fillId="71" borderId="583" applyNumberFormat="0" applyProtection="0">
      <alignment horizontal="right" vertical="center"/>
    </xf>
    <xf numFmtId="0" fontId="5" fillId="60" borderId="446" applyNumberFormat="0" applyFont="0" applyAlignment="0" applyProtection="0"/>
    <xf numFmtId="4" fontId="87" fillId="64" borderId="583" applyNumberFormat="0" applyProtection="0">
      <alignment horizontal="right" vertical="center"/>
    </xf>
    <xf numFmtId="0" fontId="111" fillId="41" borderId="444" applyNumberFormat="0" applyAlignment="0" applyProtection="0"/>
    <xf numFmtId="0" fontId="48" fillId="56" borderId="444" applyNumberFormat="0" applyAlignment="0" applyProtection="0"/>
    <xf numFmtId="4" fontId="87" fillId="73" borderId="583" applyNumberFormat="0" applyProtection="0">
      <alignment horizontal="left" vertical="center" indent="1"/>
    </xf>
    <xf numFmtId="0" fontId="113" fillId="0" borderId="445" applyNumberFormat="0" applyFill="0" applyAlignment="0" applyProtection="0"/>
    <xf numFmtId="4" fontId="87" fillId="71" borderId="443" applyNumberFormat="0" applyProtection="0">
      <alignment horizontal="right" vertical="center"/>
    </xf>
    <xf numFmtId="4" fontId="87" fillId="75" borderId="44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60" borderId="446" applyNumberFormat="0" applyFont="0" applyAlignment="0" applyProtection="0"/>
    <xf numFmtId="4" fontId="87" fillId="73" borderId="711" applyNumberFormat="0" applyProtection="0">
      <alignment horizontal="right" vertical="center"/>
    </xf>
    <xf numFmtId="0" fontId="58" fillId="0" borderId="445" applyNumberFormat="0" applyFill="0" applyAlignment="0" applyProtection="0"/>
    <xf numFmtId="0" fontId="5" fillId="75" borderId="711" applyNumberFormat="0" applyProtection="0">
      <alignment horizontal="left" vertical="center" indent="1"/>
    </xf>
    <xf numFmtId="0" fontId="111" fillId="41" borderId="444" applyNumberFormat="0" applyAlignment="0" applyProtection="0"/>
    <xf numFmtId="0" fontId="5" fillId="62" borderId="711" applyNumberFormat="0" applyProtection="0">
      <alignment horizontal="left" vertical="center" indent="1"/>
    </xf>
    <xf numFmtId="4" fontId="87" fillId="73" borderId="443" applyNumberFormat="0" applyProtection="0">
      <alignment horizontal="right" vertical="center"/>
    </xf>
    <xf numFmtId="4" fontId="87" fillId="58" borderId="583" applyNumberFormat="0" applyProtection="0">
      <alignment horizontal="left" vertical="center" indent="1"/>
    </xf>
    <xf numFmtId="0" fontId="104" fillId="56" borderId="584" applyNumberFormat="0" applyAlignment="0" applyProtection="0"/>
    <xf numFmtId="0" fontId="57" fillId="56" borderId="583" applyNumberFormat="0" applyAlignment="0" applyProtection="0"/>
    <xf numFmtId="4" fontId="92" fillId="73" borderId="443" applyNumberFormat="0" applyProtection="0">
      <alignment horizontal="right" vertical="center"/>
    </xf>
    <xf numFmtId="0" fontId="5" fillId="33" borderId="583" applyNumberFormat="0" applyProtection="0">
      <alignment horizontal="left" vertical="center" indent="1"/>
    </xf>
    <xf numFmtId="0" fontId="69" fillId="56" borderId="444" applyNumberFormat="0" applyAlignment="0" applyProtection="0"/>
    <xf numFmtId="4" fontId="87" fillId="69" borderId="711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0" fontId="85" fillId="56" borderId="443" applyNumberFormat="0" applyAlignment="0" applyProtection="0"/>
    <xf numFmtId="4" fontId="87" fillId="34" borderId="583" applyNumberFormat="0" applyProtection="0">
      <alignment horizontal="left" vertical="center" indent="1"/>
    </xf>
    <xf numFmtId="4" fontId="87" fillId="73" borderId="44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4" fontId="87" fillId="63" borderId="711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4" fontId="87" fillId="66" borderId="711" applyNumberFormat="0" applyProtection="0">
      <alignment horizontal="right" vertical="center"/>
    </xf>
    <xf numFmtId="0" fontId="5" fillId="33" borderId="443" applyNumberFormat="0" applyProtection="0">
      <alignment horizontal="left" vertical="center" indent="1"/>
    </xf>
    <xf numFmtId="0" fontId="5" fillId="60" borderId="714" applyNumberFormat="0" applyFont="0" applyAlignment="0" applyProtection="0"/>
    <xf numFmtId="0" fontId="57" fillId="56" borderId="711" applyNumberFormat="0" applyAlignment="0" applyProtection="0"/>
    <xf numFmtId="4" fontId="87" fillId="73" borderId="711" applyNumberFormat="0" applyProtection="0">
      <alignment horizontal="right" vertical="center"/>
    </xf>
    <xf numFmtId="4" fontId="87" fillId="64" borderId="44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10" fontId="29" fillId="58" borderId="580" applyNumberFormat="0" applyBorder="0" applyAlignment="0" applyProtection="0"/>
    <xf numFmtId="4" fontId="88" fillId="58" borderId="443" applyNumberFormat="0" applyProtection="0">
      <alignment vertical="center"/>
    </xf>
    <xf numFmtId="0" fontId="66" fillId="0" borderId="300">
      <alignment horizontal="center"/>
    </xf>
    <xf numFmtId="0" fontId="57" fillId="56" borderId="303" applyNumberFormat="0" applyAlignment="0" applyProtection="0"/>
    <xf numFmtId="0" fontId="48" fillId="56" borderId="304" applyNumberFormat="0" applyAlignment="0" applyProtection="0"/>
    <xf numFmtId="177" fontId="124" fillId="0" borderId="302" applyAlignment="0" applyProtection="0"/>
    <xf numFmtId="0" fontId="69" fillId="56" borderId="304" applyNumberFormat="0" applyAlignment="0" applyProtection="0"/>
    <xf numFmtId="0" fontId="69" fillId="56" borderId="304" applyNumberFormat="0" applyAlignment="0" applyProtection="0"/>
    <xf numFmtId="4" fontId="87" fillId="58" borderId="711" applyNumberFormat="0" applyProtection="0">
      <alignment vertical="center"/>
    </xf>
    <xf numFmtId="4" fontId="87" fillId="75" borderId="443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0" fontId="55" fillId="41" borderId="304" applyNumberFormat="0" applyAlignment="0" applyProtection="0"/>
    <xf numFmtId="0" fontId="58" fillId="0" borderId="305" applyNumberFormat="0" applyFill="0" applyAlignment="0" applyProtection="0"/>
    <xf numFmtId="0" fontId="75" fillId="0" borderId="301">
      <alignment horizontal="left" vertical="center"/>
    </xf>
    <xf numFmtId="10" fontId="29" fillId="58" borderId="300" applyNumberFormat="0" applyBorder="0" applyAlignment="0" applyProtection="0"/>
    <xf numFmtId="0" fontId="79" fillId="41" borderId="304" applyNumberFormat="0" applyAlignment="0" applyProtection="0"/>
    <xf numFmtId="0" fontId="79" fillId="41" borderId="304" applyNumberForma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85" fillId="56" borderId="303" applyNumberFormat="0" applyAlignment="0" applyProtection="0"/>
    <xf numFmtId="0" fontId="85" fillId="56" borderId="303" applyNumberFormat="0" applyAlignment="0" applyProtection="0"/>
    <xf numFmtId="4" fontId="87" fillId="34" borderId="303" applyNumberFormat="0" applyProtection="0">
      <alignment vertical="center"/>
    </xf>
    <xf numFmtId="4" fontId="88" fillId="34" borderId="303" applyNumberFormat="0" applyProtection="0">
      <alignment vertical="center"/>
    </xf>
    <xf numFmtId="4" fontId="87" fillId="34" borderId="303" applyNumberFormat="0" applyProtection="0">
      <alignment horizontal="left" vertical="center" indent="1"/>
    </xf>
    <xf numFmtId="4" fontId="87" fillId="34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63" borderId="303" applyNumberFormat="0" applyProtection="0">
      <alignment horizontal="right" vertical="center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9" fillId="72" borderId="303" applyNumberFormat="0" applyProtection="0">
      <alignment horizontal="left" vertical="center" indent="1"/>
    </xf>
    <xf numFmtId="4" fontId="87" fillId="73" borderId="307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73" borderId="303" applyNumberFormat="0" applyProtection="0">
      <alignment horizontal="left" vertical="center" indent="1"/>
    </xf>
    <xf numFmtId="4" fontId="87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4" fontId="88" fillId="58" borderId="303" applyNumberFormat="0" applyProtection="0">
      <alignment vertical="center"/>
    </xf>
    <xf numFmtId="4" fontId="87" fillId="58" borderId="303" applyNumberFormat="0" applyProtection="0">
      <alignment horizontal="left" vertical="center" indent="1"/>
    </xf>
    <xf numFmtId="4" fontId="87" fillId="58" borderId="303" applyNumberFormat="0" applyProtection="0">
      <alignment horizontal="left" vertical="center" indent="1"/>
    </xf>
    <xf numFmtId="4" fontId="87" fillId="73" borderId="303" applyNumberFormat="0" applyProtection="0">
      <alignment horizontal="right" vertical="center"/>
    </xf>
    <xf numFmtId="4" fontId="88" fillId="73" borderId="30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92" fillId="73" borderId="303" applyNumberFormat="0" applyProtection="0">
      <alignment horizontal="right" vertical="center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6" borderId="304" applyNumberFormat="0" applyAlignment="0" applyProtection="0"/>
    <xf numFmtId="0" fontId="111" fillId="41" borderId="304" applyNumberFormat="0" applyAlignment="0" applyProtection="0"/>
    <xf numFmtId="0" fontId="113" fillId="0" borderId="305" applyNumberFormat="0" applyFill="0" applyAlignment="0" applyProtection="0"/>
    <xf numFmtId="0" fontId="103" fillId="56" borderId="303" applyNumberFormat="0" applyAlignment="0" applyProtection="0"/>
    <xf numFmtId="0" fontId="2" fillId="60" borderId="306" applyNumberFormat="0" applyFont="0" applyAlignment="0" applyProtection="0"/>
    <xf numFmtId="0" fontId="2" fillId="60" borderId="306" applyNumberFormat="0" applyFont="0" applyAlignment="0" applyProtection="0"/>
    <xf numFmtId="4" fontId="87" fillId="34" borderId="583" applyNumberFormat="0" applyProtection="0">
      <alignment vertical="center"/>
    </xf>
    <xf numFmtId="4" fontId="87" fillId="73" borderId="447" applyNumberFormat="0" applyProtection="0">
      <alignment horizontal="left" vertical="center" indent="1"/>
    </xf>
    <xf numFmtId="0" fontId="69" fillId="56" borderId="712" applyNumberFormat="0" applyAlignment="0" applyProtection="0"/>
    <xf numFmtId="4" fontId="87" fillId="67" borderId="443" applyNumberFormat="0" applyProtection="0">
      <alignment horizontal="right" vertical="center"/>
    </xf>
    <xf numFmtId="0" fontId="5" fillId="33" borderId="583" applyNumberFormat="0" applyProtection="0">
      <alignment horizontal="left" vertical="center" indent="1"/>
    </xf>
    <xf numFmtId="0" fontId="111" fillId="41" borderId="584" applyNumberFormat="0" applyAlignment="0" applyProtection="0"/>
    <xf numFmtId="4" fontId="87" fillId="58" borderId="58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8" fillId="34" borderId="443" applyNumberFormat="0" applyProtection="0">
      <alignment vertical="center"/>
    </xf>
    <xf numFmtId="4" fontId="87" fillId="69" borderId="583" applyNumberFormat="0" applyProtection="0">
      <alignment horizontal="right" vertical="center"/>
    </xf>
    <xf numFmtId="0" fontId="95" fillId="0" borderId="585" applyNumberFormat="0" applyFill="0" applyAlignment="0" applyProtection="0"/>
    <xf numFmtId="4" fontId="88" fillId="73" borderId="583" applyNumberFormat="0" applyProtection="0">
      <alignment horizontal="right" vertical="center"/>
    </xf>
    <xf numFmtId="4" fontId="92" fillId="73" borderId="443" applyNumberFormat="0" applyProtection="0">
      <alignment horizontal="right" vertical="center"/>
    </xf>
    <xf numFmtId="0" fontId="95" fillId="0" borderId="445" applyNumberFormat="0" applyFill="0" applyAlignment="0" applyProtection="0"/>
    <xf numFmtId="0" fontId="5" fillId="76" borderId="583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0" fontId="69" fillId="56" borderId="584" applyNumberFormat="0" applyAlignment="0" applyProtection="0"/>
    <xf numFmtId="0" fontId="111" fillId="41" borderId="712" applyNumberFormat="0" applyAlignment="0" applyProtection="0"/>
    <xf numFmtId="0" fontId="55" fillId="41" borderId="584" applyNumberFormat="0" applyAlignment="0" applyProtection="0"/>
    <xf numFmtId="0" fontId="58" fillId="0" borderId="445" applyNumberFormat="0" applyFill="0" applyAlignment="0" applyProtection="0"/>
    <xf numFmtId="0" fontId="57" fillId="56" borderId="583" applyNumberFormat="0" applyAlignment="0" applyProtection="0"/>
    <xf numFmtId="0" fontId="55" fillId="41" borderId="444" applyNumberFormat="0" applyAlignment="0" applyProtection="0"/>
    <xf numFmtId="0" fontId="5" fillId="60" borderId="446" applyNumberFormat="0" applyFont="0" applyAlignment="0" applyProtection="0"/>
    <xf numFmtId="4" fontId="88" fillId="73" borderId="443" applyNumberFormat="0" applyProtection="0">
      <alignment horizontal="right" vertical="center"/>
    </xf>
    <xf numFmtId="0" fontId="48" fillId="56" borderId="444" applyNumberFormat="0" applyAlignment="0" applyProtection="0"/>
    <xf numFmtId="0" fontId="66" fillId="0" borderId="591">
      <alignment horizontal="center"/>
    </xf>
    <xf numFmtId="0" fontId="5" fillId="33" borderId="443" applyNumberFormat="0" applyProtection="0">
      <alignment horizontal="left" vertical="center" indent="1"/>
    </xf>
    <xf numFmtId="4" fontId="88" fillId="34" borderId="583" applyNumberFormat="0" applyProtection="0">
      <alignment vertical="center"/>
    </xf>
    <xf numFmtId="4" fontId="87" fillId="58" borderId="583" applyNumberFormat="0" applyProtection="0">
      <alignment horizontal="left" vertical="center" indent="1"/>
    </xf>
    <xf numFmtId="0" fontId="5" fillId="60" borderId="446" applyNumberFormat="0" applyFont="0" applyAlignment="0" applyProtection="0"/>
    <xf numFmtId="4" fontId="87" fillId="73" borderId="587" applyNumberFormat="0" applyProtection="0">
      <alignment horizontal="left" vertical="center" indent="1"/>
    </xf>
    <xf numFmtId="177" fontId="124" fillId="0" borderId="710" applyAlignment="0" applyProtection="0"/>
    <xf numFmtId="0" fontId="5" fillId="62" borderId="711" applyNumberFormat="0" applyProtection="0">
      <alignment horizontal="left" vertical="center" indent="1"/>
    </xf>
    <xf numFmtId="0" fontId="103" fillId="56" borderId="583" applyNumberFormat="0" applyAlignment="0" applyProtection="0"/>
    <xf numFmtId="4" fontId="88" fillId="34" borderId="711" applyNumberFormat="0" applyProtection="0">
      <alignment vertical="center"/>
    </xf>
    <xf numFmtId="0" fontId="5" fillId="60" borderId="586" applyNumberFormat="0" applyFont="0" applyAlignment="0" applyProtection="0"/>
    <xf numFmtId="0" fontId="95" fillId="0" borderId="713" applyNumberFormat="0" applyFill="0" applyAlignment="0" applyProtection="0"/>
    <xf numFmtId="0" fontId="2" fillId="60" borderId="446" applyNumberFormat="0" applyFont="0" applyAlignment="0" applyProtection="0"/>
    <xf numFmtId="0" fontId="5" fillId="76" borderId="44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4" fontId="87" fillId="65" borderId="711" applyNumberFormat="0" applyProtection="0">
      <alignment horizontal="right" vertical="center"/>
    </xf>
    <xf numFmtId="4" fontId="87" fillId="34" borderId="443" applyNumberFormat="0" applyProtection="0">
      <alignment horizontal="left" vertical="center" indent="1"/>
    </xf>
    <xf numFmtId="4" fontId="87" fillId="73" borderId="587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0" fontId="85" fillId="56" borderId="583" applyNumberFormat="0" applyAlignment="0" applyProtection="0"/>
    <xf numFmtId="0" fontId="85" fillId="56" borderId="443" applyNumberFormat="0" applyAlignment="0" applyProtection="0"/>
    <xf numFmtId="4" fontId="87" fillId="34" borderId="443" applyNumberFormat="0" applyProtection="0">
      <alignment vertical="center"/>
    </xf>
    <xf numFmtId="4" fontId="92" fillId="73" borderId="583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73" borderId="44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75" fillId="0" borderId="441">
      <alignment horizontal="left" vertical="center"/>
    </xf>
    <xf numFmtId="4" fontId="87" fillId="66" borderId="583" applyNumberFormat="0" applyProtection="0">
      <alignment horizontal="right" vertical="center"/>
    </xf>
    <xf numFmtId="0" fontId="103" fillId="56" borderId="443" applyNumberFormat="0" applyAlignment="0" applyProtection="0"/>
    <xf numFmtId="0" fontId="69" fillId="56" borderId="444" applyNumberFormat="0" applyAlignment="0" applyProtection="0"/>
    <xf numFmtId="0" fontId="85" fillId="56" borderId="583" applyNumberFormat="0" applyAlignment="0" applyProtection="0"/>
    <xf numFmtId="0" fontId="2" fillId="60" borderId="446" applyNumberFormat="0" applyFont="0" applyAlignment="0" applyProtection="0"/>
    <xf numFmtId="4" fontId="87" fillId="73" borderId="447" applyNumberFormat="0" applyProtection="0">
      <alignment horizontal="left" vertical="center" indent="1"/>
    </xf>
    <xf numFmtId="0" fontId="48" fillId="56" borderId="712" applyNumberFormat="0" applyAlignment="0" applyProtection="0"/>
    <xf numFmtId="4" fontId="87" fillId="73" borderId="711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5" fillId="60" borderId="446" applyNumberFormat="0" applyFont="0" applyAlignment="0" applyProtection="0"/>
    <xf numFmtId="4" fontId="88" fillId="73" borderId="711" applyNumberFormat="0" applyProtection="0">
      <alignment horizontal="right" vertical="center"/>
    </xf>
    <xf numFmtId="0" fontId="5" fillId="33" borderId="583" applyNumberFormat="0" applyProtection="0">
      <alignment horizontal="left" vertical="center" indent="1"/>
    </xf>
    <xf numFmtId="0" fontId="48" fillId="56" borderId="584" applyNumberFormat="0" applyAlignment="0" applyProtection="0"/>
    <xf numFmtId="4" fontId="88" fillId="58" borderId="583" applyNumberFormat="0" applyProtection="0">
      <alignment vertical="center"/>
    </xf>
    <xf numFmtId="0" fontId="95" fillId="0" borderId="445" applyNumberFormat="0" applyFill="0" applyAlignment="0" applyProtection="0"/>
    <xf numFmtId="0" fontId="75" fillId="0" borderId="441">
      <alignment horizontal="left" vertical="center"/>
    </xf>
    <xf numFmtId="4" fontId="88" fillId="58" borderId="583" applyNumberFormat="0" applyProtection="0">
      <alignment vertical="center"/>
    </xf>
    <xf numFmtId="4" fontId="88" fillId="58" borderId="443" applyNumberFormat="0" applyProtection="0">
      <alignment vertical="center"/>
    </xf>
    <xf numFmtId="4" fontId="87" fillId="73" borderId="715" applyNumberFormat="0" applyProtection="0">
      <alignment horizontal="left" vertical="center" indent="1"/>
    </xf>
    <xf numFmtId="0" fontId="85" fillId="56" borderId="711" applyNumberFormat="0" applyAlignment="0" applyProtection="0"/>
    <xf numFmtId="0" fontId="69" fillId="56" borderId="584" applyNumberFormat="0" applyAlignment="0" applyProtection="0"/>
    <xf numFmtId="0" fontId="66" fillId="0" borderId="440">
      <alignment horizontal="center"/>
    </xf>
    <xf numFmtId="0" fontId="79" fillId="41" borderId="584" applyNumberFormat="0" applyAlignment="0" applyProtection="0"/>
    <xf numFmtId="0" fontId="5" fillId="76" borderId="583" applyNumberFormat="0" applyProtection="0">
      <alignment horizontal="left" vertical="center" indent="1"/>
    </xf>
    <xf numFmtId="0" fontId="95" fillId="0" borderId="585" applyNumberFormat="0" applyFill="0" applyAlignment="0" applyProtection="0"/>
    <xf numFmtId="177" fontId="124" fillId="0" borderId="582" applyAlignment="0" applyProtection="0"/>
    <xf numFmtId="0" fontId="5" fillId="62" borderId="583" applyNumberFormat="0" applyProtection="0">
      <alignment horizontal="left" vertical="center" indent="1"/>
    </xf>
    <xf numFmtId="4" fontId="87" fillId="67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4" fontId="88" fillId="73" borderId="443" applyNumberFormat="0" applyProtection="0">
      <alignment horizontal="right" vertical="center"/>
    </xf>
    <xf numFmtId="0" fontId="69" fillId="56" borderId="584" applyNumberFormat="0" applyAlignment="0" applyProtection="0"/>
    <xf numFmtId="4" fontId="87" fillId="66" borderId="443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4" fontId="87" fillId="34" borderId="443" applyNumberFormat="0" applyProtection="0">
      <alignment vertical="center"/>
    </xf>
    <xf numFmtId="4" fontId="87" fillId="68" borderId="583" applyNumberFormat="0" applyProtection="0">
      <alignment horizontal="right" vertical="center"/>
    </xf>
    <xf numFmtId="0" fontId="5" fillId="75" borderId="303" applyNumberFormat="0" applyProtection="0">
      <alignment horizontal="left" vertical="center" indent="1"/>
    </xf>
    <xf numFmtId="0" fontId="79" fillId="41" borderId="362" applyNumberFormat="0" applyAlignment="0" applyProtection="0"/>
    <xf numFmtId="4" fontId="87" fillId="66" borderId="303" applyNumberFormat="0" applyProtection="0">
      <alignment horizontal="right" vertical="center"/>
    </xf>
    <xf numFmtId="0" fontId="103" fillId="56" borderId="345" applyNumberFormat="0" applyAlignment="0" applyProtection="0"/>
    <xf numFmtId="0" fontId="5" fillId="75" borderId="361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113" fillId="0" borderId="355" applyNumberFormat="0" applyFill="0" applyAlignment="0" applyProtection="0"/>
    <xf numFmtId="4" fontId="87" fillId="34" borderId="337" applyNumberFormat="0" applyProtection="0">
      <alignment vertical="center"/>
    </xf>
    <xf numFmtId="0" fontId="5" fillId="33" borderId="361" applyNumberFormat="0" applyProtection="0">
      <alignment horizontal="left" vertical="center" indent="1"/>
    </xf>
    <xf numFmtId="4" fontId="88" fillId="73" borderId="329" applyNumberFormat="0" applyProtection="0">
      <alignment horizontal="right" vertical="center"/>
    </xf>
    <xf numFmtId="0" fontId="58" fillId="0" borderId="363" applyNumberFormat="0" applyFill="0" applyAlignment="0" applyProtection="0"/>
    <xf numFmtId="10" fontId="29" fillId="58" borderId="326" applyNumberFormat="0" applyBorder="0" applyAlignment="0" applyProtection="0"/>
    <xf numFmtId="0" fontId="79" fillId="41" borderId="346" applyNumberFormat="0" applyAlignment="0" applyProtection="0"/>
    <xf numFmtId="0" fontId="5" fillId="62" borderId="345" applyNumberFormat="0" applyProtection="0">
      <alignment horizontal="left" vertical="center" indent="1"/>
    </xf>
    <xf numFmtId="0" fontId="5" fillId="60" borderId="364" applyNumberFormat="0" applyFont="0" applyAlignment="0" applyProtection="0"/>
    <xf numFmtId="0" fontId="2" fillId="60" borderId="332" applyNumberFormat="0" applyFont="0" applyAlignment="0" applyProtection="0"/>
    <xf numFmtId="0" fontId="2" fillId="60" borderId="332" applyNumberFormat="0" applyFont="0" applyAlignment="0" applyProtection="0"/>
    <xf numFmtId="0" fontId="95" fillId="0" borderId="331" applyNumberFormat="0" applyFill="0" applyAlignment="0" applyProtection="0"/>
    <xf numFmtId="4" fontId="92" fillId="73" borderId="329" applyNumberFormat="0" applyProtection="0">
      <alignment horizontal="right" vertical="center"/>
    </xf>
    <xf numFmtId="0" fontId="5" fillId="62" borderId="329" applyNumberFormat="0" applyProtection="0">
      <alignment horizontal="left" vertical="center" indent="1"/>
    </xf>
    <xf numFmtId="0" fontId="5" fillId="62" borderId="329" applyNumberFormat="0" applyProtection="0">
      <alignment horizontal="left" vertical="center" indent="1"/>
    </xf>
    <xf numFmtId="4" fontId="88" fillId="73" borderId="329" applyNumberFormat="0" applyProtection="0">
      <alignment horizontal="right" vertical="center"/>
    </xf>
    <xf numFmtId="4" fontId="87" fillId="58" borderId="329" applyNumberFormat="0" applyProtection="0">
      <alignment horizontal="left" vertical="center" indent="1"/>
    </xf>
    <xf numFmtId="0" fontId="5" fillId="33" borderId="329" applyNumberFormat="0" applyProtection="0">
      <alignment horizontal="left" vertical="center" indent="1"/>
    </xf>
    <xf numFmtId="4" fontId="87" fillId="75" borderId="329" applyNumberFormat="0" applyProtection="0">
      <alignment horizontal="left" vertical="center" indent="1"/>
    </xf>
    <xf numFmtId="4" fontId="87" fillId="70" borderId="329" applyNumberFormat="0" applyProtection="0">
      <alignment horizontal="right" vertical="center"/>
    </xf>
    <xf numFmtId="4" fontId="87" fillId="64" borderId="329" applyNumberFormat="0" applyProtection="0">
      <alignment horizontal="right" vertical="center"/>
    </xf>
    <xf numFmtId="4" fontId="87" fillId="34" borderId="329" applyNumberFormat="0" applyProtection="0">
      <alignment vertical="center"/>
    </xf>
    <xf numFmtId="0" fontId="5" fillId="60" borderId="332" applyNumberFormat="0" applyFont="0" applyAlignment="0" applyProtection="0"/>
    <xf numFmtId="0" fontId="55" fillId="41" borderId="330" applyNumberFormat="0" applyAlignment="0" applyProtection="0"/>
    <xf numFmtId="0" fontId="48" fillId="56" borderId="330" applyNumberFormat="0" applyAlignment="0" applyProtection="0"/>
    <xf numFmtId="0" fontId="5" fillId="62" borderId="345" applyNumberFormat="0" applyProtection="0">
      <alignment horizontal="left" vertical="center" indent="1"/>
    </xf>
    <xf numFmtId="0" fontId="66" fillId="0" borderId="300">
      <alignment horizontal="center"/>
    </xf>
    <xf numFmtId="0" fontId="58" fillId="0" borderId="371" applyNumberFormat="0" applyFill="0" applyAlignment="0" applyProtection="0"/>
    <xf numFmtId="4" fontId="87" fillId="67" borderId="345" applyNumberFormat="0" applyProtection="0">
      <alignment horizontal="right" vertical="center"/>
    </xf>
    <xf numFmtId="4" fontId="87" fillId="58" borderId="361" applyNumberFormat="0" applyProtection="0">
      <alignment horizontal="left" vertical="center" indent="1"/>
    </xf>
    <xf numFmtId="0" fontId="57" fillId="56" borderId="303" applyNumberFormat="0" applyAlignment="0" applyProtection="0"/>
    <xf numFmtId="0" fontId="48" fillId="56" borderId="304" applyNumberFormat="0" applyAlignment="0" applyProtection="0"/>
    <xf numFmtId="177" fontId="124" fillId="0" borderId="302" applyAlignment="0" applyProtection="0"/>
    <xf numFmtId="0" fontId="69" fillId="56" borderId="304" applyNumberFormat="0" applyAlignment="0" applyProtection="0"/>
    <xf numFmtId="0" fontId="69" fillId="56" borderId="304" applyNumberFormat="0" applyAlignment="0" applyProtection="0"/>
    <xf numFmtId="4" fontId="92" fillId="73" borderId="329" applyNumberFormat="0" applyProtection="0">
      <alignment horizontal="right" vertical="center"/>
    </xf>
    <xf numFmtId="0" fontId="5" fillId="60" borderId="348" applyNumberFormat="0" applyFont="0" applyAlignment="0" applyProtection="0"/>
    <xf numFmtId="4" fontId="87" fillId="58" borderId="345" applyNumberFormat="0" applyProtection="0">
      <alignment horizontal="left" vertical="center" indent="1"/>
    </xf>
    <xf numFmtId="0" fontId="79" fillId="41" borderId="346" applyNumberFormat="0" applyAlignment="0" applyProtection="0"/>
    <xf numFmtId="4" fontId="87" fillId="70" borderId="329" applyNumberFormat="0" applyProtection="0">
      <alignment horizontal="right" vertical="center"/>
    </xf>
    <xf numFmtId="0" fontId="69" fillId="56" borderId="362" applyNumberFormat="0" applyAlignment="0" applyProtection="0"/>
    <xf numFmtId="0" fontId="5" fillId="62" borderId="361" applyNumberFormat="0" applyProtection="0">
      <alignment horizontal="left" vertical="center" indent="1"/>
    </xf>
    <xf numFmtId="0" fontId="95" fillId="0" borderId="347" applyNumberFormat="0" applyFill="0" applyAlignment="0" applyProtection="0"/>
    <xf numFmtId="0" fontId="55" fillId="41" borderId="304" applyNumberFormat="0" applyAlignment="0" applyProtection="0"/>
    <xf numFmtId="0" fontId="5" fillId="62" borderId="361" applyNumberFormat="0" applyProtection="0">
      <alignment horizontal="left" vertical="center" indent="1"/>
    </xf>
    <xf numFmtId="0" fontId="58" fillId="0" borderId="305" applyNumberFormat="0" applyFill="0" applyAlignment="0" applyProtection="0"/>
    <xf numFmtId="4" fontId="87" fillId="75" borderId="353" applyNumberFormat="0" applyProtection="0">
      <alignment horizontal="left" vertical="center" indent="1"/>
    </xf>
    <xf numFmtId="0" fontId="5" fillId="75" borderId="361" applyNumberFormat="0" applyProtection="0">
      <alignment horizontal="left" vertical="center" indent="1"/>
    </xf>
    <xf numFmtId="0" fontId="75" fillId="0" borderId="301">
      <alignment horizontal="left" vertical="center"/>
    </xf>
    <xf numFmtId="0" fontId="104" fillId="56" borderId="362" applyNumberFormat="0" applyAlignment="0" applyProtection="0"/>
    <xf numFmtId="4" fontId="88" fillId="34" borderId="361" applyNumberFormat="0" applyProtection="0">
      <alignment vertical="center"/>
    </xf>
    <xf numFmtId="0" fontId="2" fillId="60" borderId="348" applyNumberFormat="0" applyFont="0" applyAlignment="0" applyProtection="0"/>
    <xf numFmtId="10" fontId="29" fillId="58" borderId="300" applyNumberFormat="0" applyBorder="0" applyAlignment="0" applyProtection="0"/>
    <xf numFmtId="0" fontId="79" fillId="41" borderId="304" applyNumberFormat="0" applyAlignment="0" applyProtection="0"/>
    <xf numFmtId="0" fontId="79" fillId="41" borderId="304" applyNumberFormat="0" applyAlignment="0" applyProtection="0"/>
    <xf numFmtId="4" fontId="87" fillId="65" borderId="369" applyNumberFormat="0" applyProtection="0">
      <alignment horizontal="right" vertical="center"/>
    </xf>
    <xf numFmtId="4" fontId="89" fillId="72" borderId="329" applyNumberFormat="0" applyProtection="0">
      <alignment horizontal="left" vertical="center" indent="1"/>
    </xf>
    <xf numFmtId="0" fontId="5" fillId="75" borderId="345" applyNumberFormat="0" applyProtection="0">
      <alignment horizontal="left" vertical="center" indent="1"/>
    </xf>
    <xf numFmtId="4" fontId="87" fillId="65" borderId="361" applyNumberFormat="0" applyProtection="0">
      <alignment horizontal="right" vertical="center"/>
    </xf>
    <xf numFmtId="0" fontId="5" fillId="62" borderId="361" applyNumberFormat="0" applyProtection="0">
      <alignment horizontal="left" vertical="center" indent="1"/>
    </xf>
    <xf numFmtId="4" fontId="87" fillId="75" borderId="303" applyNumberFormat="0" applyProtection="0">
      <alignment horizontal="left" vertical="center" indent="1"/>
    </xf>
    <xf numFmtId="4" fontId="87" fillId="65" borderId="303" applyNumberFormat="0" applyProtection="0">
      <alignment horizontal="right" vertical="center"/>
    </xf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85" fillId="56" borderId="303" applyNumberFormat="0" applyAlignment="0" applyProtection="0"/>
    <xf numFmtId="0" fontId="85" fillId="56" borderId="303" applyNumberFormat="0" applyAlignment="0" applyProtection="0"/>
    <xf numFmtId="4" fontId="87" fillId="63" borderId="345" applyNumberFormat="0" applyProtection="0">
      <alignment horizontal="right" vertical="center"/>
    </xf>
    <xf numFmtId="0" fontId="69" fillId="56" borderId="304" applyNumberFormat="0" applyAlignment="0" applyProtection="0"/>
    <xf numFmtId="0" fontId="69" fillId="56" borderId="304" applyNumberFormat="0" applyAlignment="0" applyProtection="0"/>
    <xf numFmtId="0" fontId="5" fillId="62" borderId="345" applyNumberFormat="0" applyProtection="0">
      <alignment horizontal="left" vertical="center" indent="1"/>
    </xf>
    <xf numFmtId="177" fontId="124" fillId="0" borderId="302" applyAlignment="0" applyProtection="0"/>
    <xf numFmtId="0" fontId="48" fillId="56" borderId="304" applyNumberFormat="0" applyAlignment="0" applyProtection="0"/>
    <xf numFmtId="0" fontId="57" fillId="56" borderId="303" applyNumberFormat="0" applyAlignment="0" applyProtection="0"/>
    <xf numFmtId="4" fontId="87" fillId="34" borderId="303" applyNumberFormat="0" applyProtection="0">
      <alignment vertical="center"/>
    </xf>
    <xf numFmtId="4" fontId="88" fillId="34" borderId="303" applyNumberFormat="0" applyProtection="0">
      <alignment vertical="center"/>
    </xf>
    <xf numFmtId="4" fontId="87" fillId="34" borderId="303" applyNumberFormat="0" applyProtection="0">
      <alignment horizontal="left" vertical="center" indent="1"/>
    </xf>
    <xf numFmtId="4" fontId="87" fillId="34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63" borderId="303" applyNumberFormat="0" applyProtection="0">
      <alignment horizontal="right" vertical="center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9" fillId="72" borderId="303" applyNumberFormat="0" applyProtection="0">
      <alignment horizontal="left" vertical="center" indent="1"/>
    </xf>
    <xf numFmtId="4" fontId="87" fillId="73" borderId="307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73" borderId="303" applyNumberFormat="0" applyProtection="0">
      <alignment horizontal="left" vertical="center" indent="1"/>
    </xf>
    <xf numFmtId="4" fontId="87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4" fontId="88" fillId="58" borderId="303" applyNumberFormat="0" applyProtection="0">
      <alignment vertical="center"/>
    </xf>
    <xf numFmtId="4" fontId="87" fillId="58" borderId="303" applyNumberFormat="0" applyProtection="0">
      <alignment horizontal="left" vertical="center" indent="1"/>
    </xf>
    <xf numFmtId="4" fontId="87" fillId="58" borderId="303" applyNumberFormat="0" applyProtection="0">
      <alignment horizontal="left" vertical="center" indent="1"/>
    </xf>
    <xf numFmtId="4" fontId="87" fillId="73" borderId="303" applyNumberFormat="0" applyProtection="0">
      <alignment horizontal="right" vertical="center"/>
    </xf>
    <xf numFmtId="4" fontId="88" fillId="73" borderId="30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177" fontId="124" fillId="0" borderId="336" applyAlignment="0" applyProtection="0"/>
    <xf numFmtId="4" fontId="92" fillId="73" borderId="303" applyNumberFormat="0" applyProtection="0">
      <alignment horizontal="right" vertical="center"/>
    </xf>
    <xf numFmtId="0" fontId="55" fillId="41" borderId="338" applyNumberFormat="0" applyAlignment="0" applyProtection="0"/>
    <xf numFmtId="0" fontId="5" fillId="60" borderId="340" applyNumberFormat="0" applyFont="0" applyAlignment="0" applyProtection="0"/>
    <xf numFmtId="4" fontId="87" fillId="64" borderId="337" applyNumberFormat="0" applyProtection="0">
      <alignment horizontal="right" vertical="center"/>
    </xf>
    <xf numFmtId="0" fontId="103" fillId="56" borderId="337" applyNumberFormat="0" applyAlignment="0" applyProtection="0"/>
    <xf numFmtId="0" fontId="2" fillId="60" borderId="340" applyNumberFormat="0" applyFont="0" applyAlignment="0" applyProtection="0"/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48" fillId="56" borderId="362" applyNumberFormat="0" applyAlignment="0" applyProtection="0"/>
    <xf numFmtId="0" fontId="104" fillId="56" borderId="304" applyNumberFormat="0" applyAlignment="0" applyProtection="0"/>
    <xf numFmtId="4" fontId="87" fillId="71" borderId="361" applyNumberFormat="0" applyProtection="0">
      <alignment horizontal="right" vertical="center"/>
    </xf>
    <xf numFmtId="0" fontId="104" fillId="56" borderId="362" applyNumberFormat="0" applyAlignment="0" applyProtection="0"/>
    <xf numFmtId="0" fontId="111" fillId="41" borderId="304" applyNumberFormat="0" applyAlignment="0" applyProtection="0"/>
    <xf numFmtId="0" fontId="113" fillId="0" borderId="305" applyNumberFormat="0" applyFill="0" applyAlignment="0" applyProtection="0"/>
    <xf numFmtId="4" fontId="87" fillId="75" borderId="369" applyNumberFormat="0" applyProtection="0">
      <alignment horizontal="left" vertical="center" indent="1"/>
    </xf>
    <xf numFmtId="0" fontId="5" fillId="62" borderId="345" applyNumberFormat="0" applyProtection="0">
      <alignment horizontal="left" vertical="center" indent="1"/>
    </xf>
    <xf numFmtId="0" fontId="5" fillId="62" borderId="361" applyNumberFormat="0" applyProtection="0">
      <alignment horizontal="left" vertical="center" indent="1"/>
    </xf>
    <xf numFmtId="0" fontId="103" fillId="56" borderId="303" applyNumberFormat="0" applyAlignment="0" applyProtection="0"/>
    <xf numFmtId="0" fontId="2" fillId="60" borderId="306" applyNumberFormat="0" applyFont="0" applyAlignment="0" applyProtection="0"/>
    <xf numFmtId="0" fontId="2" fillId="60" borderId="306" applyNumberFormat="0" applyFont="0" applyAlignment="0" applyProtection="0"/>
    <xf numFmtId="0" fontId="5" fillId="60" borderId="364" applyNumberFormat="0" applyFont="0" applyAlignment="0" applyProtection="0"/>
    <xf numFmtId="0" fontId="95" fillId="0" borderId="355" applyNumberFormat="0" applyFill="0" applyAlignment="0" applyProtection="0"/>
    <xf numFmtId="4" fontId="87" fillId="58" borderId="303" applyNumberFormat="0" applyProtection="0">
      <alignment horizontal="left" vertical="center" indent="1"/>
    </xf>
    <xf numFmtId="4" fontId="89" fillId="72" borderId="303" applyNumberFormat="0" applyProtection="0">
      <alignment horizontal="left" vertical="center" indent="1"/>
    </xf>
    <xf numFmtId="4" fontId="87" fillId="65" borderId="361" applyNumberFormat="0" applyProtection="0">
      <alignment horizontal="right" vertical="center"/>
    </xf>
    <xf numFmtId="0" fontId="48" fillId="56" borderId="370" applyNumberFormat="0" applyAlignment="0" applyProtection="0"/>
    <xf numFmtId="0" fontId="2" fillId="60" borderId="364" applyNumberFormat="0" applyFont="0" applyAlignment="0" applyProtection="0"/>
    <xf numFmtId="4" fontId="87" fillId="67" borderId="345" applyNumberFormat="0" applyProtection="0">
      <alignment horizontal="right" vertical="center"/>
    </xf>
    <xf numFmtId="4" fontId="87" fillId="71" borderId="345" applyNumberFormat="0" applyProtection="0">
      <alignment horizontal="right" vertical="center"/>
    </xf>
    <xf numFmtId="0" fontId="79" fillId="41" borderId="346" applyNumberFormat="0" applyAlignment="0" applyProtection="0"/>
    <xf numFmtId="0" fontId="69" fillId="56" borderId="304" applyNumberFormat="0" applyAlignment="0" applyProtection="0"/>
    <xf numFmtId="0" fontId="79" fillId="41" borderId="330" applyNumberFormat="0" applyAlignment="0" applyProtection="0"/>
    <xf numFmtId="0" fontId="57" fillId="56" borderId="361" applyNumberFormat="0" applyAlignment="0" applyProtection="0"/>
    <xf numFmtId="0" fontId="5" fillId="60" borderId="306" applyNumberFormat="0" applyFont="0" applyAlignment="0" applyProtection="0"/>
    <xf numFmtId="10" fontId="29" fillId="58" borderId="350" applyNumberFormat="0" applyBorder="0" applyAlignment="0" applyProtection="0"/>
    <xf numFmtId="0" fontId="85" fillId="56" borderId="345" applyNumberFormat="0" applyAlignment="0" applyProtection="0"/>
    <xf numFmtId="0" fontId="69" fillId="56" borderId="370" applyNumberFormat="0" applyAlignment="0" applyProtection="0"/>
    <xf numFmtId="0" fontId="5" fillId="62" borderId="361" applyNumberFormat="0" applyProtection="0">
      <alignment horizontal="left" vertical="center" indent="1"/>
    </xf>
    <xf numFmtId="4" fontId="87" fillId="34" borderId="345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65" borderId="321" applyNumberFormat="0" applyProtection="0">
      <alignment horizontal="right" vertical="center"/>
    </xf>
    <xf numFmtId="4" fontId="87" fillId="34" borderId="361" applyNumberFormat="0" applyProtection="0">
      <alignment horizontal="left" vertical="center" indent="1"/>
    </xf>
    <xf numFmtId="4" fontId="87" fillId="66" borderId="361" applyNumberFormat="0" applyProtection="0">
      <alignment horizontal="right" vertical="center"/>
    </xf>
    <xf numFmtId="0" fontId="69" fillId="56" borderId="362" applyNumberFormat="0" applyAlignment="0" applyProtection="0"/>
    <xf numFmtId="0" fontId="5" fillId="62" borderId="303" applyNumberFormat="0" applyProtection="0">
      <alignment horizontal="left" vertical="center" indent="1"/>
    </xf>
    <xf numFmtId="0" fontId="5" fillId="33" borderId="345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75" fillId="0" borderId="343">
      <alignment horizontal="left" vertical="center"/>
    </xf>
    <xf numFmtId="4" fontId="87" fillId="66" borderId="369" applyNumberFormat="0" applyProtection="0">
      <alignment horizontal="right" vertical="center"/>
    </xf>
    <xf numFmtId="177" fontId="124" fillId="0" borderId="302" applyAlignment="0" applyProtection="0"/>
    <xf numFmtId="0" fontId="111" fillId="41" borderId="362" applyNumberFormat="0" applyAlignment="0" applyProtection="0"/>
    <xf numFmtId="0" fontId="95" fillId="0" borderId="305" applyNumberFormat="0" applyFill="0" applyAlignment="0" applyProtection="0"/>
    <xf numFmtId="4" fontId="87" fillId="64" borderId="345" applyNumberFormat="0" applyProtection="0">
      <alignment horizontal="right" vertical="center"/>
    </xf>
    <xf numFmtId="0" fontId="95" fillId="0" borderId="339" applyNumberFormat="0" applyFill="0" applyAlignment="0" applyProtection="0"/>
    <xf numFmtId="4" fontId="87" fillId="63" borderId="303" applyNumberFormat="0" applyProtection="0">
      <alignment horizontal="right" vertical="center"/>
    </xf>
    <xf numFmtId="0" fontId="5" fillId="62" borderId="361" applyNumberFormat="0" applyProtection="0">
      <alignment horizontal="left" vertical="center" indent="1"/>
    </xf>
    <xf numFmtId="4" fontId="87" fillId="73" borderId="369" applyNumberFormat="0" applyProtection="0">
      <alignment horizontal="right" vertical="center"/>
    </xf>
    <xf numFmtId="0" fontId="2" fillId="60" borderId="356" applyNumberFormat="0" applyFont="0" applyAlignment="0" applyProtection="0"/>
    <xf numFmtId="0" fontId="5" fillId="60" borderId="332" applyNumberFormat="0" applyFont="0" applyAlignment="0" applyProtection="0"/>
    <xf numFmtId="0" fontId="5" fillId="33" borderId="361" applyNumberFormat="0" applyProtection="0">
      <alignment horizontal="left" vertical="center" indent="1"/>
    </xf>
    <xf numFmtId="4" fontId="87" fillId="71" borderId="303" applyNumberFormat="0" applyProtection="0">
      <alignment horizontal="right" vertical="center"/>
    </xf>
    <xf numFmtId="0" fontId="5" fillId="60" borderId="306" applyNumberFormat="0" applyFont="0" applyAlignment="0" applyProtection="0"/>
    <xf numFmtId="0" fontId="5" fillId="76" borderId="353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0" fontId="103" fillId="56" borderId="369" applyNumberFormat="0" applyAlignment="0" applyProtection="0"/>
    <xf numFmtId="0" fontId="5" fillId="62" borderId="583" applyNumberFormat="0" applyProtection="0">
      <alignment horizontal="left" vertical="center" indent="1"/>
    </xf>
    <xf numFmtId="0" fontId="2" fillId="60" borderId="332" applyNumberFormat="0" applyFont="0" applyAlignment="0" applyProtection="0"/>
    <xf numFmtId="4" fontId="87" fillId="73" borderId="329" applyNumberFormat="0" applyProtection="0">
      <alignment horizontal="right" vertical="center"/>
    </xf>
    <xf numFmtId="0" fontId="5" fillId="62" borderId="361" applyNumberFormat="0" applyProtection="0">
      <alignment horizontal="left" vertical="center" indent="1"/>
    </xf>
    <xf numFmtId="0" fontId="5" fillId="75" borderId="329" applyNumberFormat="0" applyProtection="0">
      <alignment horizontal="left" vertical="center" indent="1"/>
    </xf>
    <xf numFmtId="4" fontId="87" fillId="64" borderId="345" applyNumberFormat="0" applyProtection="0">
      <alignment horizontal="right" vertical="center"/>
    </xf>
    <xf numFmtId="4" fontId="87" fillId="65" borderId="329" applyNumberFormat="0" applyProtection="0">
      <alignment horizontal="right" vertical="center"/>
    </xf>
    <xf numFmtId="0" fontId="5" fillId="60" borderId="332" applyNumberFormat="0" applyFont="0" applyAlignment="0" applyProtection="0"/>
    <xf numFmtId="0" fontId="2" fillId="60" borderId="364" applyNumberFormat="0" applyFont="0" applyAlignment="0" applyProtection="0"/>
    <xf numFmtId="177" fontId="124" fillId="0" borderId="328" applyAlignment="0" applyProtection="0"/>
    <xf numFmtId="0" fontId="66" fillId="0" borderId="366">
      <alignment horizontal="center"/>
    </xf>
    <xf numFmtId="0" fontId="5" fillId="76" borderId="303" applyNumberFormat="0" applyProtection="0">
      <alignment horizontal="left" vertical="center" indent="1"/>
    </xf>
    <xf numFmtId="0" fontId="57" fillId="56" borderId="369" applyNumberFormat="0" applyAlignment="0" applyProtection="0"/>
    <xf numFmtId="0" fontId="5" fillId="76" borderId="303" applyNumberFormat="0" applyProtection="0">
      <alignment horizontal="left" vertical="center" indent="1"/>
    </xf>
    <xf numFmtId="4" fontId="87" fillId="70" borderId="303" applyNumberFormat="0" applyProtection="0">
      <alignment horizontal="right" vertical="center"/>
    </xf>
    <xf numFmtId="0" fontId="58" fillId="0" borderId="347" applyNumberFormat="0" applyFill="0" applyAlignment="0" applyProtection="0"/>
    <xf numFmtId="0" fontId="2" fillId="60" borderId="306" applyNumberFormat="0" applyFont="0" applyAlignment="0" applyProtection="0"/>
    <xf numFmtId="4" fontId="87" fillId="71" borderId="369" applyNumberFormat="0" applyProtection="0">
      <alignment horizontal="right" vertical="center"/>
    </xf>
    <xf numFmtId="0" fontId="48" fillId="56" borderId="362" applyNumberFormat="0" applyAlignment="0" applyProtection="0"/>
    <xf numFmtId="4" fontId="87" fillId="73" borderId="303" applyNumberFormat="0" applyProtection="0">
      <alignment horizontal="left" vertical="center" indent="1"/>
    </xf>
    <xf numFmtId="4" fontId="89" fillId="72" borderId="345" applyNumberFormat="0" applyProtection="0">
      <alignment horizontal="left" vertical="center" indent="1"/>
    </xf>
    <xf numFmtId="0" fontId="79" fillId="41" borderId="362" applyNumberFormat="0" applyAlignment="0" applyProtection="0"/>
    <xf numFmtId="0" fontId="95" fillId="0" borderId="371" applyNumberFormat="0" applyFill="0" applyAlignment="0" applyProtection="0"/>
    <xf numFmtId="0" fontId="58" fillId="0" borderId="339" applyNumberFormat="0" applyFill="0" applyAlignment="0" applyProtection="0"/>
    <xf numFmtId="0" fontId="85" fillId="56" borderId="303" applyNumberFormat="0" applyAlignment="0" applyProtection="0"/>
    <xf numFmtId="0" fontId="113" fillId="0" borderId="339" applyNumberFormat="0" applyFill="0" applyAlignment="0" applyProtection="0"/>
    <xf numFmtId="4" fontId="87" fillId="58" borderId="345" applyNumberFormat="0" applyProtection="0">
      <alignment horizontal="left" vertical="center" indent="1"/>
    </xf>
    <xf numFmtId="4" fontId="87" fillId="34" borderId="345" applyNumberFormat="0" applyProtection="0">
      <alignment horizontal="left" vertical="center" indent="1"/>
    </xf>
    <xf numFmtId="4" fontId="87" fillId="73" borderId="361" applyNumberFormat="0" applyProtection="0">
      <alignment horizontal="left" vertical="center" indent="1"/>
    </xf>
    <xf numFmtId="0" fontId="5" fillId="62" borderId="353" applyNumberFormat="0" applyProtection="0">
      <alignment horizontal="left" vertical="center" indent="1"/>
    </xf>
    <xf numFmtId="4" fontId="87" fillId="73" borderId="325" applyNumberFormat="0" applyProtection="0">
      <alignment horizontal="left" vertical="center" indent="1"/>
    </xf>
    <xf numFmtId="4" fontId="89" fillId="72" borderId="353" applyNumberFormat="0" applyProtection="0">
      <alignment horizontal="left" vertical="center" indent="1"/>
    </xf>
    <xf numFmtId="0" fontId="5" fillId="62" borderId="329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111" fillId="41" borderId="304" applyNumberFormat="0" applyAlignment="0" applyProtection="0"/>
    <xf numFmtId="0" fontId="5" fillId="75" borderId="345" applyNumberFormat="0" applyProtection="0">
      <alignment horizontal="left" vertical="center" indent="1"/>
    </xf>
    <xf numFmtId="0" fontId="2" fillId="60" borderId="364" applyNumberFormat="0" applyFont="0" applyAlignment="0" applyProtection="0"/>
    <xf numFmtId="4" fontId="87" fillId="69" borderId="30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0" fontId="55" fillId="41" borderId="322" applyNumberFormat="0" applyAlignment="0" applyProtection="0"/>
    <xf numFmtId="0" fontId="75" fillId="0" borderId="359">
      <alignment horizontal="left" vertical="center"/>
    </xf>
    <xf numFmtId="4" fontId="87" fillId="67" borderId="345" applyNumberFormat="0" applyProtection="0">
      <alignment horizontal="right" vertical="center"/>
    </xf>
    <xf numFmtId="0" fontId="57" fillId="56" borderId="303" applyNumberFormat="0" applyAlignment="0" applyProtection="0"/>
    <xf numFmtId="0" fontId="2" fillId="60" borderId="372" applyNumberFormat="0" applyFont="0" applyAlignment="0" applyProtection="0"/>
    <xf numFmtId="0" fontId="79" fillId="41" borderId="362" applyNumberFormat="0" applyAlignment="0" applyProtection="0"/>
    <xf numFmtId="4" fontId="87" fillId="58" borderId="361" applyNumberFormat="0" applyProtection="0">
      <alignment horizontal="left" vertical="center" indent="1"/>
    </xf>
    <xf numFmtId="0" fontId="5" fillId="62" borderId="361" applyNumberFormat="0" applyProtection="0">
      <alignment horizontal="left" vertical="center" indent="1"/>
    </xf>
    <xf numFmtId="0" fontId="103" fillId="56" borderId="321" applyNumberFormat="0" applyAlignment="0" applyProtection="0"/>
    <xf numFmtId="4" fontId="87" fillId="73" borderId="365" applyNumberFormat="0" applyProtection="0">
      <alignment horizontal="left" vertical="center" indent="1"/>
    </xf>
    <xf numFmtId="0" fontId="95" fillId="0" borderId="347" applyNumberFormat="0" applyFill="0" applyAlignment="0" applyProtection="0"/>
    <xf numFmtId="0" fontId="5" fillId="62" borderId="361" applyNumberFormat="0" applyProtection="0">
      <alignment horizontal="left" vertical="center" indent="1"/>
    </xf>
    <xf numFmtId="4" fontId="87" fillId="66" borderId="337" applyNumberFormat="0" applyProtection="0">
      <alignment horizontal="right" vertical="center"/>
    </xf>
    <xf numFmtId="4" fontId="87" fillId="70" borderId="361" applyNumberFormat="0" applyProtection="0">
      <alignment horizontal="right" vertical="center"/>
    </xf>
    <xf numFmtId="4" fontId="87" fillId="34" borderId="361" applyNumberFormat="0" applyProtection="0">
      <alignment horizontal="left" vertical="center" indent="1"/>
    </xf>
    <xf numFmtId="4" fontId="87" fillId="73" borderId="341" applyNumberFormat="0" applyProtection="0">
      <alignment horizontal="left" vertical="center" indent="1"/>
    </xf>
    <xf numFmtId="10" fontId="29" fillId="58" borderId="366" applyNumberFormat="0" applyBorder="0" applyAlignment="0" applyProtection="0"/>
    <xf numFmtId="4" fontId="87" fillId="64" borderId="361" applyNumberFormat="0" applyProtection="0">
      <alignment horizontal="right" vertical="center"/>
    </xf>
    <xf numFmtId="4" fontId="87" fillId="58" borderId="337" applyNumberFormat="0" applyProtection="0">
      <alignment vertical="center"/>
    </xf>
    <xf numFmtId="0" fontId="69" fillId="56" borderId="304" applyNumberFormat="0" applyAlignment="0" applyProtection="0"/>
    <xf numFmtId="4" fontId="87" fillId="58" borderId="303" applyNumberFormat="0" applyProtection="0">
      <alignment vertical="center"/>
    </xf>
    <xf numFmtId="0" fontId="95" fillId="0" borderId="363" applyNumberFormat="0" applyFill="0" applyAlignment="0" applyProtection="0"/>
    <xf numFmtId="4" fontId="87" fillId="70" borderId="345" applyNumberFormat="0" applyProtection="0">
      <alignment horizontal="right" vertical="center"/>
    </xf>
    <xf numFmtId="0" fontId="85" fillId="56" borderId="361" applyNumberFormat="0" applyAlignment="0" applyProtection="0"/>
    <xf numFmtId="0" fontId="104" fillId="56" borderId="304" applyNumberFormat="0" applyAlignment="0" applyProtection="0"/>
    <xf numFmtId="10" fontId="29" fillId="58" borderId="342" applyNumberFormat="0" applyBorder="0" applyAlignment="0" applyProtection="0"/>
    <xf numFmtId="0" fontId="2" fillId="60" borderId="364" applyNumberFormat="0" applyFont="0" applyAlignment="0" applyProtection="0"/>
    <xf numFmtId="177" fontId="124" fillId="0" borderId="336" applyAlignment="0" applyProtection="0"/>
    <xf numFmtId="0" fontId="5" fillId="62" borderId="321" applyNumberFormat="0" applyProtection="0">
      <alignment horizontal="left" vertical="center" indent="1"/>
    </xf>
    <xf numFmtId="4" fontId="87" fillId="34" borderId="345" applyNumberFormat="0" applyProtection="0">
      <alignment vertical="center"/>
    </xf>
    <xf numFmtId="4" fontId="87" fillId="68" borderId="369" applyNumberFormat="0" applyProtection="0">
      <alignment horizontal="right" vertical="center"/>
    </xf>
    <xf numFmtId="0" fontId="5" fillId="62" borderId="353" applyNumberFormat="0" applyProtection="0">
      <alignment horizontal="left" vertical="center" indent="1"/>
    </xf>
    <xf numFmtId="0" fontId="103" fillId="56" borderId="303" applyNumberFormat="0" applyAlignment="0" applyProtection="0"/>
    <xf numFmtId="0" fontId="5" fillId="60" borderId="306" applyNumberFormat="0" applyFont="0" applyAlignment="0" applyProtection="0"/>
    <xf numFmtId="4" fontId="87" fillId="34" borderId="353" applyNumberFormat="0" applyProtection="0">
      <alignment vertical="center"/>
    </xf>
    <xf numFmtId="4" fontId="87" fillId="64" borderId="321" applyNumberFormat="0" applyProtection="0">
      <alignment horizontal="right" vertical="center"/>
    </xf>
    <xf numFmtId="4" fontId="87" fillId="73" borderId="307" applyNumberFormat="0" applyProtection="0">
      <alignment horizontal="left" vertical="center" indent="1"/>
    </xf>
    <xf numFmtId="4" fontId="87" fillId="34" borderId="345" applyNumberFormat="0" applyProtection="0">
      <alignment horizontal="left" vertical="center" indent="1"/>
    </xf>
    <xf numFmtId="0" fontId="111" fillId="41" borderId="346" applyNumberFormat="0" applyAlignment="0" applyProtection="0"/>
    <xf numFmtId="0" fontId="5" fillId="60" borderId="340" applyNumberFormat="0" applyFont="0" applyAlignment="0" applyProtection="0"/>
    <xf numFmtId="0" fontId="48" fillId="56" borderId="346" applyNumberFormat="0" applyAlignment="0" applyProtection="0"/>
    <xf numFmtId="0" fontId="48" fillId="56" borderId="304" applyNumberFormat="0" applyAlignment="0" applyProtection="0"/>
    <xf numFmtId="0" fontId="113" fillId="0" borderId="347" applyNumberFormat="0" applyFill="0" applyAlignment="0" applyProtection="0"/>
    <xf numFmtId="0" fontId="5" fillId="62" borderId="303" applyNumberFormat="0" applyProtection="0">
      <alignment horizontal="left" vertical="center" indent="1"/>
    </xf>
    <xf numFmtId="0" fontId="69" fillId="56" borderId="330" applyNumberFormat="0" applyAlignment="0" applyProtection="0"/>
    <xf numFmtId="4" fontId="87" fillId="58" borderId="329" applyNumberFormat="0" applyProtection="0">
      <alignment vertical="center"/>
    </xf>
    <xf numFmtId="4" fontId="87" fillId="73" borderId="333" applyNumberFormat="0" applyProtection="0">
      <alignment horizontal="left" vertical="center" indent="1"/>
    </xf>
    <xf numFmtId="0" fontId="69" fillId="56" borderId="346" applyNumberFormat="0" applyAlignment="0" applyProtection="0"/>
    <xf numFmtId="4" fontId="87" fillId="34" borderId="329" applyNumberFormat="0" applyProtection="0">
      <alignment horizontal="left" vertical="center" indent="1"/>
    </xf>
    <xf numFmtId="4" fontId="88" fillId="73" borderId="369" applyNumberFormat="0" applyProtection="0">
      <alignment horizontal="right" vertical="center"/>
    </xf>
    <xf numFmtId="10" fontId="29" fillId="58" borderId="326" applyNumberFormat="0" applyBorder="0" applyAlignment="0" applyProtection="0"/>
    <xf numFmtId="0" fontId="5" fillId="60" borderId="372" applyNumberFormat="0" applyFont="0" applyAlignment="0" applyProtection="0"/>
    <xf numFmtId="0" fontId="5" fillId="33" borderId="303" applyNumberFormat="0" applyProtection="0">
      <alignment horizontal="left" vertical="center" indent="1"/>
    </xf>
    <xf numFmtId="4" fontId="87" fillId="58" borderId="361" applyNumberFormat="0" applyProtection="0">
      <alignment horizontal="left" vertical="center" indent="1"/>
    </xf>
    <xf numFmtId="4" fontId="87" fillId="34" borderId="345" applyNumberFormat="0" applyProtection="0">
      <alignment vertical="center"/>
    </xf>
    <xf numFmtId="4" fontId="87" fillId="63" borderId="303" applyNumberFormat="0" applyProtection="0">
      <alignment horizontal="right" vertical="center"/>
    </xf>
    <xf numFmtId="0" fontId="79" fillId="41" borderId="346" applyNumberFormat="0" applyAlignment="0" applyProtection="0"/>
    <xf numFmtId="0" fontId="104" fillId="56" borderId="346" applyNumberFormat="0" applyAlignment="0" applyProtection="0"/>
    <xf numFmtId="4" fontId="87" fillId="73" borderId="333" applyNumberFormat="0" applyProtection="0">
      <alignment horizontal="left" vertical="center" indent="1"/>
    </xf>
    <xf numFmtId="4" fontId="87" fillId="34" borderId="369" applyNumberFormat="0" applyProtection="0">
      <alignment horizontal="left" vertical="center" indent="1"/>
    </xf>
    <xf numFmtId="4" fontId="87" fillId="73" borderId="337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69" fillId="56" borderId="362" applyNumberFormat="0" applyAlignment="0" applyProtection="0"/>
    <xf numFmtId="0" fontId="5" fillId="62" borderId="303" applyNumberFormat="0" applyProtection="0">
      <alignment horizontal="left" vertical="center" indent="1"/>
    </xf>
    <xf numFmtId="0" fontId="5" fillId="76" borderId="321" applyNumberFormat="0" applyProtection="0">
      <alignment horizontal="left" vertical="center" indent="1"/>
    </xf>
    <xf numFmtId="0" fontId="79" fillId="41" borderId="304" applyNumberFormat="0" applyAlignment="0" applyProtection="0"/>
    <xf numFmtId="4" fontId="87" fillId="58" borderId="303" applyNumberFormat="0" applyProtection="0">
      <alignment horizontal="left" vertical="center" indent="1"/>
    </xf>
    <xf numFmtId="0" fontId="113" fillId="0" borderId="305" applyNumberFormat="0" applyFill="0" applyAlignment="0" applyProtection="0"/>
    <xf numFmtId="4" fontId="89" fillId="72" borderId="361" applyNumberFormat="0" applyProtection="0">
      <alignment horizontal="left" vertical="center" indent="1"/>
    </xf>
    <xf numFmtId="0" fontId="69" fillId="56" borderId="362" applyNumberFormat="0" applyAlignment="0" applyProtection="0"/>
    <xf numFmtId="0" fontId="5" fillId="60" borderId="324" applyNumberFormat="0" applyFont="0" applyAlignment="0" applyProtection="0"/>
    <xf numFmtId="0" fontId="5" fillId="33" borderId="369" applyNumberFormat="0" applyProtection="0">
      <alignment horizontal="left" vertical="center" indent="1"/>
    </xf>
    <xf numFmtId="4" fontId="87" fillId="73" borderId="361" applyNumberFormat="0" applyProtection="0">
      <alignment horizontal="right" vertical="center"/>
    </xf>
    <xf numFmtId="4" fontId="87" fillId="34" borderId="303" applyNumberFormat="0" applyProtection="0">
      <alignment horizontal="left" vertical="center" indent="1"/>
    </xf>
    <xf numFmtId="4" fontId="87" fillId="65" borderId="361" applyNumberFormat="0" applyProtection="0">
      <alignment horizontal="right" vertical="center"/>
    </xf>
    <xf numFmtId="4" fontId="87" fillId="65" borderId="337" applyNumberFormat="0" applyProtection="0">
      <alignment horizontal="right" vertical="center"/>
    </xf>
    <xf numFmtId="4" fontId="87" fillId="75" borderId="303" applyNumberFormat="0" applyProtection="0">
      <alignment horizontal="left" vertical="center" indent="1"/>
    </xf>
    <xf numFmtId="0" fontId="5" fillId="62" borderId="361" applyNumberFormat="0" applyProtection="0">
      <alignment horizontal="left" vertical="center" indent="1"/>
    </xf>
    <xf numFmtId="4" fontId="87" fillId="34" borderId="303" applyNumberFormat="0" applyProtection="0">
      <alignment vertical="center"/>
    </xf>
    <xf numFmtId="4" fontId="87" fillId="75" borderId="361" applyNumberFormat="0" applyProtection="0">
      <alignment horizontal="left" vertical="center" indent="1"/>
    </xf>
    <xf numFmtId="10" fontId="29" fillId="58" borderId="334" applyNumberFormat="0" applyBorder="0" applyAlignment="0" applyProtection="0"/>
    <xf numFmtId="0" fontId="5" fillId="60" borderId="364" applyNumberFormat="0" applyFont="0" applyAlignment="0" applyProtection="0"/>
    <xf numFmtId="0" fontId="5" fillId="33" borderId="329" applyNumberFormat="0" applyProtection="0">
      <alignment horizontal="left" vertical="center" indent="1"/>
    </xf>
    <xf numFmtId="4" fontId="87" fillId="69" borderId="329" applyNumberFormat="0" applyProtection="0">
      <alignment horizontal="right" vertical="center"/>
    </xf>
    <xf numFmtId="0" fontId="85" fillId="56" borderId="329" applyNumberFormat="0" applyAlignment="0" applyProtection="0"/>
    <xf numFmtId="0" fontId="5" fillId="62" borderId="345" applyNumberFormat="0" applyProtection="0">
      <alignment horizontal="left" vertical="center" indent="1"/>
    </xf>
    <xf numFmtId="0" fontId="5" fillId="60" borderId="364" applyNumberFormat="0" applyFont="0" applyAlignment="0" applyProtection="0"/>
    <xf numFmtId="0" fontId="5" fillId="62" borderId="361" applyNumberFormat="0" applyProtection="0">
      <alignment horizontal="left" vertical="center" indent="1"/>
    </xf>
    <xf numFmtId="4" fontId="87" fillId="58" borderId="303" applyNumberFormat="0" applyProtection="0">
      <alignment horizontal="left" vertical="center" indent="1"/>
    </xf>
    <xf numFmtId="0" fontId="2" fillId="60" borderId="364" applyNumberFormat="0" applyFont="0" applyAlignment="0" applyProtection="0"/>
    <xf numFmtId="4" fontId="88" fillId="73" borderId="345" applyNumberFormat="0" applyProtection="0">
      <alignment horizontal="right" vertical="center"/>
    </xf>
    <xf numFmtId="4" fontId="87" fillId="73" borderId="373" applyNumberFormat="0" applyProtection="0">
      <alignment horizontal="left" vertical="center" indent="1"/>
    </xf>
    <xf numFmtId="0" fontId="69" fillId="56" borderId="346" applyNumberFormat="0" applyAlignment="0" applyProtection="0"/>
    <xf numFmtId="4" fontId="87" fillId="75" borderId="361" applyNumberFormat="0" applyProtection="0">
      <alignment horizontal="left" vertical="center" indent="1"/>
    </xf>
    <xf numFmtId="4" fontId="87" fillId="63" borderId="361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0" fontId="5" fillId="76" borderId="345" applyNumberFormat="0" applyProtection="0">
      <alignment horizontal="left" vertical="center" indent="1"/>
    </xf>
    <xf numFmtId="4" fontId="87" fillId="73" borderId="329" applyNumberFormat="0" applyProtection="0">
      <alignment horizontal="right" vertical="center"/>
    </xf>
    <xf numFmtId="0" fontId="5" fillId="62" borderId="32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104" fillId="56" borderId="362" applyNumberFormat="0" applyAlignment="0" applyProtection="0"/>
    <xf numFmtId="0" fontId="5" fillId="33" borderId="361" applyNumberFormat="0" applyProtection="0">
      <alignment horizontal="left" vertical="center" indent="1"/>
    </xf>
    <xf numFmtId="4" fontId="87" fillId="73" borderId="345" applyNumberFormat="0" applyProtection="0">
      <alignment horizontal="left" vertical="center" indent="1"/>
    </xf>
    <xf numFmtId="4" fontId="88" fillId="73" borderId="321" applyNumberFormat="0" applyProtection="0">
      <alignment horizontal="right" vertical="center"/>
    </xf>
    <xf numFmtId="0" fontId="5" fillId="60" borderId="356" applyNumberFormat="0" applyFont="0" applyAlignment="0" applyProtection="0"/>
    <xf numFmtId="4" fontId="88" fillId="34" borderId="353" applyNumberFormat="0" applyProtection="0">
      <alignment vertical="center"/>
    </xf>
    <xf numFmtId="4" fontId="88" fillId="34" borderId="345" applyNumberFormat="0" applyProtection="0">
      <alignment vertical="center"/>
    </xf>
    <xf numFmtId="0" fontId="113" fillId="0" borderId="305" applyNumberFormat="0" applyFill="0" applyAlignment="0" applyProtection="0"/>
    <xf numFmtId="4" fontId="87" fillId="70" borderId="345" applyNumberFormat="0" applyProtection="0">
      <alignment horizontal="right" vertical="center"/>
    </xf>
    <xf numFmtId="0" fontId="58" fillId="0" borderId="355" applyNumberFormat="0" applyFill="0" applyAlignment="0" applyProtection="0"/>
    <xf numFmtId="4" fontId="87" fillId="63" borderId="321" applyNumberFormat="0" applyProtection="0">
      <alignment horizontal="right" vertical="center"/>
    </xf>
    <xf numFmtId="4" fontId="87" fillId="73" borderId="349" applyNumberFormat="0" applyProtection="0">
      <alignment horizontal="left" vertical="center" indent="1"/>
    </xf>
    <xf numFmtId="4" fontId="89" fillId="72" borderId="303" applyNumberFormat="0" applyProtection="0">
      <alignment horizontal="left" vertical="center" indent="1"/>
    </xf>
    <xf numFmtId="4" fontId="87" fillId="64" borderId="361" applyNumberFormat="0" applyProtection="0">
      <alignment horizontal="right" vertical="center"/>
    </xf>
    <xf numFmtId="0" fontId="5" fillId="62" borderId="361" applyNumberFormat="0" applyProtection="0">
      <alignment horizontal="left" vertical="center" indent="1"/>
    </xf>
    <xf numFmtId="0" fontId="57" fillId="56" borderId="303" applyNumberFormat="0" applyAlignment="0" applyProtection="0"/>
    <xf numFmtId="0" fontId="85" fillId="56" borderId="303" applyNumberFormat="0" applyAlignment="0" applyProtection="0"/>
    <xf numFmtId="4" fontId="87" fillId="71" borderId="345" applyNumberFormat="0" applyProtection="0">
      <alignment horizontal="right" vertical="center"/>
    </xf>
    <xf numFmtId="0" fontId="95" fillId="0" borderId="347" applyNumberFormat="0" applyFill="0" applyAlignment="0" applyProtection="0"/>
    <xf numFmtId="4" fontId="88" fillId="34" borderId="361" applyNumberFormat="0" applyProtection="0">
      <alignment vertical="center"/>
    </xf>
    <xf numFmtId="0" fontId="55" fillId="41" borderId="362" applyNumberFormat="0" applyAlignment="0" applyProtection="0"/>
    <xf numFmtId="4" fontId="87" fillId="34" borderId="303" applyNumberFormat="0" applyProtection="0">
      <alignment horizontal="left" vertical="center" indent="1"/>
    </xf>
    <xf numFmtId="0" fontId="5" fillId="76" borderId="361" applyNumberFormat="0" applyProtection="0">
      <alignment horizontal="left" vertical="center" indent="1"/>
    </xf>
    <xf numFmtId="0" fontId="55" fillId="41" borderId="354" applyNumberFormat="0" applyAlignment="0" applyProtection="0"/>
    <xf numFmtId="4" fontId="87" fillId="58" borderId="361" applyNumberFormat="0" applyProtection="0">
      <alignment horizontal="left" vertical="center" indent="1"/>
    </xf>
    <xf numFmtId="4" fontId="87" fillId="58" borderId="303" applyNumberFormat="0" applyProtection="0">
      <alignment horizontal="left" vertical="center" indent="1"/>
    </xf>
    <xf numFmtId="4" fontId="87" fillId="34" borderId="361" applyNumberFormat="0" applyProtection="0">
      <alignment horizontal="left" vertical="center" indent="1"/>
    </xf>
    <xf numFmtId="4" fontId="87" fillId="58" borderId="329" applyNumberFormat="0" applyProtection="0">
      <alignment horizontal="left" vertical="center" indent="1"/>
    </xf>
    <xf numFmtId="4" fontId="87" fillId="73" borderId="329" applyNumberFormat="0" applyProtection="0">
      <alignment horizontal="left" vertical="center" indent="1"/>
    </xf>
    <xf numFmtId="4" fontId="87" fillId="73" borderId="345" applyNumberFormat="0" applyProtection="0">
      <alignment horizontal="right" vertical="center"/>
    </xf>
    <xf numFmtId="4" fontId="87" fillId="63" borderId="329" applyNumberFormat="0" applyProtection="0">
      <alignment horizontal="right" vertical="center"/>
    </xf>
    <xf numFmtId="0" fontId="79" fillId="41" borderId="330" applyNumberFormat="0" applyAlignment="0" applyProtection="0"/>
    <xf numFmtId="0" fontId="57" fillId="56" borderId="329" applyNumberFormat="0" applyAlignment="0" applyProtection="0"/>
    <xf numFmtId="0" fontId="103" fillId="56" borderId="329" applyNumberFormat="0" applyAlignment="0" applyProtection="0"/>
    <xf numFmtId="0" fontId="66" fillId="0" borderId="308">
      <alignment horizontal="center"/>
    </xf>
    <xf numFmtId="0" fontId="57" fillId="56" borderId="310" applyNumberFormat="0" applyAlignment="0" applyProtection="0"/>
    <xf numFmtId="0" fontId="48" fillId="56" borderId="311" applyNumberFormat="0" applyAlignment="0" applyProtection="0"/>
    <xf numFmtId="177" fontId="124" fillId="0" borderId="302" applyAlignment="0" applyProtection="0"/>
    <xf numFmtId="0" fontId="69" fillId="56" borderId="311" applyNumberFormat="0" applyAlignment="0" applyProtection="0"/>
    <xf numFmtId="0" fontId="69" fillId="56" borderId="311" applyNumberFormat="0" applyAlignment="0" applyProtection="0"/>
    <xf numFmtId="0" fontId="5" fillId="76" borderId="345" applyNumberFormat="0" applyProtection="0">
      <alignment horizontal="left" vertical="center" indent="1"/>
    </xf>
    <xf numFmtId="0" fontId="5" fillId="60" borderId="364" applyNumberFormat="0" applyFont="0" applyAlignment="0" applyProtection="0"/>
    <xf numFmtId="0" fontId="55" fillId="41" borderId="311" applyNumberFormat="0" applyAlignment="0" applyProtection="0"/>
    <xf numFmtId="0" fontId="58" fillId="0" borderId="312" applyNumberFormat="0" applyFill="0" applyAlignment="0" applyProtection="0"/>
    <xf numFmtId="0" fontId="75" fillId="0" borderId="309">
      <alignment horizontal="left" vertical="center"/>
    </xf>
    <xf numFmtId="10" fontId="29" fillId="58" borderId="308" applyNumberFormat="0" applyBorder="0" applyAlignment="0" applyProtection="0"/>
    <xf numFmtId="0" fontId="79" fillId="41" borderId="311" applyNumberFormat="0" applyAlignment="0" applyProtection="0"/>
    <xf numFmtId="0" fontId="79" fillId="41" borderId="311" applyNumberFormat="0" applyAlignment="0" applyProtection="0"/>
    <xf numFmtId="0" fontId="5" fillId="62" borderId="303" applyNumberFormat="0" applyProtection="0">
      <alignment horizontal="left" vertical="center" indent="1"/>
    </xf>
    <xf numFmtId="0" fontId="5" fillId="60" borderId="313" applyNumberFormat="0" applyFont="0" applyAlignment="0" applyProtection="0"/>
    <xf numFmtId="0" fontId="5" fillId="60" borderId="313" applyNumberFormat="0" applyFont="0" applyAlignment="0" applyProtection="0"/>
    <xf numFmtId="0" fontId="5" fillId="60" borderId="313" applyNumberFormat="0" applyFont="0" applyAlignment="0" applyProtection="0"/>
    <xf numFmtId="0" fontId="5" fillId="60" borderId="313" applyNumberFormat="0" applyFont="0" applyAlignment="0" applyProtection="0"/>
    <xf numFmtId="0" fontId="85" fillId="56" borderId="310" applyNumberFormat="0" applyAlignment="0" applyProtection="0"/>
    <xf numFmtId="0" fontId="85" fillId="56" borderId="310" applyNumberFormat="0" applyAlignment="0" applyProtection="0"/>
    <xf numFmtId="4" fontId="87" fillId="34" borderId="310" applyNumberFormat="0" applyProtection="0">
      <alignment vertical="center"/>
    </xf>
    <xf numFmtId="4" fontId="88" fillId="34" borderId="310" applyNumberFormat="0" applyProtection="0">
      <alignment vertical="center"/>
    </xf>
    <xf numFmtId="4" fontId="87" fillId="34" borderId="310" applyNumberFormat="0" applyProtection="0">
      <alignment horizontal="left" vertical="center" indent="1"/>
    </xf>
    <xf numFmtId="4" fontId="87" fillId="34" borderId="310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4" fontId="87" fillId="63" borderId="310" applyNumberFormat="0" applyProtection="0">
      <alignment horizontal="right" vertical="center"/>
    </xf>
    <xf numFmtId="4" fontId="87" fillId="64" borderId="310" applyNumberFormat="0" applyProtection="0">
      <alignment horizontal="right" vertical="center"/>
    </xf>
    <xf numFmtId="4" fontId="87" fillId="65" borderId="310" applyNumberFormat="0" applyProtection="0">
      <alignment horizontal="right" vertical="center"/>
    </xf>
    <xf numFmtId="4" fontId="87" fillId="66" borderId="310" applyNumberFormat="0" applyProtection="0">
      <alignment horizontal="right" vertical="center"/>
    </xf>
    <xf numFmtId="4" fontId="87" fillId="67" borderId="310" applyNumberFormat="0" applyProtection="0">
      <alignment horizontal="right" vertical="center"/>
    </xf>
    <xf numFmtId="4" fontId="87" fillId="68" borderId="310" applyNumberFormat="0" applyProtection="0">
      <alignment horizontal="right" vertical="center"/>
    </xf>
    <xf numFmtId="4" fontId="87" fillId="69" borderId="310" applyNumberFormat="0" applyProtection="0">
      <alignment horizontal="right" vertical="center"/>
    </xf>
    <xf numFmtId="4" fontId="87" fillId="70" borderId="310" applyNumberFormat="0" applyProtection="0">
      <alignment horizontal="right" vertical="center"/>
    </xf>
    <xf numFmtId="4" fontId="87" fillId="71" borderId="310" applyNumberFormat="0" applyProtection="0">
      <alignment horizontal="right" vertical="center"/>
    </xf>
    <xf numFmtId="4" fontId="89" fillId="72" borderId="310" applyNumberFormat="0" applyProtection="0">
      <alignment horizontal="left" vertical="center" indent="1"/>
    </xf>
    <xf numFmtId="4" fontId="87" fillId="73" borderId="314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4" fontId="87" fillId="73" borderId="310" applyNumberFormat="0" applyProtection="0">
      <alignment horizontal="left" vertical="center" indent="1"/>
    </xf>
    <xf numFmtId="4" fontId="87" fillId="75" borderId="310" applyNumberFormat="0" applyProtection="0">
      <alignment horizontal="left" vertical="center" indent="1"/>
    </xf>
    <xf numFmtId="0" fontId="5" fillId="75" borderId="310" applyNumberFormat="0" applyProtection="0">
      <alignment horizontal="left" vertical="center" indent="1"/>
    </xf>
    <xf numFmtId="0" fontId="5" fillId="75" borderId="310" applyNumberFormat="0" applyProtection="0">
      <alignment horizontal="left" vertical="center" indent="1"/>
    </xf>
    <xf numFmtId="0" fontId="5" fillId="76" borderId="310" applyNumberFormat="0" applyProtection="0">
      <alignment horizontal="left" vertical="center" indent="1"/>
    </xf>
    <xf numFmtId="0" fontId="5" fillId="76" borderId="310" applyNumberFormat="0" applyProtection="0">
      <alignment horizontal="left" vertical="center" indent="1"/>
    </xf>
    <xf numFmtId="0" fontId="5" fillId="33" borderId="310" applyNumberFormat="0" applyProtection="0">
      <alignment horizontal="left" vertical="center" indent="1"/>
    </xf>
    <xf numFmtId="0" fontId="5" fillId="33" borderId="310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4" fontId="87" fillId="58" borderId="310" applyNumberFormat="0" applyProtection="0">
      <alignment vertical="center"/>
    </xf>
    <xf numFmtId="4" fontId="88" fillId="58" borderId="310" applyNumberFormat="0" applyProtection="0">
      <alignment vertical="center"/>
    </xf>
    <xf numFmtId="4" fontId="87" fillId="58" borderId="310" applyNumberFormat="0" applyProtection="0">
      <alignment horizontal="left" vertical="center" indent="1"/>
    </xf>
    <xf numFmtId="4" fontId="87" fillId="58" borderId="310" applyNumberFormat="0" applyProtection="0">
      <alignment horizontal="left" vertical="center" indent="1"/>
    </xf>
    <xf numFmtId="4" fontId="87" fillId="73" borderId="310" applyNumberFormat="0" applyProtection="0">
      <alignment horizontal="right" vertical="center"/>
    </xf>
    <xf numFmtId="4" fontId="88" fillId="73" borderId="310" applyNumberFormat="0" applyProtection="0">
      <alignment horizontal="right" vertical="center"/>
    </xf>
    <xf numFmtId="0" fontId="5" fillId="62" borderId="310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4" fontId="92" fillId="73" borderId="310" applyNumberFormat="0" applyProtection="0">
      <alignment horizontal="right" vertical="center"/>
    </xf>
    <xf numFmtId="4" fontId="87" fillId="70" borderId="337" applyNumberFormat="0" applyProtection="0">
      <alignment horizontal="right" vertical="center"/>
    </xf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104" fillId="56" borderId="311" applyNumberFormat="0" applyAlignment="0" applyProtection="0"/>
    <xf numFmtId="0" fontId="111" fillId="41" borderId="311" applyNumberFormat="0" applyAlignment="0" applyProtection="0"/>
    <xf numFmtId="0" fontId="113" fillId="0" borderId="312" applyNumberFormat="0" applyFill="0" applyAlignment="0" applyProtection="0"/>
    <xf numFmtId="0" fontId="103" fillId="56" borderId="310" applyNumberFormat="0" applyAlignment="0" applyProtection="0"/>
    <xf numFmtId="0" fontId="2" fillId="60" borderId="313" applyNumberFormat="0" applyFont="0" applyAlignment="0" applyProtection="0"/>
    <xf numFmtId="0" fontId="2" fillId="60" borderId="313" applyNumberFormat="0" applyFont="0" applyAlignment="0" applyProtection="0"/>
    <xf numFmtId="0" fontId="5" fillId="62" borderId="353" applyNumberFormat="0" applyProtection="0">
      <alignment horizontal="left" vertical="center" indent="1"/>
    </xf>
    <xf numFmtId="4" fontId="92" fillId="73" borderId="361" applyNumberFormat="0" applyProtection="0">
      <alignment horizontal="right" vertical="center"/>
    </xf>
    <xf numFmtId="0" fontId="5" fillId="75" borderId="303" applyNumberFormat="0" applyProtection="0">
      <alignment horizontal="left" vertical="center" indent="1"/>
    </xf>
    <xf numFmtId="4" fontId="87" fillId="63" borderId="345" applyNumberFormat="0" applyProtection="0">
      <alignment horizontal="right" vertical="center"/>
    </xf>
    <xf numFmtId="0" fontId="103" fillId="56" borderId="303" applyNumberFormat="0" applyAlignment="0" applyProtection="0"/>
    <xf numFmtId="4" fontId="87" fillId="58" borderId="361" applyNumberFormat="0" applyProtection="0">
      <alignment vertical="center"/>
    </xf>
    <xf numFmtId="0" fontId="79" fillId="41" borderId="346" applyNumberFormat="0" applyAlignment="0" applyProtection="0"/>
    <xf numFmtId="0" fontId="58" fillId="0" borderId="305" applyNumberFormat="0" applyFill="0" applyAlignment="0" applyProtection="0"/>
    <xf numFmtId="4" fontId="88" fillId="73" borderId="303" applyNumberFormat="0" applyProtection="0">
      <alignment horizontal="right" vertical="center"/>
    </xf>
    <xf numFmtId="4" fontId="87" fillId="73" borderId="365" applyNumberFormat="0" applyProtection="0">
      <alignment horizontal="left" vertical="center" indent="1"/>
    </xf>
    <xf numFmtId="0" fontId="5" fillId="60" borderId="306" applyNumberFormat="0" applyFont="0" applyAlignment="0" applyProtection="0"/>
    <xf numFmtId="0" fontId="2" fillId="60" borderId="372" applyNumberFormat="0" applyFont="0" applyAlignment="0" applyProtection="0"/>
    <xf numFmtId="0" fontId="5" fillId="62" borderId="345" applyNumberFormat="0" applyProtection="0">
      <alignment horizontal="left" vertical="center" indent="1"/>
    </xf>
    <xf numFmtId="0" fontId="5" fillId="60" borderId="364" applyNumberFormat="0" applyFont="0" applyAlignment="0" applyProtection="0"/>
    <xf numFmtId="0" fontId="69" fillId="56" borderId="346" applyNumberFormat="0" applyAlignment="0" applyProtection="0"/>
    <xf numFmtId="0" fontId="5" fillId="75" borderId="329" applyNumberFormat="0" applyProtection="0">
      <alignment horizontal="left" vertical="center" indent="1"/>
    </xf>
    <xf numFmtId="4" fontId="87" fillId="70" borderId="321" applyNumberFormat="0" applyProtection="0">
      <alignment horizontal="right" vertical="center"/>
    </xf>
    <xf numFmtId="0" fontId="5" fillId="60" borderId="306" applyNumberFormat="0" applyFont="0" applyAlignment="0" applyProtection="0"/>
    <xf numFmtId="0" fontId="5" fillId="76" borderId="303" applyNumberFormat="0" applyProtection="0">
      <alignment horizontal="left" vertical="center" indent="1"/>
    </xf>
    <xf numFmtId="0" fontId="57" fillId="56" borderId="361" applyNumberFormat="0" applyAlignment="0" applyProtection="0"/>
    <xf numFmtId="0" fontId="5" fillId="33" borderId="303" applyNumberFormat="0" applyProtection="0">
      <alignment horizontal="left" vertical="center" indent="1"/>
    </xf>
    <xf numFmtId="0" fontId="103" fillId="56" borderId="361" applyNumberFormat="0" applyAlignment="0" applyProtection="0"/>
    <xf numFmtId="4" fontId="87" fillId="73" borderId="303" applyNumberFormat="0" applyProtection="0">
      <alignment horizontal="right" vertical="center"/>
    </xf>
    <xf numFmtId="4" fontId="87" fillId="75" borderId="345" applyNumberFormat="0" applyProtection="0">
      <alignment horizontal="left" vertical="center" indent="1"/>
    </xf>
    <xf numFmtId="177" fontId="124" fillId="0" borderId="320" applyAlignment="0" applyProtection="0"/>
    <xf numFmtId="0" fontId="85" fillId="56" borderId="303" applyNumberFormat="0" applyAlignment="0" applyProtection="0"/>
    <xf numFmtId="0" fontId="5" fillId="75" borderId="337" applyNumberFormat="0" applyProtection="0">
      <alignment horizontal="left" vertical="center" indent="1"/>
    </xf>
    <xf numFmtId="0" fontId="48" fillId="56" borderId="304" applyNumberFormat="0" applyAlignment="0" applyProtection="0"/>
    <xf numFmtId="0" fontId="95" fillId="0" borderId="305" applyNumberFormat="0" applyFill="0" applyAlignment="0" applyProtection="0"/>
    <xf numFmtId="0" fontId="104" fillId="56" borderId="322" applyNumberFormat="0" applyAlignment="0" applyProtection="0"/>
    <xf numFmtId="4" fontId="87" fillId="73" borderId="361" applyNumberFormat="0" applyProtection="0">
      <alignment horizontal="left" vertical="center" indent="1"/>
    </xf>
    <xf numFmtId="4" fontId="87" fillId="58" borderId="361" applyNumberFormat="0" applyProtection="0">
      <alignment vertical="center"/>
    </xf>
    <xf numFmtId="0" fontId="75" fillId="0" borderId="343">
      <alignment horizontal="left" vertical="center"/>
    </xf>
    <xf numFmtId="4" fontId="87" fillId="73" borderId="361" applyNumberFormat="0" applyProtection="0">
      <alignment horizontal="right" vertical="center"/>
    </xf>
    <xf numFmtId="0" fontId="5" fillId="75" borderId="337" applyNumberFormat="0" applyProtection="0">
      <alignment horizontal="left" vertical="center" indent="1"/>
    </xf>
    <xf numFmtId="0" fontId="5" fillId="62" borderId="345" applyNumberFormat="0" applyProtection="0">
      <alignment horizontal="left" vertical="center" indent="1"/>
    </xf>
    <xf numFmtId="0" fontId="104" fillId="56" borderId="338" applyNumberFormat="0" applyAlignment="0" applyProtection="0"/>
    <xf numFmtId="0" fontId="5" fillId="75" borderId="329" applyNumberFormat="0" applyProtection="0">
      <alignment horizontal="left" vertical="center" indent="1"/>
    </xf>
    <xf numFmtId="4" fontId="87" fillId="66" borderId="329" applyNumberFormat="0" applyProtection="0">
      <alignment horizontal="right" vertical="center"/>
    </xf>
    <xf numFmtId="0" fontId="5" fillId="60" borderId="332" applyNumberFormat="0" applyFont="0" applyAlignment="0" applyProtection="0"/>
    <xf numFmtId="0" fontId="5" fillId="60" borderId="348" applyNumberFormat="0" applyFont="0" applyAlignment="0" applyProtection="0"/>
    <xf numFmtId="0" fontId="69" fillId="56" borderId="330" applyNumberFormat="0" applyAlignment="0" applyProtection="0"/>
    <xf numFmtId="4" fontId="87" fillId="58" borderId="369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113" fillId="0" borderId="363" applyNumberFormat="0" applyFill="0" applyAlignment="0" applyProtection="0"/>
    <xf numFmtId="0" fontId="5" fillId="62" borderId="361" applyNumberFormat="0" applyProtection="0">
      <alignment horizontal="left" vertical="center" indent="1"/>
    </xf>
    <xf numFmtId="0" fontId="58" fillId="0" borderId="305" applyNumberFormat="0" applyFill="0" applyAlignment="0" applyProtection="0"/>
    <xf numFmtId="4" fontId="87" fillId="69" borderId="361" applyNumberFormat="0" applyProtection="0">
      <alignment horizontal="right" vertical="center"/>
    </xf>
    <xf numFmtId="4" fontId="87" fillId="73" borderId="337" applyNumberFormat="0" applyProtection="0">
      <alignment horizontal="right" vertical="center"/>
    </xf>
    <xf numFmtId="0" fontId="85" fillId="56" borderId="353" applyNumberFormat="0" applyAlignment="0" applyProtection="0"/>
    <xf numFmtId="177" fontId="124" fillId="0" borderId="328" applyAlignment="0" applyProtection="0"/>
    <xf numFmtId="4" fontId="87" fillId="34" borderId="345" applyNumberFormat="0" applyProtection="0">
      <alignment horizontal="left" vertical="center" indent="1"/>
    </xf>
    <xf numFmtId="0" fontId="5" fillId="62" borderId="345" applyNumberFormat="0" applyProtection="0">
      <alignment horizontal="left" vertical="center" indent="1"/>
    </xf>
    <xf numFmtId="0" fontId="79" fillId="41" borderId="338" applyNumberFormat="0" applyAlignment="0" applyProtection="0"/>
    <xf numFmtId="0" fontId="5" fillId="62" borderId="321" applyNumberFormat="0" applyProtection="0">
      <alignment horizontal="left" vertical="center" indent="1"/>
    </xf>
    <xf numFmtId="4" fontId="87" fillId="34" borderId="361" applyNumberFormat="0" applyProtection="0">
      <alignment vertical="center"/>
    </xf>
    <xf numFmtId="4" fontId="92" fillId="73" borderId="303" applyNumberFormat="0" applyProtection="0">
      <alignment horizontal="right" vertical="center"/>
    </xf>
    <xf numFmtId="0" fontId="111" fillId="41" borderId="354" applyNumberFormat="0" applyAlignment="0" applyProtection="0"/>
    <xf numFmtId="0" fontId="5" fillId="33" borderId="329" applyNumberFormat="0" applyProtection="0">
      <alignment horizontal="left" vertical="center" indent="1"/>
    </xf>
    <xf numFmtId="0" fontId="111" fillId="41" borderId="330" applyNumberFormat="0" applyAlignment="0" applyProtection="0"/>
    <xf numFmtId="4" fontId="92" fillId="73" borderId="369" applyNumberFormat="0" applyProtection="0">
      <alignment horizontal="right" vertical="center"/>
    </xf>
    <xf numFmtId="4" fontId="92" fillId="73" borderId="303" applyNumberFormat="0" applyProtection="0">
      <alignment horizontal="right" vertical="center"/>
    </xf>
    <xf numFmtId="0" fontId="85" fillId="56" borderId="321" applyNumberFormat="0" applyAlignment="0" applyProtection="0"/>
    <xf numFmtId="0" fontId="75" fillId="0" borderId="327">
      <alignment horizontal="left" vertical="center"/>
    </xf>
    <xf numFmtId="4" fontId="87" fillId="66" borderId="303" applyNumberFormat="0" applyProtection="0">
      <alignment horizontal="right" vertical="center"/>
    </xf>
    <xf numFmtId="0" fontId="5" fillId="62" borderId="361" applyNumberFormat="0" applyProtection="0">
      <alignment horizontal="left" vertical="center" indent="1"/>
    </xf>
    <xf numFmtId="0" fontId="85" fillId="56" borderId="337" applyNumberFormat="0" applyAlignment="0" applyProtection="0"/>
    <xf numFmtId="4" fontId="87" fillId="34" borderId="345" applyNumberFormat="0" applyProtection="0">
      <alignment horizontal="left" vertical="center" indent="1"/>
    </xf>
    <xf numFmtId="0" fontId="5" fillId="60" borderId="364" applyNumberFormat="0" applyFont="0" applyAlignment="0" applyProtection="0"/>
    <xf numFmtId="4" fontId="88" fillId="58" borderId="329" applyNumberFormat="0" applyProtection="0">
      <alignment vertical="center"/>
    </xf>
    <xf numFmtId="4" fontId="88" fillId="34" borderId="303" applyNumberFormat="0" applyProtection="0">
      <alignment vertical="center"/>
    </xf>
    <xf numFmtId="0" fontId="5" fillId="75" borderId="353" applyNumberFormat="0" applyProtection="0">
      <alignment horizontal="left" vertical="center" indent="1"/>
    </xf>
    <xf numFmtId="4" fontId="87" fillId="73" borderId="365" applyNumberFormat="0" applyProtection="0">
      <alignment horizontal="left" vertical="center" indent="1"/>
    </xf>
    <xf numFmtId="177" fontId="124" fillId="0" borderId="360" applyAlignment="0" applyProtection="0"/>
    <xf numFmtId="0" fontId="5" fillId="62" borderId="329" applyNumberFormat="0" applyProtection="0">
      <alignment horizontal="left" vertical="center" indent="1"/>
    </xf>
    <xf numFmtId="4" fontId="87" fillId="71" borderId="329" applyNumberFormat="0" applyProtection="0">
      <alignment horizontal="right" vertical="center"/>
    </xf>
    <xf numFmtId="4" fontId="88" fillId="34" borderId="329" applyNumberFormat="0" applyProtection="0">
      <alignment vertical="center"/>
    </xf>
    <xf numFmtId="0" fontId="58" fillId="0" borderId="331" applyNumberFormat="0" applyFill="0" applyAlignment="0" applyProtection="0"/>
    <xf numFmtId="0" fontId="2" fillId="60" borderId="356" applyNumberFormat="0" applyFont="0" applyAlignment="0" applyProtection="0"/>
    <xf numFmtId="4" fontId="87" fillId="64" borderId="345" applyNumberFormat="0" applyProtection="0">
      <alignment horizontal="right" vertical="center"/>
    </xf>
    <xf numFmtId="10" fontId="29" fillId="58" borderId="358" applyNumberFormat="0" applyBorder="0" applyAlignment="0" applyProtection="0"/>
    <xf numFmtId="0" fontId="5" fillId="33" borderId="303" applyNumberFormat="0" applyProtection="0">
      <alignment horizontal="left" vertical="center" indent="1"/>
    </xf>
    <xf numFmtId="0" fontId="5" fillId="75" borderId="361" applyNumberFormat="0" applyProtection="0">
      <alignment horizontal="left" vertical="center" indent="1"/>
    </xf>
    <xf numFmtId="0" fontId="85" fillId="56" borderId="337" applyNumberFormat="0" applyAlignment="0" applyProtection="0"/>
    <xf numFmtId="0" fontId="95" fillId="0" borderId="363" applyNumberFormat="0" applyFill="0" applyAlignment="0" applyProtection="0"/>
    <xf numFmtId="0" fontId="85" fillId="56" borderId="303" applyNumberFormat="0" applyAlignment="0" applyProtection="0"/>
    <xf numFmtId="0" fontId="2" fillId="60" borderId="348" applyNumberFormat="0" applyFont="0" applyAlignment="0" applyProtection="0"/>
    <xf numFmtId="4" fontId="88" fillId="34" borderId="369" applyNumberFormat="0" applyProtection="0">
      <alignment vertical="center"/>
    </xf>
    <xf numFmtId="0" fontId="5" fillId="62" borderId="337" applyNumberFormat="0" applyProtection="0">
      <alignment horizontal="left" vertical="center" indent="1"/>
    </xf>
    <xf numFmtId="4" fontId="92" fillId="73" borderId="345" applyNumberFormat="0" applyProtection="0">
      <alignment horizontal="right" vertical="center"/>
    </xf>
    <xf numFmtId="0" fontId="5" fillId="75" borderId="321" applyNumberFormat="0" applyProtection="0">
      <alignment horizontal="left" vertical="center" indent="1"/>
    </xf>
    <xf numFmtId="0" fontId="2" fillId="60" borderId="332" applyNumberFormat="0" applyFont="0" applyAlignment="0" applyProtection="0"/>
    <xf numFmtId="0" fontId="5" fillId="62" borderId="303" applyNumberFormat="0" applyProtection="0">
      <alignment horizontal="left" vertical="center" indent="1"/>
    </xf>
    <xf numFmtId="0" fontId="79" fillId="41" borderId="304" applyNumberFormat="0" applyAlignment="0" applyProtection="0"/>
    <xf numFmtId="4" fontId="87" fillId="67" borderId="361" applyNumberFormat="0" applyProtection="0">
      <alignment horizontal="right" vertical="center"/>
    </xf>
    <xf numFmtId="4" fontId="87" fillId="58" borderId="303" applyNumberFormat="0" applyProtection="0">
      <alignment horizontal="left" vertical="center" indent="1"/>
    </xf>
    <xf numFmtId="0" fontId="5" fillId="60" borderId="306" applyNumberFormat="0" applyFont="0" applyAlignment="0" applyProtection="0"/>
    <xf numFmtId="0" fontId="5" fillId="75" borderId="345" applyNumberFormat="0" applyProtection="0">
      <alignment horizontal="left" vertical="center" indent="1"/>
    </xf>
    <xf numFmtId="0" fontId="5" fillId="76" borderId="361" applyNumberFormat="0" applyProtection="0">
      <alignment horizontal="left" vertical="center" indent="1"/>
    </xf>
    <xf numFmtId="0" fontId="5" fillId="76" borderId="329" applyNumberFormat="0" applyProtection="0">
      <alignment horizontal="left" vertical="center" indent="1"/>
    </xf>
    <xf numFmtId="0" fontId="95" fillId="0" borderId="347" applyNumberFormat="0" applyFill="0" applyAlignment="0" applyProtection="0"/>
    <xf numFmtId="0" fontId="79" fillId="41" borderId="362" applyNumberFormat="0" applyAlignment="0" applyProtection="0"/>
    <xf numFmtId="4" fontId="87" fillId="73" borderId="345" applyNumberFormat="0" applyProtection="0">
      <alignment horizontal="left" vertical="center" indent="1"/>
    </xf>
    <xf numFmtId="0" fontId="5" fillId="75" borderId="345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79" fillId="41" borderId="322" applyNumberFormat="0" applyAlignment="0" applyProtection="0"/>
    <xf numFmtId="0" fontId="75" fillId="0" borderId="327">
      <alignment horizontal="left" vertical="center"/>
    </xf>
    <xf numFmtId="0" fontId="58" fillId="0" borderId="305" applyNumberFormat="0" applyFill="0" applyAlignment="0" applyProtection="0"/>
    <xf numFmtId="0" fontId="5" fillId="75" borderId="361" applyNumberFormat="0" applyProtection="0">
      <alignment horizontal="left" vertical="center" indent="1"/>
    </xf>
    <xf numFmtId="0" fontId="55" fillId="41" borderId="362" applyNumberFormat="0" applyAlignment="0" applyProtection="0"/>
    <xf numFmtId="0" fontId="95" fillId="0" borderId="363" applyNumberFormat="0" applyFill="0" applyAlignment="0" applyProtection="0"/>
    <xf numFmtId="4" fontId="87" fillId="34" borderId="303" applyNumberFormat="0" applyProtection="0">
      <alignment horizontal="left" vertical="center" indent="1"/>
    </xf>
    <xf numFmtId="0" fontId="5" fillId="62" borderId="361" applyNumberFormat="0" applyProtection="0">
      <alignment horizontal="left" vertical="center" indent="1"/>
    </xf>
    <xf numFmtId="0" fontId="5" fillId="60" borderId="348" applyNumberFormat="0" applyFont="0" applyAlignment="0" applyProtection="0"/>
    <xf numFmtId="0" fontId="5" fillId="76" borderId="337" applyNumberFormat="0" applyProtection="0">
      <alignment horizontal="left" vertical="center" indent="1"/>
    </xf>
    <xf numFmtId="4" fontId="87" fillId="58" borderId="361" applyNumberFormat="0" applyProtection="0">
      <alignment vertical="center"/>
    </xf>
    <xf numFmtId="177" fontId="124" fillId="0" borderId="328" applyAlignment="0" applyProtection="0"/>
    <xf numFmtId="0" fontId="5" fillId="62" borderId="345" applyNumberFormat="0" applyProtection="0">
      <alignment horizontal="left" vertical="center" indent="1"/>
    </xf>
    <xf numFmtId="177" fontId="124" fillId="0" borderId="360" applyAlignment="0" applyProtection="0"/>
    <xf numFmtId="0" fontId="55" fillId="41" borderId="330" applyNumberFormat="0" applyAlignment="0" applyProtection="0"/>
    <xf numFmtId="0" fontId="5" fillId="75" borderId="303" applyNumberFormat="0" applyProtection="0">
      <alignment horizontal="left" vertical="center" indent="1"/>
    </xf>
    <xf numFmtId="0" fontId="66" fillId="0" borderId="350">
      <alignment horizontal="center"/>
    </xf>
    <xf numFmtId="4" fontId="87" fillId="65" borderId="303" applyNumberFormat="0" applyProtection="0">
      <alignment horizontal="right" vertical="center"/>
    </xf>
    <xf numFmtId="0" fontId="5" fillId="60" borderId="348" applyNumberFormat="0" applyFont="0" applyAlignment="0" applyProtection="0"/>
    <xf numFmtId="10" fontId="29" fillId="58" borderId="358" applyNumberFormat="0" applyBorder="0" applyAlignment="0" applyProtection="0"/>
    <xf numFmtId="10" fontId="29" fillId="58" borderId="358" applyNumberFormat="0" applyBorder="0" applyAlignment="0" applyProtection="0"/>
    <xf numFmtId="0" fontId="5" fillId="62" borderId="361" applyNumberFormat="0" applyProtection="0">
      <alignment horizontal="left" vertical="center" indent="1"/>
    </xf>
    <xf numFmtId="0" fontId="5" fillId="76" borderId="329" applyNumberFormat="0" applyProtection="0">
      <alignment horizontal="left" vertical="center" indent="1"/>
    </xf>
    <xf numFmtId="0" fontId="5" fillId="33" borderId="353" applyNumberFormat="0" applyProtection="0">
      <alignment horizontal="left" vertical="center" indent="1"/>
    </xf>
    <xf numFmtId="4" fontId="87" fillId="67" borderId="329" applyNumberFormat="0" applyProtection="0">
      <alignment horizontal="right" vertical="center"/>
    </xf>
    <xf numFmtId="0" fontId="5" fillId="60" borderId="332" applyNumberFormat="0" applyFont="0" applyAlignment="0" applyProtection="0"/>
    <xf numFmtId="0" fontId="5" fillId="76" borderId="361" applyNumberFormat="0" applyProtection="0">
      <alignment horizontal="left" vertical="center" indent="1"/>
    </xf>
    <xf numFmtId="0" fontId="69" fillId="56" borderId="330" applyNumberFormat="0" applyAlignment="0" applyProtection="0"/>
    <xf numFmtId="0" fontId="111" fillId="41" borderId="362" applyNumberFormat="0" applyAlignment="0" applyProtection="0"/>
    <xf numFmtId="4" fontId="87" fillId="71" borderId="361" applyNumberFormat="0" applyProtection="0">
      <alignment horizontal="right" vertical="center"/>
    </xf>
    <xf numFmtId="4" fontId="88" fillId="58" borderId="303" applyNumberFormat="0" applyProtection="0">
      <alignment vertical="center"/>
    </xf>
    <xf numFmtId="4" fontId="87" fillId="68" borderId="345" applyNumberFormat="0" applyProtection="0">
      <alignment horizontal="right" vertical="center"/>
    </xf>
    <xf numFmtId="4" fontId="92" fillId="73" borderId="361" applyNumberFormat="0" applyProtection="0">
      <alignment horizontal="right" vertical="center"/>
    </xf>
    <xf numFmtId="0" fontId="5" fillId="76" borderId="329" applyNumberFormat="0" applyProtection="0">
      <alignment horizontal="left" vertical="center" indent="1"/>
    </xf>
    <xf numFmtId="0" fontId="111" fillId="41" borderId="304" applyNumberFormat="0" applyAlignment="0" applyProtection="0"/>
    <xf numFmtId="4" fontId="88" fillId="34" borderId="337" applyNumberFormat="0" applyProtection="0">
      <alignment vertical="center"/>
    </xf>
    <xf numFmtId="4" fontId="87" fillId="73" borderId="345" applyNumberFormat="0" applyProtection="0">
      <alignment horizontal="left" vertical="center" indent="1"/>
    </xf>
    <xf numFmtId="0" fontId="48" fillId="56" borderId="362" applyNumberFormat="0" applyAlignment="0" applyProtection="0"/>
    <xf numFmtId="0" fontId="75" fillId="0" borderId="359">
      <alignment horizontal="left" vertical="center"/>
    </xf>
    <xf numFmtId="4" fontId="87" fillId="73" borderId="321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0" fontId="5" fillId="60" borderId="332" applyNumberFormat="0" applyFont="0" applyAlignment="0" applyProtection="0"/>
    <xf numFmtId="4" fontId="87" fillId="64" borderId="361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0" fontId="111" fillId="41" borderId="304" applyNumberFormat="0" applyAlignment="0" applyProtection="0"/>
    <xf numFmtId="0" fontId="66" fillId="0" borderId="326">
      <alignment horizontal="center"/>
    </xf>
    <xf numFmtId="4" fontId="92" fillId="73" borderId="361" applyNumberFormat="0" applyProtection="0">
      <alignment horizontal="right" vertical="center"/>
    </xf>
    <xf numFmtId="0" fontId="103" fillId="56" borderId="329" applyNumberFormat="0" applyAlignment="0" applyProtection="0"/>
    <xf numFmtId="0" fontId="85" fillId="56" borderId="345" applyNumberFormat="0" applyAlignment="0" applyProtection="0"/>
    <xf numFmtId="0" fontId="5" fillId="62" borderId="321" applyNumberFormat="0" applyProtection="0">
      <alignment horizontal="left" vertical="center" indent="1"/>
    </xf>
    <xf numFmtId="4" fontId="87" fillId="71" borderId="303" applyNumberFormat="0" applyProtection="0">
      <alignment horizontal="right" vertical="center"/>
    </xf>
    <xf numFmtId="0" fontId="58" fillId="0" borderId="331" applyNumberFormat="0" applyFill="0" applyAlignment="0" applyProtection="0"/>
    <xf numFmtId="4" fontId="87" fillId="34" borderId="361" applyNumberFormat="0" applyProtection="0">
      <alignment horizontal="left" vertical="center" indent="1"/>
    </xf>
    <xf numFmtId="4" fontId="87" fillId="66" borderId="353" applyNumberFormat="0" applyProtection="0">
      <alignment horizontal="right" vertical="center"/>
    </xf>
    <xf numFmtId="0" fontId="5" fillId="62" borderId="361" applyNumberFormat="0" applyProtection="0">
      <alignment horizontal="left" vertical="center" indent="1"/>
    </xf>
    <xf numFmtId="4" fontId="87" fillId="70" borderId="353" applyNumberFormat="0" applyProtection="0">
      <alignment horizontal="right" vertical="center"/>
    </xf>
    <xf numFmtId="0" fontId="2" fillId="60" borderId="306" applyNumberFormat="0" applyFont="0" applyAlignment="0" applyProtection="0"/>
    <xf numFmtId="0" fontId="104" fillId="56" borderId="346" applyNumberFormat="0" applyAlignment="0" applyProtection="0"/>
    <xf numFmtId="0" fontId="5" fillId="60" borderId="340" applyNumberFormat="0" applyFont="0" applyAlignment="0" applyProtection="0"/>
    <xf numFmtId="0" fontId="5" fillId="60" borderId="364" applyNumberFormat="0" applyFont="0" applyAlignment="0" applyProtection="0"/>
    <xf numFmtId="4" fontId="87" fillId="34" borderId="303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69" fillId="56" borderId="362" applyNumberFormat="0" applyAlignment="0" applyProtection="0"/>
    <xf numFmtId="4" fontId="88" fillId="58" borderId="329" applyNumberFormat="0" applyProtection="0">
      <alignment vertical="center"/>
    </xf>
    <xf numFmtId="4" fontId="87" fillId="75" borderId="329" applyNumberFormat="0" applyProtection="0">
      <alignment horizontal="left" vertical="center" indent="1"/>
    </xf>
    <xf numFmtId="0" fontId="5" fillId="62" borderId="329" applyNumberFormat="0" applyProtection="0">
      <alignment horizontal="left" vertical="center" indent="1"/>
    </xf>
    <xf numFmtId="0" fontId="5" fillId="62" borderId="329" applyNumberFormat="0" applyProtection="0">
      <alignment horizontal="left" vertical="center" indent="1"/>
    </xf>
    <xf numFmtId="0" fontId="79" fillId="41" borderId="330" applyNumberFormat="0" applyAlignment="0" applyProtection="0"/>
    <xf numFmtId="4" fontId="88" fillId="58" borderId="369" applyNumberFormat="0" applyProtection="0">
      <alignment vertical="center"/>
    </xf>
    <xf numFmtId="0" fontId="66" fillId="0" borderId="326">
      <alignment horizontal="center"/>
    </xf>
    <xf numFmtId="0" fontId="55" fillId="41" borderId="304" applyNumberFormat="0" applyAlignment="0" applyProtection="0"/>
    <xf numFmtId="0" fontId="103" fillId="56" borderId="345" applyNumberFormat="0" applyAlignment="0" applyProtection="0"/>
    <xf numFmtId="0" fontId="5" fillId="60" borderId="332" applyNumberFormat="0" applyFont="0" applyAlignment="0" applyProtection="0"/>
    <xf numFmtId="0" fontId="113" fillId="0" borderId="312" applyNumberFormat="0" applyFill="0" applyAlignment="0" applyProtection="0"/>
    <xf numFmtId="0" fontId="55" fillId="41" borderId="311" applyNumberFormat="0" applyAlignment="0" applyProtection="0"/>
    <xf numFmtId="0" fontId="48" fillId="56" borderId="311" applyNumberFormat="0" applyAlignment="0" applyProtection="0"/>
    <xf numFmtId="4" fontId="87" fillId="67" borderId="303" applyNumberFormat="0" applyProtection="0">
      <alignment horizontal="right" vertical="center"/>
    </xf>
    <xf numFmtId="0" fontId="57" fillId="56" borderId="345" applyNumberFormat="0" applyAlignment="0" applyProtection="0"/>
    <xf numFmtId="0" fontId="104" fillId="56" borderId="330" applyNumberFormat="0" applyAlignment="0" applyProtection="0"/>
    <xf numFmtId="0" fontId="66" fillId="0" borderId="300">
      <alignment horizontal="center"/>
    </xf>
    <xf numFmtId="0" fontId="57" fillId="56" borderId="310" applyNumberFormat="0" applyAlignment="0" applyProtection="0"/>
    <xf numFmtId="0" fontId="48" fillId="56" borderId="311" applyNumberFormat="0" applyAlignment="0" applyProtection="0"/>
    <xf numFmtId="177" fontId="124" fillId="0" borderId="302" applyAlignment="0" applyProtection="0"/>
    <xf numFmtId="0" fontId="69" fillId="56" borderId="311" applyNumberFormat="0" applyAlignment="0" applyProtection="0"/>
    <xf numFmtId="0" fontId="69" fillId="56" borderId="311" applyNumberFormat="0" applyAlignment="0" applyProtection="0"/>
    <xf numFmtId="0" fontId="55" fillId="41" borderId="311" applyNumberFormat="0" applyAlignment="0" applyProtection="0"/>
    <xf numFmtId="0" fontId="58" fillId="0" borderId="312" applyNumberFormat="0" applyFill="0" applyAlignment="0" applyProtection="0"/>
    <xf numFmtId="0" fontId="75" fillId="0" borderId="301">
      <alignment horizontal="left" vertical="center"/>
    </xf>
    <xf numFmtId="10" fontId="29" fillId="58" borderId="300" applyNumberFormat="0" applyBorder="0" applyAlignment="0" applyProtection="0"/>
    <xf numFmtId="0" fontId="79" fillId="41" borderId="311" applyNumberFormat="0" applyAlignment="0" applyProtection="0"/>
    <xf numFmtId="0" fontId="79" fillId="41" borderId="311" applyNumberFormat="0" applyAlignment="0" applyProtection="0"/>
    <xf numFmtId="0" fontId="111" fillId="41" borderId="311" applyNumberFormat="0" applyAlignment="0" applyProtection="0"/>
    <xf numFmtId="4" fontId="87" fillId="68" borderId="310" applyNumberFormat="0" applyProtection="0">
      <alignment horizontal="right" vertical="center"/>
    </xf>
    <xf numFmtId="4" fontId="87" fillId="73" borderId="317" applyNumberFormat="0" applyProtection="0">
      <alignment horizontal="left" vertical="center" indent="1"/>
    </xf>
    <xf numFmtId="0" fontId="5" fillId="60" borderId="313" applyNumberFormat="0" applyFont="0" applyAlignment="0" applyProtection="0"/>
    <xf numFmtId="0" fontId="5" fillId="60" borderId="313" applyNumberFormat="0" applyFont="0" applyAlignment="0" applyProtection="0"/>
    <xf numFmtId="0" fontId="5" fillId="60" borderId="313" applyNumberFormat="0" applyFont="0" applyAlignment="0" applyProtection="0"/>
    <xf numFmtId="0" fontId="5" fillId="60" borderId="313" applyNumberFormat="0" applyFont="0" applyAlignment="0" applyProtection="0"/>
    <xf numFmtId="0" fontId="85" fillId="56" borderId="310" applyNumberFormat="0" applyAlignment="0" applyProtection="0"/>
    <xf numFmtId="0" fontId="85" fillId="56" borderId="310" applyNumberFormat="0" applyAlignment="0" applyProtection="0"/>
    <xf numFmtId="177" fontId="124" fillId="0" borderId="302" applyAlignment="0" applyProtection="0"/>
    <xf numFmtId="0" fontId="57" fillId="56" borderId="310" applyNumberFormat="0" applyAlignment="0" applyProtection="0"/>
    <xf numFmtId="0" fontId="66" fillId="0" borderId="308">
      <alignment horizontal="center"/>
    </xf>
    <xf numFmtId="4" fontId="87" fillId="34" borderId="310" applyNumberFormat="0" applyProtection="0">
      <alignment vertical="center"/>
    </xf>
    <xf numFmtId="4" fontId="88" fillId="34" borderId="310" applyNumberFormat="0" applyProtection="0">
      <alignment vertical="center"/>
    </xf>
    <xf numFmtId="4" fontId="87" fillId="34" borderId="310" applyNumberFormat="0" applyProtection="0">
      <alignment horizontal="left" vertical="center" indent="1"/>
    </xf>
    <xf numFmtId="4" fontId="87" fillId="34" borderId="310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4" fontId="87" fillId="63" borderId="310" applyNumberFormat="0" applyProtection="0">
      <alignment horizontal="right" vertical="center"/>
    </xf>
    <xf numFmtId="4" fontId="87" fillId="64" borderId="310" applyNumberFormat="0" applyProtection="0">
      <alignment horizontal="right" vertical="center"/>
    </xf>
    <xf numFmtId="4" fontId="87" fillId="65" borderId="310" applyNumberFormat="0" applyProtection="0">
      <alignment horizontal="right" vertical="center"/>
    </xf>
    <xf numFmtId="4" fontId="87" fillId="66" borderId="310" applyNumberFormat="0" applyProtection="0">
      <alignment horizontal="right" vertical="center"/>
    </xf>
    <xf numFmtId="4" fontId="87" fillId="67" borderId="310" applyNumberFormat="0" applyProtection="0">
      <alignment horizontal="right" vertical="center"/>
    </xf>
    <xf numFmtId="4" fontId="87" fillId="68" borderId="310" applyNumberFormat="0" applyProtection="0">
      <alignment horizontal="right" vertical="center"/>
    </xf>
    <xf numFmtId="4" fontId="87" fillId="69" borderId="310" applyNumberFormat="0" applyProtection="0">
      <alignment horizontal="right" vertical="center"/>
    </xf>
    <xf numFmtId="4" fontId="87" fillId="70" borderId="310" applyNumberFormat="0" applyProtection="0">
      <alignment horizontal="right" vertical="center"/>
    </xf>
    <xf numFmtId="4" fontId="87" fillId="71" borderId="310" applyNumberFormat="0" applyProtection="0">
      <alignment horizontal="right" vertical="center"/>
    </xf>
    <xf numFmtId="4" fontId="89" fillId="72" borderId="310" applyNumberFormat="0" applyProtection="0">
      <alignment horizontal="left" vertical="center" indent="1"/>
    </xf>
    <xf numFmtId="4" fontId="87" fillId="73" borderId="314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4" fontId="87" fillId="73" borderId="310" applyNumberFormat="0" applyProtection="0">
      <alignment horizontal="left" vertical="center" indent="1"/>
    </xf>
    <xf numFmtId="4" fontId="87" fillId="75" borderId="310" applyNumberFormat="0" applyProtection="0">
      <alignment horizontal="left" vertical="center" indent="1"/>
    </xf>
    <xf numFmtId="0" fontId="5" fillId="75" borderId="310" applyNumberFormat="0" applyProtection="0">
      <alignment horizontal="left" vertical="center" indent="1"/>
    </xf>
    <xf numFmtId="0" fontId="5" fillId="75" borderId="310" applyNumberFormat="0" applyProtection="0">
      <alignment horizontal="left" vertical="center" indent="1"/>
    </xf>
    <xf numFmtId="0" fontId="5" fillId="76" borderId="310" applyNumberFormat="0" applyProtection="0">
      <alignment horizontal="left" vertical="center" indent="1"/>
    </xf>
    <xf numFmtId="0" fontId="5" fillId="76" borderId="310" applyNumberFormat="0" applyProtection="0">
      <alignment horizontal="left" vertical="center" indent="1"/>
    </xf>
    <xf numFmtId="0" fontId="5" fillId="33" borderId="310" applyNumberFormat="0" applyProtection="0">
      <alignment horizontal="left" vertical="center" indent="1"/>
    </xf>
    <xf numFmtId="0" fontId="5" fillId="33" borderId="310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4" fontId="87" fillId="58" borderId="310" applyNumberFormat="0" applyProtection="0">
      <alignment vertical="center"/>
    </xf>
    <xf numFmtId="4" fontId="88" fillId="58" borderId="310" applyNumberFormat="0" applyProtection="0">
      <alignment vertical="center"/>
    </xf>
    <xf numFmtId="4" fontId="87" fillId="58" borderId="310" applyNumberFormat="0" applyProtection="0">
      <alignment horizontal="left" vertical="center" indent="1"/>
    </xf>
    <xf numFmtId="4" fontId="87" fillId="58" borderId="310" applyNumberFormat="0" applyProtection="0">
      <alignment horizontal="left" vertical="center" indent="1"/>
    </xf>
    <xf numFmtId="4" fontId="87" fillId="73" borderId="310" applyNumberFormat="0" applyProtection="0">
      <alignment horizontal="right" vertical="center"/>
    </xf>
    <xf numFmtId="4" fontId="88" fillId="73" borderId="310" applyNumberFormat="0" applyProtection="0">
      <alignment horizontal="right" vertical="center"/>
    </xf>
    <xf numFmtId="0" fontId="5" fillId="62" borderId="310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4" fontId="92" fillId="73" borderId="310" applyNumberFormat="0" applyProtection="0">
      <alignment horizontal="right" vertical="center"/>
    </xf>
    <xf numFmtId="4" fontId="87" fillId="58" borderId="337" applyNumberFormat="0" applyProtection="0">
      <alignment horizontal="left" vertical="center" indent="1"/>
    </xf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104" fillId="56" borderId="311" applyNumberFormat="0" applyAlignment="0" applyProtection="0"/>
    <xf numFmtId="0" fontId="111" fillId="41" borderId="311" applyNumberFormat="0" applyAlignment="0" applyProtection="0"/>
    <xf numFmtId="0" fontId="113" fillId="0" borderId="312" applyNumberFormat="0" applyFill="0" applyAlignment="0" applyProtection="0"/>
    <xf numFmtId="0" fontId="103" fillId="56" borderId="310" applyNumberFormat="0" applyAlignment="0" applyProtection="0"/>
    <xf numFmtId="0" fontId="2" fillId="60" borderId="313" applyNumberFormat="0" applyFont="0" applyAlignment="0" applyProtection="0"/>
    <xf numFmtId="0" fontId="2" fillId="60" borderId="313" applyNumberFormat="0" applyFont="0" applyAlignment="0" applyProtection="0"/>
    <xf numFmtId="0" fontId="2" fillId="60" borderId="313" applyNumberFormat="0" applyFont="0" applyAlignment="0" applyProtection="0"/>
    <xf numFmtId="0" fontId="85" fillId="56" borderId="361" applyNumberFormat="0" applyAlignment="0" applyProtection="0"/>
    <xf numFmtId="0" fontId="5" fillId="62" borderId="310" applyNumberFormat="0" applyProtection="0">
      <alignment horizontal="left" vertical="center" indent="1"/>
    </xf>
    <xf numFmtId="4" fontId="87" fillId="71" borderId="361" applyNumberFormat="0" applyProtection="0">
      <alignment horizontal="right" vertical="center"/>
    </xf>
    <xf numFmtId="0" fontId="95" fillId="0" borderId="363" applyNumberFormat="0" applyFill="0" applyAlignment="0" applyProtection="0"/>
    <xf numFmtId="0" fontId="69" fillId="56" borderId="338" applyNumberFormat="0" applyAlignment="0" applyProtection="0"/>
    <xf numFmtId="0" fontId="5" fillId="62" borderId="353" applyNumberFormat="0" applyProtection="0">
      <alignment horizontal="left" vertical="center" indent="1"/>
    </xf>
    <xf numFmtId="4" fontId="87" fillId="67" borderId="321" applyNumberFormat="0" applyProtection="0">
      <alignment horizontal="right" vertical="center"/>
    </xf>
    <xf numFmtId="0" fontId="103" fillId="56" borderId="353" applyNumberFormat="0" applyAlignment="0" applyProtection="0"/>
    <xf numFmtId="4" fontId="87" fillId="75" borderId="303" applyNumberFormat="0" applyProtection="0">
      <alignment horizontal="left" vertical="center" indent="1"/>
    </xf>
    <xf numFmtId="0" fontId="113" fillId="0" borderId="347" applyNumberFormat="0" applyFill="0" applyAlignment="0" applyProtection="0"/>
    <xf numFmtId="4" fontId="87" fillId="67" borderId="310" applyNumberFormat="0" applyProtection="0">
      <alignment horizontal="right" vertical="center"/>
    </xf>
    <xf numFmtId="4" fontId="87" fillId="64" borderId="361" applyNumberFormat="0" applyProtection="0">
      <alignment horizontal="right" vertical="center"/>
    </xf>
    <xf numFmtId="0" fontId="75" fillId="0" borderId="309">
      <alignment horizontal="left" vertical="center"/>
    </xf>
    <xf numFmtId="0" fontId="66" fillId="0" borderId="318">
      <alignment horizontal="center"/>
    </xf>
    <xf numFmtId="0" fontId="5" fillId="33" borderId="310" applyNumberFormat="0" applyProtection="0">
      <alignment horizontal="left" vertical="center" indent="1"/>
    </xf>
    <xf numFmtId="0" fontId="5" fillId="60" borderId="306" applyNumberFormat="0" applyFont="0" applyAlignment="0" applyProtection="0"/>
    <xf numFmtId="4" fontId="87" fillId="58" borderId="361" applyNumberFormat="0" applyProtection="0">
      <alignment horizontal="left" vertical="center" indent="1"/>
    </xf>
    <xf numFmtId="0" fontId="55" fillId="41" borderId="362" applyNumberFormat="0" applyAlignment="0" applyProtection="0"/>
    <xf numFmtId="4" fontId="92" fillId="73" borderId="321" applyNumberFormat="0" applyProtection="0">
      <alignment horizontal="right" vertical="center"/>
    </xf>
    <xf numFmtId="4" fontId="92" fillId="73" borderId="353" applyNumberFormat="0" applyProtection="0">
      <alignment horizontal="right" vertical="center"/>
    </xf>
    <xf numFmtId="0" fontId="2" fillId="60" borderId="306" applyNumberFormat="0" applyFont="0" applyAlignment="0" applyProtection="0"/>
    <xf numFmtId="4" fontId="87" fillId="66" borderId="310" applyNumberFormat="0" applyProtection="0">
      <alignment horizontal="right" vertical="center"/>
    </xf>
    <xf numFmtId="4" fontId="88" fillId="73" borderId="337" applyNumberFormat="0" applyProtection="0">
      <alignment horizontal="right" vertical="center"/>
    </xf>
    <xf numFmtId="0" fontId="5" fillId="60" borderId="364" applyNumberFormat="0" applyFont="0" applyAlignment="0" applyProtection="0"/>
    <xf numFmtId="0" fontId="5" fillId="76" borderId="303" applyNumberFormat="0" applyProtection="0">
      <alignment horizontal="left" vertical="center" indent="1"/>
    </xf>
    <xf numFmtId="0" fontId="79" fillId="41" borderId="362" applyNumberFormat="0" applyAlignment="0" applyProtection="0"/>
    <xf numFmtId="0" fontId="5" fillId="33" borderId="329" applyNumberFormat="0" applyProtection="0">
      <alignment horizontal="left" vertical="center" indent="1"/>
    </xf>
    <xf numFmtId="4" fontId="87" fillId="67" borderId="329" applyNumberFormat="0" applyProtection="0">
      <alignment horizontal="right" vertical="center"/>
    </xf>
    <xf numFmtId="0" fontId="95" fillId="0" borderId="305" applyNumberFormat="0" applyFill="0" applyAlignment="0" applyProtection="0"/>
    <xf numFmtId="4" fontId="87" fillId="70" borderId="361" applyNumberFormat="0" applyProtection="0">
      <alignment horizontal="right" vertical="center"/>
    </xf>
    <xf numFmtId="0" fontId="2" fillId="60" borderId="306" applyNumberFormat="0" applyFont="0" applyAlignment="0" applyProtection="0"/>
    <xf numFmtId="0" fontId="5" fillId="33" borderId="337" applyNumberFormat="0" applyProtection="0">
      <alignment horizontal="left" vertical="center" indent="1"/>
    </xf>
    <xf numFmtId="4" fontId="88" fillId="34" borderId="329" applyNumberFormat="0" applyProtection="0">
      <alignment vertical="center"/>
    </xf>
    <xf numFmtId="0" fontId="5" fillId="60" borderId="306" applyNumberFormat="0" applyFont="0" applyAlignment="0" applyProtection="0"/>
    <xf numFmtId="0" fontId="2" fillId="60" borderId="340" applyNumberFormat="0" applyFont="0" applyAlignment="0" applyProtection="0"/>
    <xf numFmtId="4" fontId="87" fillId="73" borderId="369" applyNumberFormat="0" applyProtection="0">
      <alignment horizontal="left" vertical="center" indent="1"/>
    </xf>
    <xf numFmtId="0" fontId="111" fillId="41" borderId="338" applyNumberFormat="0" applyAlignment="0" applyProtection="0"/>
    <xf numFmtId="4" fontId="87" fillId="69" borderId="345" applyNumberFormat="0" applyProtection="0">
      <alignment horizontal="right" vertical="center"/>
    </xf>
    <xf numFmtId="4" fontId="89" fillId="72" borderId="321" applyNumberFormat="0" applyProtection="0">
      <alignment horizontal="left" vertical="center" indent="1"/>
    </xf>
    <xf numFmtId="4" fontId="88" fillId="73" borderId="361" applyNumberFormat="0" applyProtection="0">
      <alignment horizontal="right" vertical="center"/>
    </xf>
    <xf numFmtId="0" fontId="5" fillId="33" borderId="369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48" fillId="56" borderId="354" applyNumberFormat="0" applyAlignment="0" applyProtection="0"/>
    <xf numFmtId="4" fontId="87" fillId="68" borderId="303" applyNumberFormat="0" applyProtection="0">
      <alignment horizontal="right" vertical="center"/>
    </xf>
    <xf numFmtId="0" fontId="5" fillId="76" borderId="369" applyNumberFormat="0" applyProtection="0">
      <alignment horizontal="left" vertical="center" indent="1"/>
    </xf>
    <xf numFmtId="4" fontId="88" fillId="73" borderId="303" applyNumberFormat="0" applyProtection="0">
      <alignment horizontal="right" vertical="center"/>
    </xf>
    <xf numFmtId="0" fontId="69" fillId="56" borderId="322" applyNumberFormat="0" applyAlignment="0" applyProtection="0"/>
    <xf numFmtId="177" fontId="124" fillId="0" borderId="302" applyAlignment="0" applyProtection="0"/>
    <xf numFmtId="0" fontId="5" fillId="76" borderId="361" applyNumberFormat="0" applyProtection="0">
      <alignment horizontal="left" vertical="center" indent="1"/>
    </xf>
    <xf numFmtId="4" fontId="87" fillId="34" borderId="329" applyNumberFormat="0" applyProtection="0">
      <alignment horizontal="left" vertical="center" indent="1"/>
    </xf>
    <xf numFmtId="0" fontId="95" fillId="0" borderId="305" applyNumberFormat="0" applyFill="0" applyAlignment="0" applyProtection="0"/>
    <xf numFmtId="0" fontId="85" fillId="56" borderId="345" applyNumberFormat="0" applyAlignment="0" applyProtection="0"/>
    <xf numFmtId="0" fontId="113" fillId="0" borderId="323" applyNumberFormat="0" applyFill="0" applyAlignment="0" applyProtection="0"/>
    <xf numFmtId="0" fontId="5" fillId="60" borderId="364" applyNumberFormat="0" applyFont="0" applyAlignment="0" applyProtection="0"/>
    <xf numFmtId="0" fontId="5" fillId="62" borderId="361" applyNumberFormat="0" applyProtection="0">
      <alignment horizontal="left" vertical="center" indent="1"/>
    </xf>
    <xf numFmtId="0" fontId="2" fillId="60" borderId="306" applyNumberFormat="0" applyFont="0" applyAlignment="0" applyProtection="0"/>
    <xf numFmtId="0" fontId="5" fillId="60" borderId="332" applyNumberFormat="0" applyFont="0" applyAlignment="0" applyProtection="0"/>
    <xf numFmtId="4" fontId="87" fillId="58" borderId="303" applyNumberFormat="0" applyProtection="0">
      <alignment horizontal="left" vertical="center" indent="1"/>
    </xf>
    <xf numFmtId="4" fontId="87" fillId="70" borderId="361" applyNumberFormat="0" applyProtection="0">
      <alignment horizontal="right" vertical="center"/>
    </xf>
    <xf numFmtId="4" fontId="87" fillId="63" borderId="361" applyNumberFormat="0" applyProtection="0">
      <alignment horizontal="right" vertical="center"/>
    </xf>
    <xf numFmtId="4" fontId="87" fillId="34" borderId="361" applyNumberFormat="0" applyProtection="0">
      <alignment vertical="center"/>
    </xf>
    <xf numFmtId="0" fontId="5" fillId="62" borderId="303" applyNumberFormat="0" applyProtection="0">
      <alignment horizontal="left" vertical="center" indent="1"/>
    </xf>
    <xf numFmtId="4" fontId="87" fillId="58" borderId="369" applyNumberFormat="0" applyProtection="0">
      <alignment horizontal="left" vertical="center" indent="1"/>
    </xf>
    <xf numFmtId="0" fontId="5" fillId="62" borderId="329" applyNumberFormat="0" applyProtection="0">
      <alignment horizontal="left" vertical="center" indent="1"/>
    </xf>
    <xf numFmtId="0" fontId="2" fillId="60" borderId="313" applyNumberFormat="0" applyFont="0" applyAlignment="0" applyProtection="0"/>
    <xf numFmtId="0" fontId="85" fillId="56" borderId="345" applyNumberFormat="0" applyAlignment="0" applyProtection="0"/>
    <xf numFmtId="0" fontId="5" fillId="62" borderId="337" applyNumberFormat="0" applyProtection="0">
      <alignment horizontal="left" vertical="center" indent="1"/>
    </xf>
    <xf numFmtId="4" fontId="88" fillId="58" borderId="361" applyNumberFormat="0" applyProtection="0">
      <alignment vertical="center"/>
    </xf>
    <xf numFmtId="0" fontId="85" fillId="56" borderId="310" applyNumberFormat="0" applyAlignment="0" applyProtection="0"/>
    <xf numFmtId="4" fontId="87" fillId="73" borderId="345" applyNumberFormat="0" applyProtection="0">
      <alignment horizontal="right" vertical="center"/>
    </xf>
    <xf numFmtId="0" fontId="5" fillId="33" borderId="321" applyNumberFormat="0" applyProtection="0">
      <alignment horizontal="left" vertical="center" indent="1"/>
    </xf>
    <xf numFmtId="0" fontId="103" fillId="56" borderId="361" applyNumberFormat="0" applyAlignment="0" applyProtection="0"/>
    <xf numFmtId="0" fontId="5" fillId="60" borderId="364" applyNumberFormat="0" applyFont="0" applyAlignment="0" applyProtection="0"/>
    <xf numFmtId="4" fontId="87" fillId="73" borderId="310" applyNumberFormat="0" applyProtection="0">
      <alignment horizontal="right" vertical="center"/>
    </xf>
    <xf numFmtId="4" fontId="88" fillId="73" borderId="303" applyNumberFormat="0" applyProtection="0">
      <alignment horizontal="right" vertical="center"/>
    </xf>
    <xf numFmtId="0" fontId="5" fillId="62" borderId="329" applyNumberFormat="0" applyProtection="0">
      <alignment horizontal="left" vertical="center" indent="1"/>
    </xf>
    <xf numFmtId="4" fontId="87" fillId="34" borderId="310" applyNumberFormat="0" applyProtection="0">
      <alignment vertical="center"/>
    </xf>
    <xf numFmtId="0" fontId="5" fillId="60" borderId="324" applyNumberFormat="0" applyFont="0" applyAlignment="0" applyProtection="0"/>
    <xf numFmtId="0" fontId="5" fillId="33" borderId="310" applyNumberFormat="0" applyProtection="0">
      <alignment horizontal="left" vertical="center" indent="1"/>
    </xf>
    <xf numFmtId="4" fontId="87" fillId="63" borderId="303" applyNumberFormat="0" applyProtection="0">
      <alignment horizontal="right" vertical="center"/>
    </xf>
    <xf numFmtId="4" fontId="87" fillId="68" borderId="337" applyNumberFormat="0" applyProtection="0">
      <alignment horizontal="right" vertical="center"/>
    </xf>
    <xf numFmtId="0" fontId="5" fillId="60" borderId="348" applyNumberFormat="0" applyFont="0" applyAlignment="0" applyProtection="0"/>
    <xf numFmtId="0" fontId="5" fillId="75" borderId="369" applyNumberFormat="0" applyProtection="0">
      <alignment horizontal="left" vertical="center" indent="1"/>
    </xf>
    <xf numFmtId="0" fontId="103" fillId="56" borderId="361" applyNumberFormat="0" applyAlignment="0" applyProtection="0"/>
    <xf numFmtId="4" fontId="87" fillId="65" borderId="310" applyNumberFormat="0" applyProtection="0">
      <alignment horizontal="right" vertical="center"/>
    </xf>
    <xf numFmtId="0" fontId="5" fillId="62" borderId="329" applyNumberFormat="0" applyProtection="0">
      <alignment horizontal="left" vertical="center" indent="1"/>
    </xf>
    <xf numFmtId="4" fontId="89" fillId="72" borderId="329" applyNumberFormat="0" applyProtection="0">
      <alignment horizontal="left" vertical="center" indent="1"/>
    </xf>
    <xf numFmtId="4" fontId="87" fillId="34" borderId="329" applyNumberFormat="0" applyProtection="0">
      <alignment horizontal="left" vertical="center" indent="1"/>
    </xf>
    <xf numFmtId="0" fontId="75" fillId="0" borderId="327">
      <alignment horizontal="left" vertical="center"/>
    </xf>
    <xf numFmtId="4" fontId="87" fillId="71" borderId="310" applyNumberFormat="0" applyProtection="0">
      <alignment horizontal="right" vertical="center"/>
    </xf>
    <xf numFmtId="0" fontId="5" fillId="76" borderId="345" applyNumberFormat="0" applyProtection="0">
      <alignment horizontal="left" vertical="center" indent="1"/>
    </xf>
    <xf numFmtId="4" fontId="87" fillId="69" borderId="337" applyNumberFormat="0" applyProtection="0">
      <alignment horizontal="right" vertical="center"/>
    </xf>
    <xf numFmtId="4" fontId="87" fillId="34" borderId="369" applyNumberFormat="0" applyProtection="0">
      <alignment vertical="center"/>
    </xf>
    <xf numFmtId="4" fontId="87" fillId="65" borderId="361" applyNumberFormat="0" applyProtection="0">
      <alignment horizontal="right" vertical="center"/>
    </xf>
    <xf numFmtId="4" fontId="88" fillId="34" borderId="303" applyNumberFormat="0" applyProtection="0">
      <alignment vertical="center"/>
    </xf>
    <xf numFmtId="4" fontId="87" fillId="34" borderId="361" applyNumberFormat="0" applyProtection="0">
      <alignment horizontal="left" vertical="center" indent="1"/>
    </xf>
    <xf numFmtId="4" fontId="87" fillId="34" borderId="345" applyNumberFormat="0" applyProtection="0">
      <alignment horizontal="left" vertical="center" indent="1"/>
    </xf>
    <xf numFmtId="0" fontId="79" fillId="41" borderId="304" applyNumberFormat="0" applyAlignment="0" applyProtection="0"/>
    <xf numFmtId="4" fontId="88" fillId="58" borderId="337" applyNumberFormat="0" applyProtection="0">
      <alignment vertical="center"/>
    </xf>
    <xf numFmtId="0" fontId="5" fillId="60" borderId="313" applyNumberFormat="0" applyFont="0" applyAlignment="0" applyProtection="0"/>
    <xf numFmtId="0" fontId="58" fillId="0" borderId="363" applyNumberFormat="0" applyFill="0" applyAlignment="0" applyProtection="0"/>
    <xf numFmtId="4" fontId="87" fillId="73" borderId="321" applyNumberFormat="0" applyProtection="0">
      <alignment horizontal="left" vertical="center" indent="1"/>
    </xf>
    <xf numFmtId="4" fontId="87" fillId="58" borderId="310" applyNumberFormat="0" applyProtection="0">
      <alignment vertical="center"/>
    </xf>
    <xf numFmtId="0" fontId="69" fillId="56" borderId="330" applyNumberFormat="0" applyAlignment="0" applyProtection="0"/>
    <xf numFmtId="0" fontId="5" fillId="62" borderId="303" applyNumberFormat="0" applyProtection="0">
      <alignment horizontal="left" vertical="center" indent="1"/>
    </xf>
    <xf numFmtId="0" fontId="95" fillId="0" borderId="363" applyNumberFormat="0" applyFill="0" applyAlignment="0" applyProtection="0"/>
    <xf numFmtId="0" fontId="5" fillId="62" borderId="361" applyNumberFormat="0" applyProtection="0">
      <alignment horizontal="left" vertical="center" indent="1"/>
    </xf>
    <xf numFmtId="0" fontId="75" fillId="0" borderId="319">
      <alignment horizontal="left" vertical="center"/>
    </xf>
    <xf numFmtId="0" fontId="5" fillId="75" borderId="310" applyNumberFormat="0" applyProtection="0">
      <alignment horizontal="left" vertical="center" indent="1"/>
    </xf>
    <xf numFmtId="4" fontId="88" fillId="58" borderId="361" applyNumberFormat="0" applyProtection="0">
      <alignment vertical="center"/>
    </xf>
    <xf numFmtId="4" fontId="89" fillId="72" borderId="303" applyNumberFormat="0" applyProtection="0">
      <alignment horizontal="left" vertical="center" indent="1"/>
    </xf>
    <xf numFmtId="0" fontId="95" fillId="0" borderId="312" applyNumberFormat="0" applyFill="0" applyAlignment="0" applyProtection="0"/>
    <xf numFmtId="0" fontId="5" fillId="62" borderId="337" applyNumberFormat="0" applyProtection="0">
      <alignment horizontal="left" vertical="center" indent="1"/>
    </xf>
    <xf numFmtId="0" fontId="2" fillId="60" borderId="324" applyNumberFormat="0" applyFont="0" applyAlignment="0" applyProtection="0"/>
    <xf numFmtId="0" fontId="79" fillId="41" borderId="311" applyNumberFormat="0" applyAlignment="0" applyProtection="0"/>
    <xf numFmtId="4" fontId="87" fillId="34" borderId="329" applyNumberFormat="0" applyProtection="0">
      <alignment vertical="center"/>
    </xf>
    <xf numFmtId="0" fontId="5" fillId="62" borderId="310" applyNumberFormat="0" applyProtection="0">
      <alignment horizontal="left" vertical="center" indent="1"/>
    </xf>
    <xf numFmtId="4" fontId="87" fillId="34" borderId="310" applyNumberFormat="0" applyProtection="0">
      <alignment horizontal="left" vertical="center" indent="1"/>
    </xf>
    <xf numFmtId="0" fontId="48" fillId="56" borderId="346" applyNumberFormat="0" applyAlignment="0" applyProtection="0"/>
    <xf numFmtId="0" fontId="5" fillId="62" borderId="361" applyNumberFormat="0" applyProtection="0">
      <alignment horizontal="left" vertical="center" indent="1"/>
    </xf>
    <xf numFmtId="0" fontId="5" fillId="76" borderId="329" applyNumberFormat="0" applyProtection="0">
      <alignment horizontal="left" vertical="center" indent="1"/>
    </xf>
    <xf numFmtId="4" fontId="87" fillId="68" borderId="329" applyNumberFormat="0" applyProtection="0">
      <alignment horizontal="right" vertical="center"/>
    </xf>
    <xf numFmtId="0" fontId="85" fillId="56" borderId="329" applyNumberFormat="0" applyAlignment="0" applyProtection="0"/>
    <xf numFmtId="0" fontId="58" fillId="0" borderId="363" applyNumberFormat="0" applyFill="0" applyAlignment="0" applyProtection="0"/>
    <xf numFmtId="0" fontId="103" fillId="56" borderId="310" applyNumberFormat="0" applyAlignment="0" applyProtection="0"/>
    <xf numFmtId="0" fontId="5" fillId="62" borderId="361" applyNumberFormat="0" applyProtection="0">
      <alignment horizontal="left" vertical="center" indent="1"/>
    </xf>
    <xf numFmtId="4" fontId="87" fillId="71" borderId="337" applyNumberFormat="0" applyProtection="0">
      <alignment horizontal="right" vertical="center"/>
    </xf>
    <xf numFmtId="177" fontId="124" fillId="0" borderId="368" applyAlignment="0" applyProtection="0"/>
    <xf numFmtId="4" fontId="87" fillId="73" borderId="345" applyNumberFormat="0" applyProtection="0">
      <alignment horizontal="right" vertical="center"/>
    </xf>
    <xf numFmtId="4" fontId="88" fillId="34" borderId="345" applyNumberFormat="0" applyProtection="0">
      <alignment vertical="center"/>
    </xf>
    <xf numFmtId="0" fontId="5" fillId="33" borderId="361" applyNumberFormat="0" applyProtection="0">
      <alignment horizontal="left" vertical="center" indent="1"/>
    </xf>
    <xf numFmtId="0" fontId="5" fillId="60" borderId="313" applyNumberFormat="0" applyFont="0" applyAlignment="0" applyProtection="0"/>
    <xf numFmtId="4" fontId="88" fillId="58" borderId="321" applyNumberFormat="0" applyProtection="0">
      <alignment vertical="center"/>
    </xf>
    <xf numFmtId="4" fontId="87" fillId="58" borderId="310" applyNumberFormat="0" applyProtection="0">
      <alignment horizontal="left" vertical="center" indent="1"/>
    </xf>
    <xf numFmtId="0" fontId="5" fillId="62" borderId="353" applyNumberFormat="0" applyProtection="0">
      <alignment horizontal="left" vertical="center" indent="1"/>
    </xf>
    <xf numFmtId="0" fontId="95" fillId="0" borderId="305" applyNumberFormat="0" applyFill="0" applyAlignment="0" applyProtection="0"/>
    <xf numFmtId="4" fontId="88" fillId="34" borderId="321" applyNumberFormat="0" applyProtection="0">
      <alignment vertical="center"/>
    </xf>
    <xf numFmtId="0" fontId="5" fillId="76" borderId="310" applyNumberFormat="0" applyProtection="0">
      <alignment horizontal="left" vertical="center" indent="1"/>
    </xf>
    <xf numFmtId="4" fontId="87" fillId="68" borderId="303" applyNumberFormat="0" applyProtection="0">
      <alignment horizontal="right" vertical="center"/>
    </xf>
    <xf numFmtId="4" fontId="87" fillId="34" borderId="329" applyNumberFormat="0" applyProtection="0">
      <alignment horizontal="left" vertical="center" indent="1"/>
    </xf>
    <xf numFmtId="4" fontId="87" fillId="67" borderId="337" applyNumberFormat="0" applyProtection="0">
      <alignment horizontal="right" vertical="center"/>
    </xf>
    <xf numFmtId="0" fontId="5" fillId="75" borderId="303" applyNumberFormat="0" applyProtection="0">
      <alignment horizontal="left" vertical="center" indent="1"/>
    </xf>
    <xf numFmtId="4" fontId="87" fillId="64" borderId="310" applyNumberFormat="0" applyProtection="0">
      <alignment horizontal="right" vertical="center"/>
    </xf>
    <xf numFmtId="0" fontId="104" fillId="56" borderId="311" applyNumberFormat="0" applyAlignment="0" applyProtection="0"/>
    <xf numFmtId="0" fontId="95" fillId="0" borderId="331" applyNumberFormat="0" applyFill="0" applyAlignment="0" applyProtection="0"/>
    <xf numFmtId="0" fontId="113" fillId="0" borderId="331" applyNumberFormat="0" applyFill="0" applyAlignment="0" applyProtection="0"/>
    <xf numFmtId="0" fontId="57" fillId="56" borderId="353" applyNumberFormat="0" applyAlignment="0" applyProtection="0"/>
    <xf numFmtId="4" fontId="87" fillId="71" borderId="361" applyNumberFormat="0" applyProtection="0">
      <alignment horizontal="right" vertical="center"/>
    </xf>
    <xf numFmtId="0" fontId="69" fillId="56" borderId="311" applyNumberFormat="0" applyAlignment="0" applyProtection="0"/>
    <xf numFmtId="4" fontId="87" fillId="75" borderId="337" applyNumberFormat="0" applyProtection="0">
      <alignment horizontal="left" vertical="center" indent="1"/>
    </xf>
    <xf numFmtId="4" fontId="87" fillId="67" borderId="361" applyNumberFormat="0" applyProtection="0">
      <alignment horizontal="right" vertical="center"/>
    </xf>
    <xf numFmtId="0" fontId="5" fillId="62" borderId="345" applyNumberFormat="0" applyProtection="0">
      <alignment horizontal="left" vertical="center" indent="1"/>
    </xf>
    <xf numFmtId="0" fontId="5" fillId="60" borderId="348" applyNumberFormat="0" applyFont="0" applyAlignment="0" applyProtection="0"/>
    <xf numFmtId="0" fontId="5" fillId="60" borderId="332" applyNumberFormat="0" applyFont="0" applyAlignment="0" applyProtection="0"/>
    <xf numFmtId="0" fontId="5" fillId="60" borderId="348" applyNumberFormat="0" applyFont="0" applyAlignment="0" applyProtection="0"/>
    <xf numFmtId="4" fontId="87" fillId="69" borderId="310" applyNumberFormat="0" applyProtection="0">
      <alignment horizontal="right" vertical="center"/>
    </xf>
    <xf numFmtId="4" fontId="92" fillId="73" borderId="337" applyNumberFormat="0" applyProtection="0">
      <alignment horizontal="right" vertical="center"/>
    </xf>
    <xf numFmtId="0" fontId="5" fillId="60" borderId="348" applyNumberFormat="0" applyFont="0" applyAlignment="0" applyProtection="0"/>
    <xf numFmtId="0" fontId="5" fillId="60" borderId="348" applyNumberFormat="0" applyFont="0" applyAlignment="0" applyProtection="0"/>
    <xf numFmtId="4" fontId="87" fillId="69" borderId="321" applyNumberFormat="0" applyProtection="0">
      <alignment horizontal="right" vertical="center"/>
    </xf>
    <xf numFmtId="0" fontId="5" fillId="62" borderId="310" applyNumberFormat="0" applyProtection="0">
      <alignment horizontal="left" vertical="center" indent="1"/>
    </xf>
    <xf numFmtId="0" fontId="5" fillId="75" borderId="329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2" fillId="60" borderId="332" applyNumberFormat="0" applyFont="0" applyAlignment="0" applyProtection="0"/>
    <xf numFmtId="0" fontId="48" fillId="56" borderId="322" applyNumberFormat="0" applyAlignment="0" applyProtection="0"/>
    <xf numFmtId="4" fontId="87" fillId="34" borderId="361" applyNumberFormat="0" applyProtection="0">
      <alignment horizontal="left" vertical="center" indent="1"/>
    </xf>
    <xf numFmtId="4" fontId="87" fillId="73" borderId="310" applyNumberFormat="0" applyProtection="0">
      <alignment horizontal="left" vertical="center" indent="1"/>
    </xf>
    <xf numFmtId="0" fontId="111" fillId="41" borderId="362" applyNumberFormat="0" applyAlignment="0" applyProtection="0"/>
    <xf numFmtId="0" fontId="5" fillId="60" borderId="306" applyNumberFormat="0" applyFont="0" applyAlignment="0" applyProtection="0"/>
    <xf numFmtId="0" fontId="5" fillId="60" borderId="332" applyNumberFormat="0" applyFont="0" applyAlignment="0" applyProtection="0"/>
    <xf numFmtId="4" fontId="87" fillId="63" borderId="369" applyNumberFormat="0" applyProtection="0">
      <alignment horizontal="right" vertical="center"/>
    </xf>
    <xf numFmtId="0" fontId="55" fillId="41" borderId="304" applyNumberFormat="0" applyAlignment="0" applyProtection="0"/>
    <xf numFmtId="4" fontId="87" fillId="73" borderId="303" applyNumberFormat="0" applyProtection="0">
      <alignment horizontal="left" vertical="center" indent="1"/>
    </xf>
    <xf numFmtId="0" fontId="85" fillId="56" borderId="310" applyNumberFormat="0" applyAlignment="0" applyProtection="0"/>
    <xf numFmtId="0" fontId="95" fillId="0" borderId="323" applyNumberFormat="0" applyFill="0" applyAlignment="0" applyProtection="0"/>
    <xf numFmtId="0" fontId="69" fillId="56" borderId="362" applyNumberFormat="0" applyAlignment="0" applyProtection="0"/>
    <xf numFmtId="4" fontId="88" fillId="73" borderId="310" applyNumberFormat="0" applyProtection="0">
      <alignment horizontal="right" vertical="center"/>
    </xf>
    <xf numFmtId="4" fontId="88" fillId="34" borderId="310" applyNumberFormat="0" applyProtection="0">
      <alignment vertical="center"/>
    </xf>
    <xf numFmtId="0" fontId="85" fillId="56" borderId="361" applyNumberFormat="0" applyAlignment="0" applyProtection="0"/>
    <xf numFmtId="0" fontId="69" fillId="56" borderId="311" applyNumberFormat="0" applyAlignment="0" applyProtection="0"/>
    <xf numFmtId="4" fontId="87" fillId="58" borderId="329" applyNumberFormat="0" applyProtection="0">
      <alignment horizontal="left" vertical="center" indent="1"/>
    </xf>
    <xf numFmtId="0" fontId="79" fillId="41" borderId="304" applyNumberFormat="0" applyAlignment="0" applyProtection="0"/>
    <xf numFmtId="4" fontId="89" fillId="72" borderId="310" applyNumberFormat="0" applyProtection="0">
      <alignment horizontal="left" vertical="center" indent="1"/>
    </xf>
    <xf numFmtId="0" fontId="111" fillId="41" borderId="346" applyNumberFormat="0" applyAlignment="0" applyProtection="0"/>
    <xf numFmtId="0" fontId="55" fillId="41" borderId="304" applyNumberFormat="0" applyAlignment="0" applyProtection="0"/>
    <xf numFmtId="0" fontId="5" fillId="62" borderId="337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60" borderId="313" applyNumberFormat="0" applyFont="0" applyAlignment="0" applyProtection="0"/>
    <xf numFmtId="0" fontId="5" fillId="62" borderId="321" applyNumberFormat="0" applyProtection="0">
      <alignment horizontal="left" vertical="center" indent="1"/>
    </xf>
    <xf numFmtId="0" fontId="5" fillId="33" borderId="345" applyNumberFormat="0" applyProtection="0">
      <alignment horizontal="left" vertical="center" indent="1"/>
    </xf>
    <xf numFmtId="4" fontId="88" fillId="58" borderId="310" applyNumberFormat="0" applyProtection="0">
      <alignment vertical="center"/>
    </xf>
    <xf numFmtId="4" fontId="87" fillId="69" borderId="369" applyNumberFormat="0" applyProtection="0">
      <alignment horizontal="right" vertical="center"/>
    </xf>
    <xf numFmtId="4" fontId="92" fillId="73" borderId="361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10" fontId="29" fillId="58" borderId="326" applyNumberFormat="0" applyBorder="0" applyAlignment="0" applyProtection="0"/>
    <xf numFmtId="4" fontId="87" fillId="58" borderId="345" applyNumberFormat="0" applyProtection="0">
      <alignment vertical="center"/>
    </xf>
    <xf numFmtId="4" fontId="88" fillId="73" borderId="361" applyNumberFormat="0" applyProtection="0">
      <alignment horizontal="right" vertical="center"/>
    </xf>
    <xf numFmtId="0" fontId="85" fillId="56" borderId="321" applyNumberFormat="0" applyAlignment="0" applyProtection="0"/>
    <xf numFmtId="0" fontId="69" fillId="56" borderId="346" applyNumberFormat="0" applyAlignment="0" applyProtection="0"/>
    <xf numFmtId="0" fontId="5" fillId="75" borderId="310" applyNumberFormat="0" applyProtection="0">
      <alignment horizontal="left" vertical="center" indent="1"/>
    </xf>
    <xf numFmtId="0" fontId="95" fillId="0" borderId="371" applyNumberFormat="0" applyFill="0" applyAlignment="0" applyProtection="0"/>
    <xf numFmtId="4" fontId="87" fillId="65" borderId="303" applyNumberFormat="0" applyProtection="0">
      <alignment horizontal="right" vertical="center"/>
    </xf>
    <xf numFmtId="0" fontId="79" fillId="41" borderId="370" applyNumberFormat="0" applyAlignment="0" applyProtection="0"/>
    <xf numFmtId="0" fontId="104" fillId="56" borderId="346" applyNumberFormat="0" applyAlignment="0" applyProtection="0"/>
    <xf numFmtId="0" fontId="95" fillId="0" borderId="312" applyNumberFormat="0" applyFill="0" applyAlignment="0" applyProtection="0"/>
    <xf numFmtId="0" fontId="79" fillId="41" borderId="311" applyNumberFormat="0" applyAlignment="0" applyProtection="0"/>
    <xf numFmtId="0" fontId="5" fillId="76" borderId="337" applyNumberFormat="0" applyProtection="0">
      <alignment horizontal="left" vertical="center" indent="1"/>
    </xf>
    <xf numFmtId="0" fontId="5" fillId="62" borderId="310" applyNumberFormat="0" applyProtection="0">
      <alignment horizontal="left" vertical="center" indent="1"/>
    </xf>
    <xf numFmtId="0" fontId="5" fillId="60" borderId="364" applyNumberFormat="0" applyFont="0" applyAlignment="0" applyProtection="0"/>
    <xf numFmtId="0" fontId="5" fillId="60" borderId="306" applyNumberFormat="0" applyFont="0" applyAlignment="0" applyProtection="0"/>
    <xf numFmtId="0" fontId="111" fillId="41" borderId="346" applyNumberFormat="0" applyAlignment="0" applyProtection="0"/>
    <xf numFmtId="0" fontId="113" fillId="0" borderId="331" applyNumberFormat="0" applyFill="0" applyAlignment="0" applyProtection="0"/>
    <xf numFmtId="0" fontId="85" fillId="56" borderId="361" applyNumberFormat="0" applyAlignment="0" applyProtection="0"/>
    <xf numFmtId="4" fontId="87" fillId="67" borderId="361" applyNumberFormat="0" applyProtection="0">
      <alignment horizontal="right" vertical="center"/>
    </xf>
    <xf numFmtId="4" fontId="87" fillId="70" borderId="310" applyNumberFormat="0" applyProtection="0">
      <alignment horizontal="right" vertical="center"/>
    </xf>
    <xf numFmtId="0" fontId="85" fillId="56" borderId="369" applyNumberFormat="0" applyAlignment="0" applyProtection="0"/>
    <xf numFmtId="4" fontId="87" fillId="73" borderId="329" applyNumberFormat="0" applyProtection="0">
      <alignment horizontal="left" vertical="center" indent="1"/>
    </xf>
    <xf numFmtId="0" fontId="58" fillId="0" borderId="312" applyNumberFormat="0" applyFill="0" applyAlignment="0" applyProtection="0"/>
    <xf numFmtId="4" fontId="87" fillId="66" borderId="361" applyNumberFormat="0" applyProtection="0">
      <alignment horizontal="right" vertical="center"/>
    </xf>
    <xf numFmtId="10" fontId="29" fillId="58" borderId="342" applyNumberFormat="0" applyBorder="0" applyAlignment="0" applyProtection="0"/>
    <xf numFmtId="4" fontId="87" fillId="34" borderId="361" applyNumberFormat="0" applyProtection="0">
      <alignment vertical="center"/>
    </xf>
    <xf numFmtId="4" fontId="87" fillId="75" borderId="345" applyNumberFormat="0" applyProtection="0">
      <alignment horizontal="left" vertical="center" indent="1"/>
    </xf>
    <xf numFmtId="4" fontId="87" fillId="63" borderId="345" applyNumberFormat="0" applyProtection="0">
      <alignment horizontal="right" vertical="center"/>
    </xf>
    <xf numFmtId="0" fontId="5" fillId="75" borderId="321" applyNumberFormat="0" applyProtection="0">
      <alignment horizontal="left" vertical="center" indent="1"/>
    </xf>
    <xf numFmtId="0" fontId="113" fillId="0" borderId="371" applyNumberFormat="0" applyFill="0" applyAlignment="0" applyProtection="0"/>
    <xf numFmtId="0" fontId="5" fillId="62" borderId="310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4" fontId="88" fillId="58" borderId="361" applyNumberFormat="0" applyProtection="0">
      <alignment vertical="center"/>
    </xf>
    <xf numFmtId="4" fontId="88" fillId="58" borderId="303" applyNumberFormat="0" applyProtection="0">
      <alignment vertical="center"/>
    </xf>
    <xf numFmtId="0" fontId="5" fillId="33" borderId="345" applyNumberFormat="0" applyProtection="0">
      <alignment horizontal="left" vertical="center" indent="1"/>
    </xf>
    <xf numFmtId="0" fontId="79" fillId="41" borderId="322" applyNumberFormat="0" applyAlignment="0" applyProtection="0"/>
    <xf numFmtId="4" fontId="87" fillId="75" borderId="310" applyNumberFormat="0" applyProtection="0">
      <alignment horizontal="left" vertical="center" indent="1"/>
    </xf>
    <xf numFmtId="4" fontId="88" fillId="34" borderId="303" applyNumberFormat="0" applyProtection="0">
      <alignment vertical="center"/>
    </xf>
    <xf numFmtId="4" fontId="87" fillId="58" borderId="345" applyNumberFormat="0" applyProtection="0">
      <alignment horizontal="left" vertical="center" indent="1"/>
    </xf>
    <xf numFmtId="10" fontId="29" fillId="58" borderId="308" applyNumberFormat="0" applyBorder="0" applyAlignment="0" applyProtection="0"/>
    <xf numFmtId="0" fontId="5" fillId="62" borderId="310" applyNumberFormat="0" applyProtection="0">
      <alignment horizontal="left" vertical="center" indent="1"/>
    </xf>
    <xf numFmtId="0" fontId="57" fillId="56" borderId="361" applyNumberFormat="0" applyAlignment="0" applyProtection="0"/>
    <xf numFmtId="4" fontId="87" fillId="34" borderId="310" applyNumberFormat="0" applyProtection="0">
      <alignment horizontal="left" vertical="center" indent="1"/>
    </xf>
    <xf numFmtId="0" fontId="113" fillId="0" borderId="363" applyNumberFormat="0" applyFill="0" applyAlignment="0" applyProtection="0"/>
    <xf numFmtId="4" fontId="87" fillId="68" borderId="353" applyNumberFormat="0" applyProtection="0">
      <alignment horizontal="right" vertical="center"/>
    </xf>
    <xf numFmtId="4" fontId="87" fillId="73" borderId="314" applyNumberFormat="0" applyProtection="0">
      <alignment horizontal="left" vertical="center" indent="1"/>
    </xf>
    <xf numFmtId="0" fontId="2" fillId="60" borderId="348" applyNumberFormat="0" applyFont="0" applyAlignment="0" applyProtection="0"/>
    <xf numFmtId="4" fontId="87" fillId="67" borderId="303" applyNumberFormat="0" applyProtection="0">
      <alignment horizontal="right" vertical="center"/>
    </xf>
    <xf numFmtId="4" fontId="87" fillId="75" borderId="345" applyNumberFormat="0" applyProtection="0">
      <alignment horizontal="left" vertical="center" indent="1"/>
    </xf>
    <xf numFmtId="0" fontId="79" fillId="41" borderId="304" applyNumberFormat="0" applyAlignment="0" applyProtection="0"/>
    <xf numFmtId="0" fontId="5" fillId="60" borderId="372" applyNumberFormat="0" applyFont="0" applyAlignment="0" applyProtection="0"/>
    <xf numFmtId="4" fontId="87" fillId="73" borderId="349" applyNumberFormat="0" applyProtection="0">
      <alignment horizontal="left" vertical="center" indent="1"/>
    </xf>
    <xf numFmtId="0" fontId="5" fillId="60" borderId="313" applyNumberFormat="0" applyFont="0" applyAlignment="0" applyProtection="0"/>
    <xf numFmtId="4" fontId="87" fillId="58" borderId="321" applyNumberFormat="0" applyProtection="0">
      <alignment horizontal="left" vertical="center" indent="1"/>
    </xf>
    <xf numFmtId="4" fontId="87" fillId="58" borderId="310" applyNumberFormat="0" applyProtection="0">
      <alignment horizontal="left" vertical="center" indent="1"/>
    </xf>
    <xf numFmtId="0" fontId="104" fillId="56" borderId="304" applyNumberFormat="0" applyAlignment="0" applyProtection="0"/>
    <xf numFmtId="0" fontId="2" fillId="60" borderId="332" applyNumberFormat="0" applyFont="0" applyAlignment="0" applyProtection="0"/>
    <xf numFmtId="0" fontId="103" fillId="56" borderId="303" applyNumberFormat="0" applyAlignment="0" applyProtection="0"/>
    <xf numFmtId="4" fontId="87" fillId="34" borderId="321" applyNumberFormat="0" applyProtection="0">
      <alignment horizontal="left" vertical="center" indent="1"/>
    </xf>
    <xf numFmtId="0" fontId="75" fillId="0" borderId="309">
      <alignment horizontal="left" vertical="center"/>
    </xf>
    <xf numFmtId="0" fontId="5" fillId="76" borderId="310" applyNumberFormat="0" applyProtection="0">
      <alignment horizontal="left" vertical="center" indent="1"/>
    </xf>
    <xf numFmtId="0" fontId="5" fillId="60" borderId="364" applyNumberFormat="0" applyFont="0" applyAlignment="0" applyProtection="0"/>
    <xf numFmtId="0" fontId="5" fillId="60" borderId="332" applyNumberFormat="0" applyFont="0" applyAlignment="0" applyProtection="0"/>
    <xf numFmtId="4" fontId="87" fillId="70" borderId="303" applyNumberFormat="0" applyProtection="0">
      <alignment horizontal="right" vertical="center"/>
    </xf>
    <xf numFmtId="0" fontId="85" fillId="56" borderId="345" applyNumberFormat="0" applyAlignment="0" applyProtection="0"/>
    <xf numFmtId="4" fontId="87" fillId="73" borderId="307" applyNumberFormat="0" applyProtection="0">
      <alignment horizontal="left" vertical="center" indent="1"/>
    </xf>
    <xf numFmtId="4" fontId="87" fillId="34" borderId="353" applyNumberFormat="0" applyProtection="0">
      <alignment horizontal="left" vertical="center" indent="1"/>
    </xf>
    <xf numFmtId="4" fontId="87" fillId="66" borderId="345" applyNumberFormat="0" applyProtection="0">
      <alignment horizontal="right" vertical="center"/>
    </xf>
    <xf numFmtId="4" fontId="92" fillId="73" borderId="310" applyNumberFormat="0" applyProtection="0">
      <alignment horizontal="right" vertical="center"/>
    </xf>
    <xf numFmtId="4" fontId="87" fillId="63" borderId="310" applyNumberFormat="0" applyProtection="0">
      <alignment horizontal="right" vertical="center"/>
    </xf>
    <xf numFmtId="4" fontId="87" fillId="58" borderId="345" applyNumberFormat="0" applyProtection="0">
      <alignment vertical="center"/>
    </xf>
    <xf numFmtId="4" fontId="87" fillId="58" borderId="345" applyNumberFormat="0" applyProtection="0">
      <alignment horizontal="left" vertical="center" indent="1"/>
    </xf>
    <xf numFmtId="0" fontId="66" fillId="0" borderId="300">
      <alignment horizontal="center"/>
    </xf>
    <xf numFmtId="4" fontId="87" fillId="66" borderId="329" applyNumberFormat="0" applyProtection="0">
      <alignment horizontal="right" vertical="center"/>
    </xf>
    <xf numFmtId="0" fontId="5" fillId="60" borderId="364" applyNumberFormat="0" applyFont="0" applyAlignment="0" applyProtection="0"/>
    <xf numFmtId="10" fontId="29" fillId="58" borderId="300" applyNumberFormat="0" applyBorder="0" applyAlignment="0" applyProtection="0"/>
    <xf numFmtId="0" fontId="5" fillId="75" borderId="353" applyNumberFormat="0" applyProtection="0">
      <alignment horizontal="left" vertical="center" indent="1"/>
    </xf>
    <xf numFmtId="4" fontId="87" fillId="73" borderId="307" applyNumberFormat="0" applyProtection="0">
      <alignment horizontal="left" vertical="center" indent="1"/>
    </xf>
    <xf numFmtId="0" fontId="5" fillId="62" borderId="345" applyNumberFormat="0" applyProtection="0">
      <alignment horizontal="left" vertical="center" indent="1"/>
    </xf>
    <xf numFmtId="4" fontId="87" fillId="58" borderId="369" applyNumberFormat="0" applyProtection="0">
      <alignment vertical="center"/>
    </xf>
    <xf numFmtId="0" fontId="5" fillId="75" borderId="361" applyNumberFormat="0" applyProtection="0">
      <alignment horizontal="left" vertical="center" indent="1"/>
    </xf>
    <xf numFmtId="0" fontId="66" fillId="0" borderId="334">
      <alignment horizontal="center"/>
    </xf>
    <xf numFmtId="0" fontId="57" fillId="56" borderId="337" applyNumberFormat="0" applyAlignment="0" applyProtection="0"/>
    <xf numFmtId="0" fontId="48" fillId="56" borderId="338" applyNumberFormat="0" applyAlignment="0" applyProtection="0"/>
    <xf numFmtId="4" fontId="88" fillId="73" borderId="345" applyNumberFormat="0" applyProtection="0">
      <alignment horizontal="right" vertical="center"/>
    </xf>
    <xf numFmtId="4" fontId="87" fillId="69" borderId="329" applyNumberFormat="0" applyProtection="0">
      <alignment horizontal="right" vertical="center"/>
    </xf>
    <xf numFmtId="0" fontId="69" fillId="56" borderId="354" applyNumberFormat="0" applyAlignment="0" applyProtection="0"/>
    <xf numFmtId="0" fontId="95" fillId="0" borderId="331" applyNumberFormat="0" applyFill="0" applyAlignment="0" applyProtection="0"/>
    <xf numFmtId="4" fontId="87" fillId="68" borderId="345" applyNumberFormat="0" applyProtection="0">
      <alignment horizontal="right" vertical="center"/>
    </xf>
    <xf numFmtId="0" fontId="5" fillId="62" borderId="345" applyNumberFormat="0" applyProtection="0">
      <alignment horizontal="left" vertical="center" indent="1"/>
    </xf>
    <xf numFmtId="0" fontId="5" fillId="62" borderId="345" applyNumberFormat="0" applyProtection="0">
      <alignment horizontal="left" vertical="center" indent="1"/>
    </xf>
    <xf numFmtId="0" fontId="5" fillId="60" borderId="348" applyNumberFormat="0" applyFont="0" applyAlignment="0" applyProtection="0"/>
    <xf numFmtId="0" fontId="2" fillId="60" borderId="332" applyNumberFormat="0" applyFont="0" applyAlignment="0" applyProtection="0"/>
    <xf numFmtId="0" fontId="5" fillId="60" borderId="332" applyNumberFormat="0" applyFont="0" applyAlignment="0" applyProtection="0"/>
    <xf numFmtId="4" fontId="88" fillId="58" borderId="345" applyNumberFormat="0" applyProtection="0">
      <alignment vertical="center"/>
    </xf>
    <xf numFmtId="0" fontId="69" fillId="56" borderId="304" applyNumberFormat="0" applyAlignment="0" applyProtection="0"/>
    <xf numFmtId="4" fontId="87" fillId="66" borderId="321" applyNumberFormat="0" applyProtection="0">
      <alignment horizontal="right" vertical="center"/>
    </xf>
    <xf numFmtId="4" fontId="87" fillId="63" borderId="353" applyNumberFormat="0" applyProtection="0">
      <alignment horizontal="right" vertical="center"/>
    </xf>
    <xf numFmtId="0" fontId="5" fillId="62" borderId="361" applyNumberFormat="0" applyProtection="0">
      <alignment horizontal="left" vertical="center" indent="1"/>
    </xf>
    <xf numFmtId="0" fontId="5" fillId="75" borderId="361" applyNumberFormat="0" applyProtection="0">
      <alignment horizontal="left" vertical="center" indent="1"/>
    </xf>
    <xf numFmtId="4" fontId="87" fillId="73" borderId="303" applyNumberFormat="0" applyProtection="0">
      <alignment horizontal="left" vertical="center" indent="1"/>
    </xf>
    <xf numFmtId="0" fontId="5" fillId="62" borderId="329" applyNumberFormat="0" applyProtection="0">
      <alignment horizontal="left" vertical="center" indent="1"/>
    </xf>
    <xf numFmtId="4" fontId="87" fillId="71" borderId="329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0" fontId="5" fillId="60" borderId="306" applyNumberFormat="0" applyFont="0" applyAlignment="0" applyProtection="0"/>
    <xf numFmtId="4" fontId="87" fillId="69" borderId="361" applyNumberFormat="0" applyProtection="0">
      <alignment horizontal="right" vertical="center"/>
    </xf>
    <xf numFmtId="4" fontId="87" fillId="58" borderId="353" applyNumberFormat="0" applyProtection="0">
      <alignment vertical="center"/>
    </xf>
    <xf numFmtId="0" fontId="75" fillId="0" borderId="359">
      <alignment horizontal="left" vertical="center"/>
    </xf>
    <xf numFmtId="0" fontId="79" fillId="41" borderId="354" applyNumberFormat="0" applyAlignment="0" applyProtection="0"/>
    <xf numFmtId="0" fontId="5" fillId="62" borderId="321" applyNumberFormat="0" applyProtection="0">
      <alignment horizontal="left" vertical="center" indent="1"/>
    </xf>
    <xf numFmtId="4" fontId="87" fillId="65" borderId="345" applyNumberFormat="0" applyProtection="0">
      <alignment horizontal="right" vertical="center"/>
    </xf>
    <xf numFmtId="4" fontId="87" fillId="71" borderId="353" applyNumberFormat="0" applyProtection="0">
      <alignment horizontal="right" vertical="center"/>
    </xf>
    <xf numFmtId="0" fontId="2" fillId="60" borderId="306" applyNumberFormat="0" applyFont="0" applyAlignment="0" applyProtection="0"/>
    <xf numFmtId="0" fontId="2" fillId="60" borderId="332" applyNumberFormat="0" applyFont="0" applyAlignment="0" applyProtection="0"/>
    <xf numFmtId="4" fontId="87" fillId="58" borderId="353" applyNumberFormat="0" applyProtection="0">
      <alignment horizontal="left" vertical="center" indent="1"/>
    </xf>
    <xf numFmtId="0" fontId="75" fillId="0" borderId="359">
      <alignment horizontal="left" vertical="center"/>
    </xf>
    <xf numFmtId="0" fontId="104" fillId="56" borderId="304" applyNumberFormat="0" applyAlignment="0" applyProtection="0"/>
    <xf numFmtId="4" fontId="87" fillId="73" borderId="361" applyNumberFormat="0" applyProtection="0">
      <alignment horizontal="right" vertical="center"/>
    </xf>
    <xf numFmtId="0" fontId="79" fillId="41" borderId="346" applyNumberFormat="0" applyAlignment="0" applyProtection="0"/>
    <xf numFmtId="0" fontId="5" fillId="60" borderId="364" applyNumberFormat="0" applyFont="0" applyAlignment="0" applyProtection="0"/>
    <xf numFmtId="4" fontId="92" fillId="73" borderId="303" applyNumberFormat="0" applyProtection="0">
      <alignment horizontal="right" vertical="center"/>
    </xf>
    <xf numFmtId="0" fontId="79" fillId="41" borderId="370" applyNumberFormat="0" applyAlignment="0" applyProtection="0"/>
    <xf numFmtId="4" fontId="87" fillId="34" borderId="337" applyNumberFormat="0" applyProtection="0">
      <alignment horizontal="left" vertical="center" indent="1"/>
    </xf>
    <xf numFmtId="0" fontId="95" fillId="0" borderId="363" applyNumberFormat="0" applyFill="0" applyAlignment="0" applyProtection="0"/>
    <xf numFmtId="0" fontId="5" fillId="62" borderId="303" applyNumberFormat="0" applyProtection="0">
      <alignment horizontal="left" vertical="center" indent="1"/>
    </xf>
    <xf numFmtId="4" fontId="87" fillId="65" borderId="329" applyNumberFormat="0" applyProtection="0">
      <alignment horizontal="right" vertical="center"/>
    </xf>
    <xf numFmtId="4" fontId="87" fillId="71" borderId="321" applyNumberFormat="0" applyProtection="0">
      <alignment horizontal="right" vertical="center"/>
    </xf>
    <xf numFmtId="0" fontId="5" fillId="76" borderId="303" applyNumberFormat="0" applyProtection="0">
      <alignment horizontal="left" vertical="center" indent="1"/>
    </xf>
    <xf numFmtId="0" fontId="2" fillId="60" borderId="364" applyNumberFormat="0" applyFont="0" applyAlignment="0" applyProtection="0"/>
    <xf numFmtId="0" fontId="5" fillId="62" borderId="353" applyNumberFormat="0" applyProtection="0">
      <alignment horizontal="left" vertical="center" indent="1"/>
    </xf>
    <xf numFmtId="0" fontId="69" fillId="56" borderId="322" applyNumberFormat="0" applyAlignment="0" applyProtection="0"/>
    <xf numFmtId="4" fontId="87" fillId="68" borderId="361" applyNumberFormat="0" applyProtection="0">
      <alignment horizontal="right" vertical="center"/>
    </xf>
    <xf numFmtId="4" fontId="87" fillId="73" borderId="357" applyNumberFormat="0" applyProtection="0">
      <alignment horizontal="left" vertical="center" indent="1"/>
    </xf>
    <xf numFmtId="0" fontId="85" fillId="56" borderId="303" applyNumberFormat="0" applyAlignment="0" applyProtection="0"/>
    <xf numFmtId="0" fontId="58" fillId="0" borderId="347" applyNumberFormat="0" applyFill="0" applyAlignment="0" applyProtection="0"/>
    <xf numFmtId="0" fontId="111" fillId="41" borderId="322" applyNumberFormat="0" applyAlignment="0" applyProtection="0"/>
    <xf numFmtId="0" fontId="95" fillId="0" borderId="363" applyNumberFormat="0" applyFill="0" applyAlignment="0" applyProtection="0"/>
    <xf numFmtId="0" fontId="5" fillId="60" borderId="356" applyNumberFormat="0" applyFont="0" applyAlignment="0" applyProtection="0"/>
    <xf numFmtId="0" fontId="95" fillId="0" borderId="363" applyNumberFormat="0" applyFill="0" applyAlignment="0" applyProtection="0"/>
    <xf numFmtId="0" fontId="111" fillId="41" borderId="362" applyNumberFormat="0" applyAlignment="0" applyProtection="0"/>
    <xf numFmtId="4" fontId="87" fillId="73" borderId="349" applyNumberFormat="0" applyProtection="0">
      <alignment horizontal="left" vertical="center" indent="1"/>
    </xf>
    <xf numFmtId="4" fontId="88" fillId="58" borderId="345" applyNumberFormat="0" applyProtection="0">
      <alignment vertical="center"/>
    </xf>
    <xf numFmtId="0" fontId="5" fillId="60" borderId="332" applyNumberFormat="0" applyFont="0" applyAlignment="0" applyProtection="0"/>
    <xf numFmtId="4" fontId="87" fillId="34" borderId="345" applyNumberFormat="0" applyProtection="0">
      <alignment vertical="center"/>
    </xf>
    <xf numFmtId="0" fontId="79" fillId="41" borderId="354" applyNumberFormat="0" applyAlignment="0" applyProtection="0"/>
    <xf numFmtId="0" fontId="55" fillId="41" borderId="346" applyNumberFormat="0" applyAlignment="0" applyProtection="0"/>
    <xf numFmtId="0" fontId="113" fillId="0" borderId="363" applyNumberFormat="0" applyFill="0" applyAlignment="0" applyProtection="0"/>
    <xf numFmtId="0" fontId="95" fillId="0" borderId="339" applyNumberFormat="0" applyFill="0" applyAlignment="0" applyProtection="0"/>
    <xf numFmtId="0" fontId="5" fillId="76" borderId="321" applyNumberFormat="0" applyProtection="0">
      <alignment horizontal="left" vertical="center" indent="1"/>
    </xf>
    <xf numFmtId="0" fontId="66" fillId="0" borderId="358">
      <alignment horizontal="center"/>
    </xf>
    <xf numFmtId="4" fontId="87" fillId="73" borderId="303" applyNumberFormat="0" applyProtection="0">
      <alignment horizontal="right" vertical="center"/>
    </xf>
    <xf numFmtId="0" fontId="5" fillId="76" borderId="361" applyNumberFormat="0" applyProtection="0">
      <alignment horizontal="left" vertical="center" indent="1"/>
    </xf>
    <xf numFmtId="0" fontId="5" fillId="60" borderId="324" applyNumberFormat="0" applyFont="0" applyAlignment="0" applyProtection="0"/>
    <xf numFmtId="0" fontId="69" fillId="56" borderId="346" applyNumberFormat="0" applyAlignment="0" applyProtection="0"/>
    <xf numFmtId="4" fontId="89" fillId="72" borderId="345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5" fillId="60" borderId="356" applyNumberFormat="0" applyFont="0" applyAlignment="0" applyProtection="0"/>
    <xf numFmtId="0" fontId="104" fillId="56" borderId="370" applyNumberFormat="0" applyAlignment="0" applyProtection="0"/>
    <xf numFmtId="4" fontId="87" fillId="68" borderId="345" applyNumberFormat="0" applyProtection="0">
      <alignment horizontal="right" vertical="center"/>
    </xf>
    <xf numFmtId="0" fontId="58" fillId="0" borderId="363" applyNumberFormat="0" applyFill="0" applyAlignment="0" applyProtection="0"/>
    <xf numFmtId="0" fontId="5" fillId="62" borderId="337" applyNumberFormat="0" applyProtection="0">
      <alignment horizontal="left" vertical="center" indent="1"/>
    </xf>
    <xf numFmtId="4" fontId="87" fillId="70" borderId="345" applyNumberFormat="0" applyProtection="0">
      <alignment horizontal="right" vertical="center"/>
    </xf>
    <xf numFmtId="4" fontId="87" fillId="69" borderId="361" applyNumberFormat="0" applyProtection="0">
      <alignment horizontal="right" vertical="center"/>
    </xf>
    <xf numFmtId="4" fontId="87" fillId="63" borderId="361" applyNumberFormat="0" applyProtection="0">
      <alignment horizontal="right" vertical="center"/>
    </xf>
    <xf numFmtId="0" fontId="5" fillId="60" borderId="364" applyNumberFormat="0" applyFont="0" applyAlignment="0" applyProtection="0"/>
    <xf numFmtId="4" fontId="87" fillId="34" borderId="361" applyNumberFormat="0" applyProtection="0">
      <alignment vertical="center"/>
    </xf>
    <xf numFmtId="0" fontId="75" fillId="0" borderId="335">
      <alignment horizontal="left" vertical="center"/>
    </xf>
    <xf numFmtId="4" fontId="87" fillId="58" borderId="361" applyNumberFormat="0" applyProtection="0">
      <alignment horizontal="left" vertical="center" indent="1"/>
    </xf>
    <xf numFmtId="4" fontId="87" fillId="64" borderId="353" applyNumberFormat="0" applyProtection="0">
      <alignment horizontal="right" vertical="center"/>
    </xf>
    <xf numFmtId="0" fontId="5" fillId="62" borderId="321" applyNumberFormat="0" applyProtection="0">
      <alignment horizontal="left" vertical="center" indent="1"/>
    </xf>
    <xf numFmtId="4" fontId="87" fillId="58" borderId="329" applyNumberFormat="0" applyProtection="0">
      <alignment vertical="center"/>
    </xf>
    <xf numFmtId="4" fontId="88" fillId="58" borderId="353" applyNumberFormat="0" applyProtection="0">
      <alignment vertical="center"/>
    </xf>
    <xf numFmtId="0" fontId="5" fillId="62" borderId="303" applyNumberFormat="0" applyProtection="0">
      <alignment horizontal="left" vertical="center" indent="1"/>
    </xf>
    <xf numFmtId="0" fontId="5" fillId="62" borderId="345" applyNumberFormat="0" applyProtection="0">
      <alignment horizontal="left" vertical="center" indent="1"/>
    </xf>
    <xf numFmtId="0" fontId="66" fillId="0" borderId="342">
      <alignment horizontal="center"/>
    </xf>
    <xf numFmtId="0" fontId="58" fillId="0" borderId="323" applyNumberFormat="0" applyFill="0" applyAlignment="0" applyProtection="0"/>
    <xf numFmtId="0" fontId="75" fillId="0" borderId="351">
      <alignment horizontal="left" vertical="center"/>
    </xf>
    <xf numFmtId="0" fontId="55" fillId="41" borderId="370" applyNumberFormat="0" applyAlignment="0" applyProtection="0"/>
    <xf numFmtId="0" fontId="2" fillId="60" borderId="324" applyNumberFormat="0" applyFont="0" applyAlignment="0" applyProtection="0"/>
    <xf numFmtId="0" fontId="85" fillId="56" borderId="329" applyNumberFormat="0" applyAlignment="0" applyProtection="0"/>
    <xf numFmtId="0" fontId="85" fillId="56" borderId="361" applyNumberFormat="0" applyAlignment="0" applyProtection="0"/>
    <xf numFmtId="0" fontId="5" fillId="76" borderId="345" applyNumberFormat="0" applyProtection="0">
      <alignment horizontal="left" vertical="center" indent="1"/>
    </xf>
    <xf numFmtId="0" fontId="57" fillId="56" borderId="345" applyNumberFormat="0" applyAlignment="0" applyProtection="0"/>
    <xf numFmtId="0" fontId="5" fillId="62" borderId="345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5" fillId="62" borderId="361" applyNumberFormat="0" applyProtection="0">
      <alignment horizontal="left" vertical="center" indent="1"/>
    </xf>
    <xf numFmtId="0" fontId="66" fillId="0" borderId="358">
      <alignment horizontal="center"/>
    </xf>
    <xf numFmtId="0" fontId="69" fillId="56" borderId="304" applyNumberFormat="0" applyAlignment="0" applyProtection="0"/>
    <xf numFmtId="0" fontId="5" fillId="33" borderId="361" applyNumberFormat="0" applyProtection="0">
      <alignment horizontal="left" vertical="center" indent="1"/>
    </xf>
    <xf numFmtId="4" fontId="87" fillId="68" borderId="361" applyNumberFormat="0" applyProtection="0">
      <alignment horizontal="right" vertical="center"/>
    </xf>
    <xf numFmtId="0" fontId="79" fillId="41" borderId="338" applyNumberFormat="0" applyAlignment="0" applyProtection="0"/>
    <xf numFmtId="0" fontId="58" fillId="0" borderId="347" applyNumberFormat="0" applyFill="0" applyAlignment="0" applyProtection="0"/>
    <xf numFmtId="4" fontId="87" fillId="58" borderId="321" applyNumberFormat="0" applyProtection="0">
      <alignment vertical="center"/>
    </xf>
    <xf numFmtId="0" fontId="48" fillId="56" borderId="362" applyNumberFormat="0" applyAlignment="0" applyProtection="0"/>
    <xf numFmtId="0" fontId="5" fillId="60" borderId="332" applyNumberFormat="0" applyFont="0" applyAlignment="0" applyProtection="0"/>
    <xf numFmtId="4" fontId="88" fillId="58" borderId="303" applyNumberFormat="0" applyProtection="0">
      <alignment vertical="center"/>
    </xf>
    <xf numFmtId="4" fontId="87" fillId="58" borderId="353" applyNumberFormat="0" applyProtection="0">
      <alignment horizontal="left" vertical="center" indent="1"/>
    </xf>
    <xf numFmtId="0" fontId="55" fillId="41" borderId="346" applyNumberFormat="0" applyAlignment="0" applyProtection="0"/>
    <xf numFmtId="0" fontId="5" fillId="33" borderId="361" applyNumberFormat="0" applyProtection="0">
      <alignment horizontal="left" vertical="center" indent="1"/>
    </xf>
    <xf numFmtId="4" fontId="87" fillId="34" borderId="321" applyNumberFormat="0" applyProtection="0">
      <alignment vertical="center"/>
    </xf>
    <xf numFmtId="4" fontId="87" fillId="67" borderId="303" applyNumberFormat="0" applyProtection="0">
      <alignment horizontal="right" vertical="center"/>
    </xf>
    <xf numFmtId="4" fontId="88" fillId="34" borderId="345" applyNumberFormat="0" applyProtection="0">
      <alignment vertical="center"/>
    </xf>
    <xf numFmtId="0" fontId="48" fillId="56" borderId="330" applyNumberFormat="0" applyAlignment="0" applyProtection="0"/>
    <xf numFmtId="0" fontId="113" fillId="0" borderId="347" applyNumberFormat="0" applyFill="0" applyAlignment="0" applyProtection="0"/>
    <xf numFmtId="0" fontId="79" fillId="41" borderId="330" applyNumberFormat="0" applyAlignment="0" applyProtection="0"/>
    <xf numFmtId="0" fontId="69" fillId="56" borderId="354" applyNumberFormat="0" applyAlignment="0" applyProtection="0"/>
    <xf numFmtId="0" fontId="5" fillId="76" borderId="361" applyNumberFormat="0" applyProtection="0">
      <alignment horizontal="left" vertical="center" indent="1"/>
    </xf>
    <xf numFmtId="4" fontId="89" fillId="72" borderId="361" applyNumberFormat="0" applyProtection="0">
      <alignment horizontal="left" vertical="center" indent="1"/>
    </xf>
    <xf numFmtId="0" fontId="111" fillId="41" borderId="330" applyNumberFormat="0" applyAlignment="0" applyProtection="0"/>
    <xf numFmtId="0" fontId="66" fillId="0" borderId="315">
      <alignment horizontal="center"/>
    </xf>
    <xf numFmtId="0" fontId="57" fillId="56" borderId="303" applyNumberFormat="0" applyAlignment="0" applyProtection="0"/>
    <xf numFmtId="0" fontId="48" fillId="56" borderId="304" applyNumberFormat="0" applyAlignment="0" applyProtection="0"/>
    <xf numFmtId="177" fontId="124" fillId="0" borderId="302" applyAlignment="0" applyProtection="0"/>
    <xf numFmtId="0" fontId="69" fillId="56" borderId="304" applyNumberFormat="0" applyAlignment="0" applyProtection="0"/>
    <xf numFmtId="0" fontId="69" fillId="56" borderId="304" applyNumberFormat="0" applyAlignment="0" applyProtection="0"/>
    <xf numFmtId="0" fontId="85" fillId="56" borderId="361" applyNumberFormat="0" applyAlignment="0" applyProtection="0"/>
    <xf numFmtId="4" fontId="87" fillId="69" borderId="303" applyNumberFormat="0" applyProtection="0">
      <alignment horizontal="right" vertical="center"/>
    </xf>
    <xf numFmtId="4" fontId="89" fillId="72" borderId="337" applyNumberFormat="0" applyProtection="0">
      <alignment horizontal="left" vertical="center" indent="1"/>
    </xf>
    <xf numFmtId="0" fontId="55" fillId="41" borderId="304" applyNumberFormat="0" applyAlignment="0" applyProtection="0"/>
    <xf numFmtId="0" fontId="58" fillId="0" borderId="305" applyNumberFormat="0" applyFill="0" applyAlignment="0" applyProtection="0"/>
    <xf numFmtId="0" fontId="75" fillId="0" borderId="316">
      <alignment horizontal="left" vertical="center"/>
    </xf>
    <xf numFmtId="10" fontId="29" fillId="58" borderId="315" applyNumberFormat="0" applyBorder="0" applyAlignment="0" applyProtection="0"/>
    <xf numFmtId="0" fontId="79" fillId="41" borderId="304" applyNumberFormat="0" applyAlignment="0" applyProtection="0"/>
    <xf numFmtId="0" fontId="79" fillId="41" borderId="304" applyNumberForma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5" fillId="60" borderId="306" applyNumberFormat="0" applyFont="0" applyAlignment="0" applyProtection="0"/>
    <xf numFmtId="0" fontId="85" fillId="56" borderId="303" applyNumberFormat="0" applyAlignment="0" applyProtection="0"/>
    <xf numFmtId="0" fontId="85" fillId="56" borderId="303" applyNumberFormat="0" applyAlignment="0" applyProtection="0"/>
    <xf numFmtId="4" fontId="87" fillId="34" borderId="303" applyNumberFormat="0" applyProtection="0">
      <alignment vertical="center"/>
    </xf>
    <xf numFmtId="4" fontId="88" fillId="34" borderId="303" applyNumberFormat="0" applyProtection="0">
      <alignment vertical="center"/>
    </xf>
    <xf numFmtId="4" fontId="87" fillId="34" borderId="303" applyNumberFormat="0" applyProtection="0">
      <alignment horizontal="left" vertical="center" indent="1"/>
    </xf>
    <xf numFmtId="4" fontId="87" fillId="34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63" borderId="303" applyNumberFormat="0" applyProtection="0">
      <alignment horizontal="right" vertical="center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9" fillId="72" borderId="303" applyNumberFormat="0" applyProtection="0">
      <alignment horizontal="left" vertical="center" indent="1"/>
    </xf>
    <xf numFmtId="4" fontId="87" fillId="73" borderId="317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73" borderId="303" applyNumberFormat="0" applyProtection="0">
      <alignment horizontal="left" vertical="center" indent="1"/>
    </xf>
    <xf numFmtId="4" fontId="87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5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33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4" fontId="88" fillId="58" borderId="303" applyNumberFormat="0" applyProtection="0">
      <alignment vertical="center"/>
    </xf>
    <xf numFmtId="4" fontId="87" fillId="58" borderId="303" applyNumberFormat="0" applyProtection="0">
      <alignment horizontal="left" vertical="center" indent="1"/>
    </xf>
    <xf numFmtId="4" fontId="87" fillId="58" borderId="303" applyNumberFormat="0" applyProtection="0">
      <alignment horizontal="left" vertical="center" indent="1"/>
    </xf>
    <xf numFmtId="4" fontId="87" fillId="73" borderId="303" applyNumberFormat="0" applyProtection="0">
      <alignment horizontal="right" vertical="center"/>
    </xf>
    <xf numFmtId="4" fontId="88" fillId="73" borderId="30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4" fontId="92" fillId="73" borderId="303" applyNumberFormat="0" applyProtection="0">
      <alignment horizontal="right" vertical="center"/>
    </xf>
    <xf numFmtId="0" fontId="5" fillId="33" borderId="337" applyNumberFormat="0" applyProtection="0">
      <alignment horizontal="left" vertical="center" indent="1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6" borderId="304" applyNumberFormat="0" applyAlignment="0" applyProtection="0"/>
    <xf numFmtId="0" fontId="111" fillId="41" borderId="304" applyNumberFormat="0" applyAlignment="0" applyProtection="0"/>
    <xf numFmtId="0" fontId="113" fillId="0" borderId="305" applyNumberFormat="0" applyFill="0" applyAlignment="0" applyProtection="0"/>
    <xf numFmtId="0" fontId="103" fillId="56" borderId="303" applyNumberFormat="0" applyAlignment="0" applyProtection="0"/>
    <xf numFmtId="0" fontId="2" fillId="60" borderId="306" applyNumberFormat="0" applyFont="0" applyAlignment="0" applyProtection="0"/>
    <xf numFmtId="0" fontId="2" fillId="60" borderId="306" applyNumberFormat="0" applyFont="0" applyAlignment="0" applyProtection="0"/>
    <xf numFmtId="0" fontId="5" fillId="62" borderId="303" applyNumberFormat="0" applyProtection="0">
      <alignment horizontal="left" vertical="center" indent="1"/>
    </xf>
    <xf numFmtId="0" fontId="5" fillId="62" borderId="337" applyNumberFormat="0" applyProtection="0">
      <alignment horizontal="left" vertical="center" indent="1"/>
    </xf>
    <xf numFmtId="4" fontId="87" fillId="73" borderId="361" applyNumberFormat="0" applyProtection="0">
      <alignment horizontal="left" vertical="center" indent="1"/>
    </xf>
    <xf numFmtId="0" fontId="5" fillId="62" borderId="345" applyNumberFormat="0" applyProtection="0">
      <alignment horizontal="left" vertical="center" indent="1"/>
    </xf>
    <xf numFmtId="4" fontId="87" fillId="68" borderId="321" applyNumberFormat="0" applyProtection="0">
      <alignment horizontal="right" vertical="center"/>
    </xf>
    <xf numFmtId="4" fontId="87" fillId="66" borderId="345" applyNumberFormat="0" applyProtection="0">
      <alignment horizontal="right" vertical="center"/>
    </xf>
    <xf numFmtId="0" fontId="5" fillId="75" borderId="303" applyNumberFormat="0" applyProtection="0">
      <alignment horizontal="left" vertical="center" indent="1"/>
    </xf>
    <xf numFmtId="0" fontId="79" fillId="41" borderId="362" applyNumberFormat="0" applyAlignment="0" applyProtection="0"/>
    <xf numFmtId="0" fontId="57" fillId="56" borderId="321" applyNumberFormat="0" applyAlignment="0" applyProtection="0"/>
    <xf numFmtId="4" fontId="87" fillId="70" borderId="303" applyNumberFormat="0" applyProtection="0">
      <alignment horizontal="right" vertical="center"/>
    </xf>
    <xf numFmtId="0" fontId="5" fillId="60" borderId="306" applyNumberFormat="0" applyFont="0" applyAlignment="0" applyProtection="0"/>
    <xf numFmtId="4" fontId="87" fillId="73" borderId="303" applyNumberFormat="0" applyProtection="0">
      <alignment horizontal="right" vertical="center"/>
    </xf>
    <xf numFmtId="0" fontId="113" fillId="0" borderId="305" applyNumberFormat="0" applyFill="0" applyAlignment="0" applyProtection="0"/>
    <xf numFmtId="0" fontId="95" fillId="0" borderId="323" applyNumberFormat="0" applyFill="0" applyAlignment="0" applyProtection="0"/>
    <xf numFmtId="0" fontId="66" fillId="0" borderId="342">
      <alignment horizontal="center"/>
    </xf>
    <xf numFmtId="0" fontId="2" fillId="60" borderId="348" applyNumberFormat="0" applyFont="0" applyAlignment="0" applyProtection="0"/>
    <xf numFmtId="0" fontId="5" fillId="76" borderId="345" applyNumberFormat="0" applyProtection="0">
      <alignment horizontal="left" vertical="center" indent="1"/>
    </xf>
    <xf numFmtId="0" fontId="5" fillId="76" borderId="361" applyNumberFormat="0" applyProtection="0">
      <alignment horizontal="left" vertical="center" indent="1"/>
    </xf>
    <xf numFmtId="0" fontId="104" fillId="56" borderId="330" applyNumberFormat="0" applyAlignment="0" applyProtection="0"/>
    <xf numFmtId="0" fontId="5" fillId="60" borderId="332" applyNumberFormat="0" applyFont="0" applyAlignment="0" applyProtection="0"/>
    <xf numFmtId="4" fontId="87" fillId="58" borderId="361" applyNumberFormat="0" applyProtection="0">
      <alignment vertical="center"/>
    </xf>
    <xf numFmtId="0" fontId="5" fillId="75" borderId="361" applyNumberFormat="0" applyProtection="0">
      <alignment horizontal="left" vertical="center" indent="1"/>
    </xf>
    <xf numFmtId="4" fontId="88" fillId="58" borderId="345" applyNumberFormat="0" applyProtection="0">
      <alignment vertical="center"/>
    </xf>
    <xf numFmtId="0" fontId="5" fillId="33" borderId="353" applyNumberFormat="0" applyProtection="0">
      <alignment horizontal="left" vertical="center" indent="1"/>
    </xf>
    <xf numFmtId="0" fontId="103" fillId="56" borderId="345" applyNumberFormat="0" applyAlignment="0" applyProtection="0"/>
    <xf numFmtId="4" fontId="87" fillId="63" borderId="337" applyNumberFormat="0" applyProtection="0">
      <alignment horizontal="right" vertical="center"/>
    </xf>
    <xf numFmtId="0" fontId="5" fillId="33" borderId="321" applyNumberFormat="0" applyProtection="0">
      <alignment horizontal="left" vertical="center" indent="1"/>
    </xf>
    <xf numFmtId="0" fontId="5" fillId="62" borderId="303" applyNumberFormat="0" applyProtection="0">
      <alignment horizontal="left" vertical="center" indent="1"/>
    </xf>
    <xf numFmtId="0" fontId="5" fillId="33" borderId="361" applyNumberFormat="0" applyProtection="0">
      <alignment horizontal="left" vertical="center" indent="1"/>
    </xf>
    <xf numFmtId="0" fontId="5" fillId="60" borderId="324" applyNumberFormat="0" applyFont="0" applyAlignment="0" applyProtection="0"/>
    <xf numFmtId="0" fontId="5" fillId="33" borderId="303" applyNumberFormat="0" applyProtection="0">
      <alignment horizontal="left" vertical="center" indent="1"/>
    </xf>
    <xf numFmtId="0" fontId="5" fillId="62" borderId="345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0" fontId="5" fillId="62" borderId="303" applyNumberFormat="0" applyProtection="0">
      <alignment horizontal="left" vertical="center" indent="1"/>
    </xf>
    <xf numFmtId="4" fontId="87" fillId="64" borderId="329" applyNumberFormat="0" applyProtection="0">
      <alignment horizontal="right" vertical="center"/>
    </xf>
    <xf numFmtId="0" fontId="5" fillId="60" borderId="348" applyNumberFormat="0" applyFont="0" applyAlignment="0" applyProtection="0"/>
    <xf numFmtId="0" fontId="69" fillId="56" borderId="338" applyNumberFormat="0" applyAlignment="0" applyProtection="0"/>
    <xf numFmtId="0" fontId="111" fillId="41" borderId="370" applyNumberFormat="0" applyAlignment="0" applyProtection="0"/>
    <xf numFmtId="4" fontId="87" fillId="58" borderId="337" applyNumberFormat="0" applyProtection="0">
      <alignment horizontal="left" vertical="center" indent="1"/>
    </xf>
    <xf numFmtId="4" fontId="89" fillId="72" borderId="361" applyNumberFormat="0" applyProtection="0">
      <alignment horizontal="left" vertical="center" indent="1"/>
    </xf>
    <xf numFmtId="4" fontId="87" fillId="75" borderId="321" applyNumberFormat="0" applyProtection="0">
      <alignment horizontal="left" vertical="center" indent="1"/>
    </xf>
    <xf numFmtId="4" fontId="87" fillId="58" borderId="303" applyNumberFormat="0" applyProtection="0">
      <alignment vertical="center"/>
    </xf>
    <xf numFmtId="177" fontId="124" fillId="0" borderId="360" applyAlignment="0" applyProtection="0"/>
    <xf numFmtId="0" fontId="2" fillId="60" borderId="364" applyNumberFormat="0" applyFont="0" applyAlignment="0" applyProtection="0"/>
    <xf numFmtId="0" fontId="66" fillId="0" borderId="326">
      <alignment horizontal="center"/>
    </xf>
    <xf numFmtId="4" fontId="88" fillId="34" borderId="361" applyNumberFormat="0" applyProtection="0">
      <alignment vertical="center"/>
    </xf>
    <xf numFmtId="0" fontId="5" fillId="60" borderId="364" applyNumberFormat="0" applyFont="0" applyAlignment="0" applyProtection="0"/>
    <xf numFmtId="10" fontId="29" fillId="58" borderId="318" applyNumberFormat="0" applyBorder="0" applyAlignment="0" applyProtection="0"/>
    <xf numFmtId="4" fontId="87" fillId="34" borderId="303" applyNumberFormat="0" applyProtection="0">
      <alignment vertical="center"/>
    </xf>
    <xf numFmtId="4" fontId="87" fillId="34" borderId="303" applyNumberFormat="0" applyProtection="0">
      <alignment vertical="center"/>
    </xf>
    <xf numFmtId="4" fontId="87" fillId="58" borderId="361" applyNumberFormat="0" applyProtection="0">
      <alignment horizontal="left" vertical="center" indent="1"/>
    </xf>
    <xf numFmtId="4" fontId="87" fillId="66" borderId="361" applyNumberFormat="0" applyProtection="0">
      <alignment horizontal="right" vertical="center"/>
    </xf>
    <xf numFmtId="4" fontId="87" fillId="67" borderId="353" applyNumberFormat="0" applyProtection="0">
      <alignment horizontal="right" vertical="center"/>
    </xf>
    <xf numFmtId="4" fontId="87" fillId="73" borderId="361" applyNumberFormat="0" applyProtection="0">
      <alignment horizontal="right" vertical="center"/>
    </xf>
    <xf numFmtId="0" fontId="5" fillId="60" borderId="340" applyNumberFormat="0" applyFont="0" applyAlignment="0" applyProtection="0"/>
    <xf numFmtId="4" fontId="87" fillId="34" borderId="337" applyNumberFormat="0" applyProtection="0">
      <alignment horizontal="left" vertical="center" indent="1"/>
    </xf>
    <xf numFmtId="4" fontId="87" fillId="34" borderId="361" applyNumberFormat="0" applyProtection="0">
      <alignment horizontal="left" vertical="center" indent="1"/>
    </xf>
    <xf numFmtId="0" fontId="79" fillId="41" borderId="304" applyNumberFormat="0" applyAlignment="0" applyProtection="0"/>
    <xf numFmtId="0" fontId="85" fillId="56" borderId="303" applyNumberFormat="0" applyAlignment="0" applyProtection="0"/>
    <xf numFmtId="4" fontId="87" fillId="34" borderId="303" applyNumberFormat="0" applyProtection="0">
      <alignment horizontal="left" vertical="center" indent="1"/>
    </xf>
    <xf numFmtId="4" fontId="87" fillId="34" borderId="303" applyNumberFormat="0" applyProtection="0">
      <alignment horizontal="left" vertical="center" indent="1"/>
    </xf>
    <xf numFmtId="4" fontId="87" fillId="58" borderId="329" applyNumberFormat="0" applyProtection="0">
      <alignment horizontal="left" vertical="center" indent="1"/>
    </xf>
    <xf numFmtId="0" fontId="69" fillId="56" borderId="370" applyNumberFormat="0" applyAlignment="0" applyProtection="0"/>
    <xf numFmtId="4" fontId="87" fillId="58" borderId="321" applyNumberFormat="0" applyProtection="0">
      <alignment horizontal="left" vertical="center" indent="1"/>
    </xf>
    <xf numFmtId="0" fontId="85" fillId="56" borderId="361" applyNumberFormat="0" applyAlignment="0" applyProtection="0"/>
    <xf numFmtId="0" fontId="95" fillId="0" borderId="305" applyNumberFormat="0" applyFill="0" applyAlignment="0" applyProtection="0"/>
    <xf numFmtId="4" fontId="87" fillId="34" borderId="321" applyNumberFormat="0" applyProtection="0">
      <alignment horizontal="left" vertical="center" indent="1"/>
    </xf>
    <xf numFmtId="10" fontId="29" fillId="58" borderId="358" applyNumberFormat="0" applyBorder="0" applyAlignment="0" applyProtection="0"/>
    <xf numFmtId="4" fontId="87" fillId="69" borderId="303" applyNumberFormat="0" applyProtection="0">
      <alignment horizontal="right" vertical="center"/>
    </xf>
    <xf numFmtId="4" fontId="87" fillId="70" borderId="361" applyNumberFormat="0" applyProtection="0">
      <alignment horizontal="right" vertical="center"/>
    </xf>
    <xf numFmtId="0" fontId="55" fillId="41" borderId="346" applyNumberFormat="0" applyAlignment="0" applyProtection="0"/>
    <xf numFmtId="0" fontId="55" fillId="41" borderId="362" applyNumberFormat="0" applyAlignment="0" applyProtection="0"/>
    <xf numFmtId="0" fontId="2" fillId="60" borderId="364" applyNumberFormat="0" applyFont="0" applyAlignment="0" applyProtection="0"/>
    <xf numFmtId="0" fontId="75" fillId="0" borderId="367">
      <alignment horizontal="left" vertical="center"/>
    </xf>
    <xf numFmtId="0" fontId="95" fillId="0" borderId="355" applyNumberFormat="0" applyFill="0" applyAlignment="0" applyProtection="0"/>
    <xf numFmtId="4" fontId="87" fillId="63" borderId="329" applyNumberFormat="0" applyProtection="0">
      <alignment horizontal="right" vertical="center"/>
    </xf>
    <xf numFmtId="0" fontId="5" fillId="62" borderId="361" applyNumberFormat="0" applyProtection="0">
      <alignment horizontal="left" vertical="center" indent="1"/>
    </xf>
    <xf numFmtId="4" fontId="89" fillId="72" borderId="345" applyNumberFormat="0" applyProtection="0">
      <alignment horizontal="left" vertical="center" indent="1"/>
    </xf>
    <xf numFmtId="4" fontId="87" fillId="67" borderId="361" applyNumberFormat="0" applyProtection="0">
      <alignment horizontal="right" vertical="center"/>
    </xf>
    <xf numFmtId="0" fontId="5" fillId="60" borderId="364" applyNumberFormat="0" applyFont="0" applyAlignment="0" applyProtection="0"/>
    <xf numFmtId="0" fontId="5" fillId="76" borderId="369" applyNumberFormat="0" applyProtection="0">
      <alignment horizontal="left" vertical="center" indent="1"/>
    </xf>
    <xf numFmtId="0" fontId="5" fillId="60" borderId="372" applyNumberFormat="0" applyFont="0" applyAlignment="0" applyProtection="0"/>
    <xf numFmtId="0" fontId="5" fillId="62" borderId="369" applyNumberFormat="0" applyProtection="0">
      <alignment horizontal="left" vertical="center" indent="1"/>
    </xf>
    <xf numFmtId="0" fontId="95" fillId="0" borderId="347" applyNumberFormat="0" applyFill="0" applyAlignment="0" applyProtection="0"/>
    <xf numFmtId="4" fontId="87" fillId="73" borderId="353" applyNumberFormat="0" applyProtection="0">
      <alignment horizontal="right" vertical="center"/>
    </xf>
    <xf numFmtId="0" fontId="5" fillId="62" borderId="329" applyNumberFormat="0" applyProtection="0">
      <alignment horizontal="left" vertical="center" indent="1"/>
    </xf>
    <xf numFmtId="4" fontId="87" fillId="69" borderId="345" applyNumberFormat="0" applyProtection="0">
      <alignment horizontal="right" vertical="center"/>
    </xf>
    <xf numFmtId="4" fontId="87" fillId="73" borderId="365" applyNumberFormat="0" applyProtection="0">
      <alignment horizontal="left" vertical="center" indent="1"/>
    </xf>
    <xf numFmtId="4" fontId="88" fillId="73" borderId="345" applyNumberFormat="0" applyProtection="0">
      <alignment horizontal="right" vertical="center"/>
    </xf>
    <xf numFmtId="4" fontId="87" fillId="69" borderId="345" applyNumberFormat="0" applyProtection="0">
      <alignment horizontal="right" vertical="center"/>
    </xf>
    <xf numFmtId="0" fontId="85" fillId="56" borderId="329" applyNumberFormat="0" applyAlignment="0" applyProtection="0"/>
    <xf numFmtId="0" fontId="2" fillId="60" borderId="348" applyNumberFormat="0" applyFont="0" applyAlignment="0" applyProtection="0"/>
    <xf numFmtId="0" fontId="5" fillId="75" borderId="361" applyNumberFormat="0" applyProtection="0">
      <alignment horizontal="left" vertical="center" indent="1"/>
    </xf>
    <xf numFmtId="4" fontId="87" fillId="58" borderId="345" applyNumberFormat="0" applyProtection="0">
      <alignment vertical="center"/>
    </xf>
    <xf numFmtId="4" fontId="88" fillId="58" borderId="361" applyNumberFormat="0" applyProtection="0">
      <alignment vertical="center"/>
    </xf>
    <xf numFmtId="177" fontId="124" fillId="0" borderId="344" applyAlignment="0" applyProtection="0"/>
    <xf numFmtId="0" fontId="5" fillId="60" borderId="364" applyNumberFormat="0" applyFont="0" applyAlignment="0" applyProtection="0"/>
    <xf numFmtId="4" fontId="87" fillId="75" borderId="361" applyNumberFormat="0" applyProtection="0">
      <alignment horizontal="left" vertical="center" indent="1"/>
    </xf>
    <xf numFmtId="0" fontId="2" fillId="60" borderId="364" applyNumberFormat="0" applyFont="0" applyAlignment="0" applyProtection="0"/>
    <xf numFmtId="4" fontId="87" fillId="34" borderId="369" applyNumberFormat="0" applyProtection="0">
      <alignment horizontal="left" vertical="center" indent="1"/>
    </xf>
    <xf numFmtId="4" fontId="87" fillId="65" borderId="353" applyNumberFormat="0" applyProtection="0">
      <alignment horizontal="right" vertical="center"/>
    </xf>
    <xf numFmtId="0" fontId="57" fillId="56" borderId="329" applyNumberFormat="0" applyAlignment="0" applyProtection="0"/>
    <xf numFmtId="0" fontId="95" fillId="0" borderId="347" applyNumberFormat="0" applyFill="0" applyAlignment="0" applyProtection="0"/>
    <xf numFmtId="0" fontId="5" fillId="60" borderId="372" applyNumberFormat="0" applyFont="0" applyAlignment="0" applyProtection="0"/>
    <xf numFmtId="4" fontId="87" fillId="69" borderId="361" applyNumberFormat="0" applyProtection="0">
      <alignment horizontal="right" vertical="center"/>
    </xf>
    <xf numFmtId="0" fontId="5" fillId="60" borderId="332" applyNumberFormat="0" applyFont="0" applyAlignment="0" applyProtection="0"/>
    <xf numFmtId="4" fontId="92" fillId="73" borderId="345" applyNumberFormat="0" applyProtection="0">
      <alignment horizontal="right" vertical="center"/>
    </xf>
    <xf numFmtId="0" fontId="5" fillId="33" borderId="361" applyNumberFormat="0" applyProtection="0">
      <alignment horizontal="left" vertical="center" indent="1"/>
    </xf>
    <xf numFmtId="4" fontId="87" fillId="66" borderId="361" applyNumberFormat="0" applyProtection="0">
      <alignment horizontal="right" vertical="center"/>
    </xf>
    <xf numFmtId="0" fontId="95" fillId="0" borderId="331" applyNumberFormat="0" applyFill="0" applyAlignment="0" applyProtection="0"/>
    <xf numFmtId="4" fontId="88" fillId="73" borderId="353" applyNumberFormat="0" applyProtection="0">
      <alignment horizontal="right" vertical="center"/>
    </xf>
    <xf numFmtId="4" fontId="87" fillId="68" borderId="329" applyNumberFormat="0" applyProtection="0">
      <alignment horizontal="right" vertical="center"/>
    </xf>
    <xf numFmtId="4" fontId="87" fillId="34" borderId="353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5" fillId="33" borderId="345" applyNumberFormat="0" applyProtection="0">
      <alignment horizontal="left" vertical="center" indent="1"/>
    </xf>
    <xf numFmtId="0" fontId="85" fillId="56" borderId="353" applyNumberFormat="0" applyAlignment="0" applyProtection="0"/>
    <xf numFmtId="0" fontId="104" fillId="56" borderId="362" applyNumberFormat="0" applyAlignment="0" applyProtection="0"/>
    <xf numFmtId="0" fontId="79" fillId="41" borderId="362" applyNumberFormat="0" applyAlignment="0" applyProtection="0"/>
    <xf numFmtId="0" fontId="5" fillId="75" borderId="345" applyNumberFormat="0" applyProtection="0">
      <alignment horizontal="left" vertical="center" indent="1"/>
    </xf>
    <xf numFmtId="0" fontId="48" fillId="56" borderId="346" applyNumberFormat="0" applyAlignment="0" applyProtection="0"/>
    <xf numFmtId="4" fontId="87" fillId="65" borderId="345" applyNumberFormat="0" applyProtection="0">
      <alignment horizontal="right" vertical="center"/>
    </xf>
    <xf numFmtId="4" fontId="87" fillId="58" borderId="345" applyNumberFormat="0" applyProtection="0">
      <alignment horizontal="left" vertical="center" indent="1"/>
    </xf>
    <xf numFmtId="0" fontId="103" fillId="56" borderId="361" applyNumberFormat="0" applyAlignment="0" applyProtection="0"/>
    <xf numFmtId="4" fontId="87" fillId="73" borderId="361" applyNumberFormat="0" applyProtection="0">
      <alignment horizontal="left" vertical="center" indent="1"/>
    </xf>
    <xf numFmtId="4" fontId="87" fillId="73" borderId="353" applyNumberFormat="0" applyProtection="0">
      <alignment horizontal="left" vertical="center" indent="1"/>
    </xf>
    <xf numFmtId="4" fontId="87" fillId="68" borderId="361" applyNumberFormat="0" applyProtection="0">
      <alignment horizontal="right" vertical="center"/>
    </xf>
    <xf numFmtId="177" fontId="124" fillId="0" borderId="344" applyAlignment="0" applyProtection="0"/>
    <xf numFmtId="0" fontId="69" fillId="56" borderId="362" applyNumberFormat="0" applyAlignment="0" applyProtection="0"/>
    <xf numFmtId="0" fontId="69" fillId="56" borderId="346" applyNumberFormat="0" applyAlignment="0" applyProtection="0"/>
    <xf numFmtId="0" fontId="69" fillId="56" borderId="362" applyNumberFormat="0" applyAlignment="0" applyProtection="0"/>
    <xf numFmtId="0" fontId="85" fillId="56" borderId="345" applyNumberFormat="0" applyAlignment="0" applyProtection="0"/>
    <xf numFmtId="0" fontId="5" fillId="76" borderId="345" applyNumberFormat="0" applyProtection="0">
      <alignment horizontal="left" vertical="center" indent="1"/>
    </xf>
    <xf numFmtId="177" fontId="124" fillId="0" borderId="352" applyAlignment="0" applyProtection="0"/>
    <xf numFmtId="0" fontId="104" fillId="56" borderId="354" applyNumberFormat="0" applyAlignment="0" applyProtection="0"/>
    <xf numFmtId="0" fontId="2" fillId="60" borderId="348" applyNumberFormat="0" applyFont="0" applyAlignment="0" applyProtection="0"/>
    <xf numFmtId="0" fontId="5" fillId="33" borderId="345" applyNumberFormat="0" applyProtection="0">
      <alignment horizontal="left" vertical="center" indent="1"/>
    </xf>
    <xf numFmtId="4" fontId="87" fillId="58" borderId="345" applyNumberFormat="0" applyProtection="0">
      <alignment horizontal="left" vertical="center" indent="1"/>
    </xf>
    <xf numFmtId="4" fontId="87" fillId="69" borderId="353" applyNumberFormat="0" applyProtection="0">
      <alignment horizontal="right" vertical="center"/>
    </xf>
    <xf numFmtId="4" fontId="87" fillId="71" borderId="345" applyNumberFormat="0" applyProtection="0">
      <alignment horizontal="right" vertical="center"/>
    </xf>
    <xf numFmtId="0" fontId="79" fillId="41" borderId="362" applyNumberFormat="0" applyAlignment="0" applyProtection="0"/>
    <xf numFmtId="0" fontId="57" fillId="56" borderId="345" applyNumberFormat="0" applyAlignment="0" applyProtection="0"/>
    <xf numFmtId="4" fontId="88" fillId="34" borderId="361" applyNumberFormat="0" applyProtection="0">
      <alignment vertical="center"/>
    </xf>
    <xf numFmtId="4" fontId="87" fillId="65" borderId="345" applyNumberFormat="0" applyProtection="0">
      <alignment horizontal="right" vertical="center"/>
    </xf>
    <xf numFmtId="4" fontId="87" fillId="64" borderId="369" applyNumberFormat="0" applyProtection="0">
      <alignment horizontal="right" vertical="center"/>
    </xf>
    <xf numFmtId="4" fontId="87" fillId="66" borderId="345" applyNumberFormat="0" applyProtection="0">
      <alignment horizontal="right" vertical="center"/>
    </xf>
    <xf numFmtId="0" fontId="5" fillId="62" borderId="345" applyNumberFormat="0" applyProtection="0">
      <alignment horizontal="left" vertical="center" indent="1"/>
    </xf>
    <xf numFmtId="0" fontId="5" fillId="60" borderId="356" applyNumberFormat="0" applyFont="0" applyAlignment="0" applyProtection="0"/>
    <xf numFmtId="0" fontId="5" fillId="60" borderId="364" applyNumberFormat="0" applyFont="0" applyAlignment="0" applyProtection="0"/>
    <xf numFmtId="0" fontId="66" fillId="0" borderId="358">
      <alignment horizontal="center"/>
    </xf>
    <xf numFmtId="0" fontId="2" fillId="60" borderId="364" applyNumberFormat="0" applyFont="0" applyAlignment="0" applyProtection="0"/>
    <xf numFmtId="4" fontId="89" fillId="72" borderId="369" applyNumberFormat="0" applyProtection="0">
      <alignment horizontal="left" vertical="center" indent="1"/>
    </xf>
    <xf numFmtId="4" fontId="92" fillId="73" borderId="345" applyNumberFormat="0" applyProtection="0">
      <alignment horizontal="right" vertical="center"/>
    </xf>
    <xf numFmtId="0" fontId="5" fillId="60" borderId="348" applyNumberFormat="0" applyFont="0" applyAlignment="0" applyProtection="0"/>
    <xf numFmtId="0" fontId="5" fillId="75" borderId="345" applyNumberFormat="0" applyProtection="0">
      <alignment horizontal="left" vertical="center" indent="1"/>
    </xf>
    <xf numFmtId="0" fontId="5" fillId="76" borderId="353" applyNumberFormat="0" applyProtection="0">
      <alignment horizontal="left" vertical="center" indent="1"/>
    </xf>
    <xf numFmtId="0" fontId="5" fillId="33" borderId="345" applyNumberFormat="0" applyProtection="0">
      <alignment horizontal="left" vertical="center" indent="1"/>
    </xf>
    <xf numFmtId="177" fontId="124" fillId="0" borderId="360" applyAlignment="0" applyProtection="0"/>
    <xf numFmtId="0" fontId="66" fillId="0" borderId="358">
      <alignment horizontal="center"/>
    </xf>
    <xf numFmtId="4" fontId="87" fillId="34" borderId="361" applyNumberFormat="0" applyProtection="0">
      <alignment horizontal="left" vertical="center" indent="1"/>
    </xf>
    <xf numFmtId="4" fontId="88" fillId="73" borderId="361" applyNumberFormat="0" applyProtection="0">
      <alignment horizontal="right" vertical="center"/>
    </xf>
    <xf numFmtId="0" fontId="5" fillId="76" borderId="361" applyNumberFormat="0" applyProtection="0">
      <alignment horizontal="left" vertical="center" indent="1"/>
    </xf>
    <xf numFmtId="4" fontId="87" fillId="75" borderId="361" applyNumberFormat="0" applyProtection="0">
      <alignment horizontal="left" vertical="center" indent="1"/>
    </xf>
    <xf numFmtId="4" fontId="87" fillId="68" borderId="361" applyNumberFormat="0" applyProtection="0">
      <alignment horizontal="right" vertical="center"/>
    </xf>
    <xf numFmtId="4" fontId="88" fillId="73" borderId="361" applyNumberFormat="0" applyProtection="0">
      <alignment horizontal="right" vertical="center"/>
    </xf>
    <xf numFmtId="0" fontId="113" fillId="0" borderId="363" applyNumberFormat="0" applyFill="0" applyAlignment="0" applyProtection="0"/>
    <xf numFmtId="4" fontId="87" fillId="63" borderId="361" applyNumberFormat="0" applyProtection="0">
      <alignment horizontal="right" vertical="center"/>
    </xf>
    <xf numFmtId="4" fontId="89" fillId="72" borderId="361" applyNumberFormat="0" applyProtection="0">
      <alignment horizontal="left" vertical="center" indent="1"/>
    </xf>
    <xf numFmtId="0" fontId="57" fillId="56" borderId="361" applyNumberFormat="0" applyAlignment="0" applyProtection="0"/>
    <xf numFmtId="0" fontId="85" fillId="56" borderId="361" applyNumberFormat="0" applyAlignment="0" applyProtection="0"/>
    <xf numFmtId="4" fontId="87" fillId="58" borderId="361" applyNumberFormat="0" applyProtection="0">
      <alignment horizontal="left" vertical="center" indent="1"/>
    </xf>
    <xf numFmtId="0" fontId="85" fillId="56" borderId="435" applyNumberFormat="0" applyAlignment="0" applyProtection="0"/>
    <xf numFmtId="4" fontId="87" fillId="73" borderId="373" applyNumberFormat="0" applyProtection="0">
      <alignment horizontal="left" vertical="center" indent="1"/>
    </xf>
    <xf numFmtId="0" fontId="79" fillId="41" borderId="712" applyNumberFormat="0" applyAlignment="0" applyProtection="0"/>
    <xf numFmtId="0" fontId="66" fillId="0" borderId="366">
      <alignment horizontal="center"/>
    </xf>
    <xf numFmtId="0" fontId="75" fillId="0" borderId="367">
      <alignment horizontal="left" vertical="center"/>
    </xf>
    <xf numFmtId="10" fontId="29" fillId="58" borderId="366" applyNumberFormat="0" applyBorder="0" applyAlignment="0" applyProtection="0"/>
    <xf numFmtId="4" fontId="87" fillId="73" borderId="373" applyNumberFormat="0" applyProtection="0">
      <alignment horizontal="left" vertical="center" indent="1"/>
    </xf>
    <xf numFmtId="0" fontId="113" fillId="0" borderId="371" applyNumberFormat="0" applyFill="0" applyAlignment="0" applyProtection="0"/>
    <xf numFmtId="0" fontId="55" fillId="41" borderId="370" applyNumberFormat="0" applyAlignment="0" applyProtection="0"/>
    <xf numFmtId="0" fontId="48" fillId="56" borderId="370" applyNumberFormat="0" applyAlignment="0" applyProtection="0"/>
    <xf numFmtId="0" fontId="66" fillId="0" borderId="366">
      <alignment horizontal="center"/>
    </xf>
    <xf numFmtId="0" fontId="57" fillId="56" borderId="369" applyNumberFormat="0" applyAlignment="0" applyProtection="0"/>
    <xf numFmtId="0" fontId="48" fillId="56" borderId="370" applyNumberFormat="0" applyAlignment="0" applyProtection="0"/>
    <xf numFmtId="177" fontId="124" fillId="0" borderId="368" applyAlignment="0" applyProtection="0"/>
    <xf numFmtId="0" fontId="69" fillId="56" borderId="370" applyNumberFormat="0" applyAlignment="0" applyProtection="0"/>
    <xf numFmtId="0" fontId="69" fillId="56" borderId="370" applyNumberFormat="0" applyAlignment="0" applyProtection="0"/>
    <xf numFmtId="0" fontId="55" fillId="41" borderId="370" applyNumberFormat="0" applyAlignment="0" applyProtection="0"/>
    <xf numFmtId="0" fontId="58" fillId="0" borderId="371" applyNumberFormat="0" applyFill="0" applyAlignment="0" applyProtection="0"/>
    <xf numFmtId="0" fontId="75" fillId="0" borderId="367">
      <alignment horizontal="left" vertical="center"/>
    </xf>
    <xf numFmtId="10" fontId="29" fillId="58" borderId="366" applyNumberFormat="0" applyBorder="0" applyAlignment="0" applyProtection="0"/>
    <xf numFmtId="0" fontId="79" fillId="41" borderId="370" applyNumberFormat="0" applyAlignment="0" applyProtection="0"/>
    <xf numFmtId="0" fontId="79" fillId="41" borderId="370" applyNumberFormat="0" applyAlignment="0" applyProtection="0"/>
    <xf numFmtId="0" fontId="111" fillId="41" borderId="370" applyNumberFormat="0" applyAlignment="0" applyProtection="0"/>
    <xf numFmtId="4" fontId="87" fillId="68" borderId="369" applyNumberFormat="0" applyProtection="0">
      <alignment horizontal="right" vertical="center"/>
    </xf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85" fillId="56" borderId="369" applyNumberFormat="0" applyAlignment="0" applyProtection="0"/>
    <xf numFmtId="0" fontId="85" fillId="56" borderId="369" applyNumberFormat="0" applyAlignment="0" applyProtection="0"/>
    <xf numFmtId="177" fontId="124" fillId="0" borderId="368" applyAlignment="0" applyProtection="0"/>
    <xf numFmtId="0" fontId="57" fillId="56" borderId="369" applyNumberFormat="0" applyAlignment="0" applyProtection="0"/>
    <xf numFmtId="0" fontId="66" fillId="0" borderId="366">
      <alignment horizontal="center"/>
    </xf>
    <xf numFmtId="4" fontId="87" fillId="34" borderId="369" applyNumberFormat="0" applyProtection="0">
      <alignment vertical="center"/>
    </xf>
    <xf numFmtId="4" fontId="88" fillId="34" borderId="369" applyNumberFormat="0" applyProtection="0">
      <alignment vertical="center"/>
    </xf>
    <xf numFmtId="4" fontId="87" fillId="34" borderId="369" applyNumberFormat="0" applyProtection="0">
      <alignment horizontal="left" vertical="center" indent="1"/>
    </xf>
    <xf numFmtId="4" fontId="87" fillId="34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63" borderId="369" applyNumberFormat="0" applyProtection="0">
      <alignment horizontal="right" vertical="center"/>
    </xf>
    <xf numFmtId="4" fontId="87" fillId="64" borderId="369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9" fillId="72" borderId="369" applyNumberFormat="0" applyProtection="0">
      <alignment horizontal="left" vertical="center" indent="1"/>
    </xf>
    <xf numFmtId="4" fontId="87" fillId="73" borderId="373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73" borderId="369" applyNumberFormat="0" applyProtection="0">
      <alignment horizontal="left" vertical="center" indent="1"/>
    </xf>
    <xf numFmtId="4" fontId="87" fillId="75" borderId="369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58" borderId="369" applyNumberFormat="0" applyProtection="0">
      <alignment vertical="center"/>
    </xf>
    <xf numFmtId="4" fontId="88" fillId="58" borderId="369" applyNumberFormat="0" applyProtection="0">
      <alignment vertical="center"/>
    </xf>
    <xf numFmtId="4" fontId="87" fillId="58" borderId="369" applyNumberFormat="0" applyProtection="0">
      <alignment horizontal="left" vertical="center" indent="1"/>
    </xf>
    <xf numFmtId="4" fontId="87" fillId="58" borderId="369" applyNumberFormat="0" applyProtection="0">
      <alignment horizontal="left" vertical="center" indent="1"/>
    </xf>
    <xf numFmtId="4" fontId="87" fillId="73" borderId="369" applyNumberFormat="0" applyProtection="0">
      <alignment horizontal="right" vertical="center"/>
    </xf>
    <xf numFmtId="4" fontId="88" fillId="73" borderId="369" applyNumberFormat="0" applyProtection="0">
      <alignment horizontal="right" vertical="center"/>
    </xf>
    <xf numFmtId="0" fontId="5" fillId="62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92" fillId="73" borderId="369" applyNumberFormat="0" applyProtection="0">
      <alignment horizontal="right" vertical="center"/>
    </xf>
    <xf numFmtId="0" fontId="95" fillId="0" borderId="371" applyNumberFormat="0" applyFill="0" applyAlignment="0" applyProtection="0"/>
    <xf numFmtId="0" fontId="95" fillId="0" borderId="371" applyNumberFormat="0" applyFill="0" applyAlignment="0" applyProtection="0"/>
    <xf numFmtId="0" fontId="104" fillId="56" borderId="370" applyNumberFormat="0" applyAlignment="0" applyProtection="0"/>
    <xf numFmtId="0" fontId="111" fillId="41" borderId="370" applyNumberFormat="0" applyAlignment="0" applyProtection="0"/>
    <xf numFmtId="0" fontId="113" fillId="0" borderId="371" applyNumberFormat="0" applyFill="0" applyAlignment="0" applyProtection="0"/>
    <xf numFmtId="0" fontId="103" fillId="56" borderId="369" applyNumberFormat="0" applyAlignment="0" applyProtection="0"/>
    <xf numFmtId="0" fontId="2" fillId="60" borderId="372" applyNumberFormat="0" applyFont="0" applyAlignment="0" applyProtection="0"/>
    <xf numFmtId="0" fontId="2" fillId="60" borderId="372" applyNumberFormat="0" applyFont="0" applyAlignment="0" applyProtection="0"/>
    <xf numFmtId="0" fontId="2" fillId="60" borderId="372" applyNumberFormat="0" applyFont="0" applyAlignment="0" applyProtection="0"/>
    <xf numFmtId="0" fontId="5" fillId="62" borderId="369" applyNumberFormat="0" applyProtection="0">
      <alignment horizontal="left" vertical="center" indent="1"/>
    </xf>
    <xf numFmtId="4" fontId="87" fillId="67" borderId="369" applyNumberFormat="0" applyProtection="0">
      <alignment horizontal="right" vertical="center"/>
    </xf>
    <xf numFmtId="0" fontId="5" fillId="33" borderId="369" applyNumberFormat="0" applyProtection="0">
      <alignment horizontal="left" vertical="center" indent="1"/>
    </xf>
    <xf numFmtId="4" fontId="87" fillId="66" borderId="369" applyNumberFormat="0" applyProtection="0">
      <alignment horizontal="right" vertical="center"/>
    </xf>
    <xf numFmtId="0" fontId="2" fillId="60" borderId="372" applyNumberFormat="0" applyFont="0" applyAlignment="0" applyProtection="0"/>
    <xf numFmtId="0" fontId="85" fillId="56" borderId="369" applyNumberFormat="0" applyAlignment="0" applyProtection="0"/>
    <xf numFmtId="4" fontId="87" fillId="73" borderId="369" applyNumberFormat="0" applyProtection="0">
      <alignment horizontal="right" vertical="center"/>
    </xf>
    <xf numFmtId="4" fontId="87" fillId="34" borderId="369" applyNumberFormat="0" applyProtection="0">
      <alignment vertical="center"/>
    </xf>
    <xf numFmtId="0" fontId="5" fillId="33" borderId="369" applyNumberFormat="0" applyProtection="0">
      <alignment horizontal="left" vertical="center" indent="1"/>
    </xf>
    <xf numFmtId="4" fontId="87" fillId="65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0" fontId="5" fillId="60" borderId="372" applyNumberFormat="0" applyFont="0" applyAlignment="0" applyProtection="0"/>
    <xf numFmtId="4" fontId="87" fillId="58" borderId="369" applyNumberFormat="0" applyProtection="0">
      <alignment vertical="center"/>
    </xf>
    <xf numFmtId="0" fontId="5" fillId="75" borderId="369" applyNumberFormat="0" applyProtection="0">
      <alignment horizontal="left" vertical="center" indent="1"/>
    </xf>
    <xf numFmtId="0" fontId="95" fillId="0" borderId="371" applyNumberFormat="0" applyFill="0" applyAlignment="0" applyProtection="0"/>
    <xf numFmtId="0" fontId="79" fillId="41" borderId="370" applyNumberFormat="0" applyAlignment="0" applyProtection="0"/>
    <xf numFmtId="0" fontId="5" fillId="62" borderId="369" applyNumberFormat="0" applyProtection="0">
      <alignment horizontal="left" vertical="center" indent="1"/>
    </xf>
    <xf numFmtId="4" fontId="87" fillId="34" borderId="369" applyNumberFormat="0" applyProtection="0">
      <alignment horizontal="left" vertical="center" indent="1"/>
    </xf>
    <xf numFmtId="0" fontId="103" fillId="56" borderId="369" applyNumberFormat="0" applyAlignment="0" applyProtection="0"/>
    <xf numFmtId="0" fontId="5" fillId="60" borderId="372" applyNumberFormat="0" applyFont="0" applyAlignment="0" applyProtection="0"/>
    <xf numFmtId="4" fontId="87" fillId="58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0" fontId="104" fillId="56" borderId="370" applyNumberFormat="0" applyAlignment="0" applyProtection="0"/>
    <xf numFmtId="0" fontId="69" fillId="56" borderId="370" applyNumberFormat="0" applyAlignment="0" applyProtection="0"/>
    <xf numFmtId="4" fontId="87" fillId="69" borderId="369" applyNumberFormat="0" applyProtection="0">
      <alignment horizontal="right" vertical="center"/>
    </xf>
    <xf numFmtId="0" fontId="5" fillId="62" borderId="369" applyNumberFormat="0" applyProtection="0">
      <alignment horizontal="left" vertical="center" indent="1"/>
    </xf>
    <xf numFmtId="4" fontId="87" fillId="73" borderId="369" applyNumberFormat="0" applyProtection="0">
      <alignment horizontal="left" vertical="center" indent="1"/>
    </xf>
    <xf numFmtId="0" fontId="85" fillId="56" borderId="369" applyNumberFormat="0" applyAlignment="0" applyProtection="0"/>
    <xf numFmtId="4" fontId="88" fillId="73" borderId="369" applyNumberFormat="0" applyProtection="0">
      <alignment horizontal="right" vertical="center"/>
    </xf>
    <xf numFmtId="4" fontId="88" fillId="34" borderId="369" applyNumberFormat="0" applyProtection="0">
      <alignment vertical="center"/>
    </xf>
    <xf numFmtId="0" fontId="69" fillId="56" borderId="370" applyNumberFormat="0" applyAlignment="0" applyProtection="0"/>
    <xf numFmtId="4" fontId="89" fillId="72" borderId="369" applyNumberFormat="0" applyProtection="0">
      <alignment horizontal="left" vertical="center" indent="1"/>
    </xf>
    <xf numFmtId="0" fontId="5" fillId="60" borderId="372" applyNumberFormat="0" applyFont="0" applyAlignment="0" applyProtection="0"/>
    <xf numFmtId="4" fontId="88" fillId="58" borderId="369" applyNumberFormat="0" applyProtection="0">
      <alignment vertical="center"/>
    </xf>
    <xf numFmtId="0" fontId="5" fillId="75" borderId="369" applyNumberFormat="0" applyProtection="0">
      <alignment horizontal="left" vertical="center" indent="1"/>
    </xf>
    <xf numFmtId="0" fontId="95" fillId="0" borderId="371" applyNumberFormat="0" applyFill="0" applyAlignment="0" applyProtection="0"/>
    <xf numFmtId="0" fontId="79" fillId="41" borderId="370" applyNumberFormat="0" applyAlignment="0" applyProtection="0"/>
    <xf numFmtId="0" fontId="5" fillId="62" borderId="369" applyNumberFormat="0" applyProtection="0">
      <alignment horizontal="left" vertical="center" indent="1"/>
    </xf>
    <xf numFmtId="4" fontId="87" fillId="70" borderId="369" applyNumberFormat="0" applyProtection="0">
      <alignment horizontal="right" vertical="center"/>
    </xf>
    <xf numFmtId="0" fontId="58" fillId="0" borderId="371" applyNumberFormat="0" applyFill="0" applyAlignment="0" applyProtection="0"/>
    <xf numFmtId="0" fontId="5" fillId="62" borderId="369" applyNumberFormat="0" applyProtection="0">
      <alignment horizontal="left" vertical="center" indent="1"/>
    </xf>
    <xf numFmtId="4" fontId="87" fillId="75" borderId="369" applyNumberFormat="0" applyProtection="0">
      <alignment horizontal="left" vertical="center" indent="1"/>
    </xf>
    <xf numFmtId="10" fontId="29" fillId="58" borderId="366" applyNumberFormat="0" applyBorder="0" applyAlignment="0" applyProtection="0"/>
    <xf numFmtId="0" fontId="5" fillId="62" borderId="369" applyNumberFormat="0" applyProtection="0">
      <alignment horizontal="left" vertical="center" indent="1"/>
    </xf>
    <xf numFmtId="4" fontId="87" fillId="34" borderId="369" applyNumberFormat="0" applyProtection="0">
      <alignment horizontal="left" vertical="center" indent="1"/>
    </xf>
    <xf numFmtId="4" fontId="87" fillId="73" borderId="373" applyNumberFormat="0" applyProtection="0">
      <alignment horizontal="left" vertical="center" indent="1"/>
    </xf>
    <xf numFmtId="0" fontId="5" fillId="60" borderId="372" applyNumberFormat="0" applyFont="0" applyAlignment="0" applyProtection="0"/>
    <xf numFmtId="4" fontId="87" fillId="58" borderId="369" applyNumberFormat="0" applyProtection="0">
      <alignment horizontal="left" vertical="center" indent="1"/>
    </xf>
    <xf numFmtId="0" fontId="75" fillId="0" borderId="367">
      <alignment horizontal="left" vertical="center"/>
    </xf>
    <xf numFmtId="0" fontId="5" fillId="76" borderId="369" applyNumberFormat="0" applyProtection="0">
      <alignment horizontal="left" vertical="center" indent="1"/>
    </xf>
    <xf numFmtId="4" fontId="92" fillId="73" borderId="369" applyNumberFormat="0" applyProtection="0">
      <alignment horizontal="right" vertical="center"/>
    </xf>
    <xf numFmtId="4" fontId="87" fillId="63" borderId="369" applyNumberFormat="0" applyProtection="0">
      <alignment horizontal="right" vertical="center"/>
    </xf>
    <xf numFmtId="0" fontId="57" fillId="56" borderId="369" applyNumberFormat="0" applyAlignment="0" applyProtection="0"/>
    <xf numFmtId="0" fontId="48" fillId="56" borderId="370" applyNumberFormat="0" applyAlignment="0" applyProtection="0"/>
    <xf numFmtId="177" fontId="124" fillId="0" borderId="368" applyAlignment="0" applyProtection="0"/>
    <xf numFmtId="0" fontId="69" fillId="56" borderId="370" applyNumberFormat="0" applyAlignment="0" applyProtection="0"/>
    <xf numFmtId="0" fontId="69" fillId="56" borderId="370" applyNumberFormat="0" applyAlignment="0" applyProtection="0"/>
    <xf numFmtId="0" fontId="55" fillId="41" borderId="370" applyNumberFormat="0" applyAlignment="0" applyProtection="0"/>
    <xf numFmtId="0" fontId="58" fillId="0" borderId="371" applyNumberFormat="0" applyFill="0" applyAlignment="0" applyProtection="0"/>
    <xf numFmtId="0" fontId="75" fillId="0" borderId="301">
      <alignment horizontal="left" vertical="center"/>
    </xf>
    <xf numFmtId="0" fontId="79" fillId="41" borderId="370" applyNumberFormat="0" applyAlignment="0" applyProtection="0"/>
    <xf numFmtId="0" fontId="79" fillId="41" borderId="370" applyNumberForma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85" fillId="56" borderId="369" applyNumberFormat="0" applyAlignment="0" applyProtection="0"/>
    <xf numFmtId="0" fontId="85" fillId="56" borderId="369" applyNumberFormat="0" applyAlignment="0" applyProtection="0"/>
    <xf numFmtId="4" fontId="87" fillId="34" borderId="369" applyNumberFormat="0" applyProtection="0">
      <alignment vertical="center"/>
    </xf>
    <xf numFmtId="4" fontId="88" fillId="34" borderId="369" applyNumberFormat="0" applyProtection="0">
      <alignment vertical="center"/>
    </xf>
    <xf numFmtId="4" fontId="87" fillId="34" borderId="369" applyNumberFormat="0" applyProtection="0">
      <alignment horizontal="left" vertical="center" indent="1"/>
    </xf>
    <xf numFmtId="4" fontId="87" fillId="34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63" borderId="369" applyNumberFormat="0" applyProtection="0">
      <alignment horizontal="right" vertical="center"/>
    </xf>
    <xf numFmtId="4" fontId="87" fillId="64" borderId="369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9" fillId="72" borderId="369" applyNumberFormat="0" applyProtection="0">
      <alignment horizontal="left" vertical="center" indent="1"/>
    </xf>
    <xf numFmtId="4" fontId="87" fillId="73" borderId="373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73" borderId="369" applyNumberFormat="0" applyProtection="0">
      <alignment horizontal="left" vertical="center" indent="1"/>
    </xf>
    <xf numFmtId="4" fontId="87" fillId="75" borderId="369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58" borderId="369" applyNumberFormat="0" applyProtection="0">
      <alignment vertical="center"/>
    </xf>
    <xf numFmtId="4" fontId="88" fillId="58" borderId="369" applyNumberFormat="0" applyProtection="0">
      <alignment vertical="center"/>
    </xf>
    <xf numFmtId="4" fontId="87" fillId="58" borderId="369" applyNumberFormat="0" applyProtection="0">
      <alignment horizontal="left" vertical="center" indent="1"/>
    </xf>
    <xf numFmtId="4" fontId="87" fillId="58" borderId="369" applyNumberFormat="0" applyProtection="0">
      <alignment horizontal="left" vertical="center" indent="1"/>
    </xf>
    <xf numFmtId="4" fontId="87" fillId="73" borderId="369" applyNumberFormat="0" applyProtection="0">
      <alignment horizontal="right" vertical="center"/>
    </xf>
    <xf numFmtId="4" fontId="88" fillId="73" borderId="369" applyNumberFormat="0" applyProtection="0">
      <alignment horizontal="right" vertical="center"/>
    </xf>
    <xf numFmtId="0" fontId="5" fillId="62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92" fillId="73" borderId="369" applyNumberFormat="0" applyProtection="0">
      <alignment horizontal="right" vertical="center"/>
    </xf>
    <xf numFmtId="0" fontId="95" fillId="0" borderId="371" applyNumberFormat="0" applyFill="0" applyAlignment="0" applyProtection="0"/>
    <xf numFmtId="0" fontId="95" fillId="0" borderId="371" applyNumberFormat="0" applyFill="0" applyAlignment="0" applyProtection="0"/>
    <xf numFmtId="0" fontId="104" fillId="56" borderId="370" applyNumberFormat="0" applyAlignment="0" applyProtection="0"/>
    <xf numFmtId="0" fontId="111" fillId="41" borderId="370" applyNumberFormat="0" applyAlignment="0" applyProtection="0"/>
    <xf numFmtId="0" fontId="113" fillId="0" borderId="371" applyNumberFormat="0" applyFill="0" applyAlignment="0" applyProtection="0"/>
    <xf numFmtId="0" fontId="103" fillId="56" borderId="369" applyNumberFormat="0" applyAlignment="0" applyProtection="0"/>
    <xf numFmtId="0" fontId="2" fillId="60" borderId="372" applyNumberFormat="0" applyFont="0" applyAlignment="0" applyProtection="0"/>
    <xf numFmtId="0" fontId="2" fillId="60" borderId="372" applyNumberFormat="0" applyFont="0" applyAlignment="0" applyProtection="0"/>
    <xf numFmtId="0" fontId="66" fillId="0" borderId="366">
      <alignment horizontal="center"/>
    </xf>
    <xf numFmtId="0" fontId="75" fillId="0" borderId="367">
      <alignment horizontal="left" vertical="center"/>
    </xf>
    <xf numFmtId="10" fontId="29" fillId="58" borderId="366" applyNumberFormat="0" applyBorder="0" applyAlignment="0" applyProtection="0"/>
    <xf numFmtId="4" fontId="87" fillId="73" borderId="373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79" fillId="41" borderId="428" applyNumberFormat="0" applyAlignment="0" applyProtection="0"/>
    <xf numFmtId="4" fontId="87" fillId="66" borderId="369" applyNumberFormat="0" applyProtection="0">
      <alignment horizontal="right" vertical="center"/>
    </xf>
    <xf numFmtId="0" fontId="103" fillId="56" borderId="411" applyNumberFormat="0" applyAlignment="0" applyProtection="0"/>
    <xf numFmtId="0" fontId="5" fillId="75" borderId="427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113" fillId="0" borderId="421" applyNumberFormat="0" applyFill="0" applyAlignment="0" applyProtection="0"/>
    <xf numFmtId="4" fontId="87" fillId="34" borderId="403" applyNumberFormat="0" applyProtection="0">
      <alignment vertical="center"/>
    </xf>
    <xf numFmtId="0" fontId="5" fillId="33" borderId="427" applyNumberFormat="0" applyProtection="0">
      <alignment horizontal="left" vertical="center" indent="1"/>
    </xf>
    <xf numFmtId="4" fontId="88" fillId="73" borderId="395" applyNumberFormat="0" applyProtection="0">
      <alignment horizontal="right" vertical="center"/>
    </xf>
    <xf numFmtId="0" fontId="58" fillId="0" borderId="429" applyNumberFormat="0" applyFill="0" applyAlignment="0" applyProtection="0"/>
    <xf numFmtId="10" fontId="29" fillId="58" borderId="392" applyNumberFormat="0" applyBorder="0" applyAlignment="0" applyProtection="0"/>
    <xf numFmtId="0" fontId="79" fillId="41" borderId="412" applyNumberFormat="0" applyAlignment="0" applyProtection="0"/>
    <xf numFmtId="0" fontId="5" fillId="62" borderId="411" applyNumberFormat="0" applyProtection="0">
      <alignment horizontal="left" vertical="center" indent="1"/>
    </xf>
    <xf numFmtId="0" fontId="5" fillId="60" borderId="430" applyNumberFormat="0" applyFont="0" applyAlignment="0" applyProtection="0"/>
    <xf numFmtId="0" fontId="2" fillId="60" borderId="398" applyNumberFormat="0" applyFont="0" applyAlignment="0" applyProtection="0"/>
    <xf numFmtId="0" fontId="2" fillId="60" borderId="398" applyNumberFormat="0" applyFont="0" applyAlignment="0" applyProtection="0"/>
    <xf numFmtId="0" fontId="95" fillId="0" borderId="397" applyNumberFormat="0" applyFill="0" applyAlignment="0" applyProtection="0"/>
    <xf numFmtId="4" fontId="92" fillId="73" borderId="395" applyNumberFormat="0" applyProtection="0">
      <alignment horizontal="right" vertical="center"/>
    </xf>
    <xf numFmtId="0" fontId="5" fillId="62" borderId="395" applyNumberFormat="0" applyProtection="0">
      <alignment horizontal="left" vertical="center" indent="1"/>
    </xf>
    <xf numFmtId="0" fontId="5" fillId="62" borderId="395" applyNumberFormat="0" applyProtection="0">
      <alignment horizontal="left" vertical="center" indent="1"/>
    </xf>
    <xf numFmtId="4" fontId="88" fillId="73" borderId="395" applyNumberFormat="0" applyProtection="0">
      <alignment horizontal="right" vertical="center"/>
    </xf>
    <xf numFmtId="4" fontId="87" fillId="58" borderId="395" applyNumberFormat="0" applyProtection="0">
      <alignment horizontal="left" vertical="center" indent="1"/>
    </xf>
    <xf numFmtId="0" fontId="5" fillId="33" borderId="395" applyNumberFormat="0" applyProtection="0">
      <alignment horizontal="left" vertical="center" indent="1"/>
    </xf>
    <xf numFmtId="4" fontId="87" fillId="75" borderId="395" applyNumberFormat="0" applyProtection="0">
      <alignment horizontal="left" vertical="center" indent="1"/>
    </xf>
    <xf numFmtId="4" fontId="87" fillId="70" borderId="395" applyNumberFormat="0" applyProtection="0">
      <alignment horizontal="right" vertical="center"/>
    </xf>
    <xf numFmtId="4" fontId="87" fillId="64" borderId="395" applyNumberFormat="0" applyProtection="0">
      <alignment horizontal="right" vertical="center"/>
    </xf>
    <xf numFmtId="4" fontId="87" fillId="34" borderId="395" applyNumberFormat="0" applyProtection="0">
      <alignment vertical="center"/>
    </xf>
    <xf numFmtId="0" fontId="5" fillId="60" borderId="398" applyNumberFormat="0" applyFont="0" applyAlignment="0" applyProtection="0"/>
    <xf numFmtId="0" fontId="55" fillId="41" borderId="396" applyNumberFormat="0" applyAlignment="0" applyProtection="0"/>
    <xf numFmtId="0" fontId="48" fillId="56" borderId="396" applyNumberFormat="0" applyAlignment="0" applyProtection="0"/>
    <xf numFmtId="0" fontId="5" fillId="62" borderId="411" applyNumberFormat="0" applyProtection="0">
      <alignment horizontal="left" vertical="center" indent="1"/>
    </xf>
    <xf numFmtId="0" fontId="66" fillId="0" borderId="366">
      <alignment horizontal="center"/>
    </xf>
    <xf numFmtId="0" fontId="58" fillId="0" borderId="437" applyNumberFormat="0" applyFill="0" applyAlignment="0" applyProtection="0"/>
    <xf numFmtId="4" fontId="87" fillId="67" borderId="411" applyNumberFormat="0" applyProtection="0">
      <alignment horizontal="right" vertical="center"/>
    </xf>
    <xf numFmtId="4" fontId="87" fillId="58" borderId="427" applyNumberFormat="0" applyProtection="0">
      <alignment horizontal="left" vertical="center" indent="1"/>
    </xf>
    <xf numFmtId="0" fontId="57" fillId="56" borderId="369" applyNumberFormat="0" applyAlignment="0" applyProtection="0"/>
    <xf numFmtId="0" fontId="48" fillId="56" borderId="370" applyNumberFormat="0" applyAlignment="0" applyProtection="0"/>
    <xf numFmtId="177" fontId="124" fillId="0" borderId="368" applyAlignment="0" applyProtection="0"/>
    <xf numFmtId="0" fontId="69" fillId="56" borderId="370" applyNumberFormat="0" applyAlignment="0" applyProtection="0"/>
    <xf numFmtId="0" fontId="69" fillId="56" borderId="370" applyNumberFormat="0" applyAlignment="0" applyProtection="0"/>
    <xf numFmtId="4" fontId="92" fillId="73" borderId="395" applyNumberFormat="0" applyProtection="0">
      <alignment horizontal="right" vertical="center"/>
    </xf>
    <xf numFmtId="0" fontId="5" fillId="60" borderId="414" applyNumberFormat="0" applyFont="0" applyAlignment="0" applyProtection="0"/>
    <xf numFmtId="4" fontId="87" fillId="58" borderId="411" applyNumberFormat="0" applyProtection="0">
      <alignment horizontal="left" vertical="center" indent="1"/>
    </xf>
    <xf numFmtId="0" fontId="79" fillId="41" borderId="412" applyNumberFormat="0" applyAlignment="0" applyProtection="0"/>
    <xf numFmtId="4" fontId="87" fillId="70" borderId="395" applyNumberFormat="0" applyProtection="0">
      <alignment horizontal="right" vertical="center"/>
    </xf>
    <xf numFmtId="0" fontId="69" fillId="56" borderId="428" applyNumberFormat="0" applyAlignment="0" applyProtection="0"/>
    <xf numFmtId="0" fontId="5" fillId="62" borderId="427" applyNumberFormat="0" applyProtection="0">
      <alignment horizontal="left" vertical="center" indent="1"/>
    </xf>
    <xf numFmtId="0" fontId="95" fillId="0" borderId="413" applyNumberFormat="0" applyFill="0" applyAlignment="0" applyProtection="0"/>
    <xf numFmtId="0" fontId="55" fillId="41" borderId="370" applyNumberFormat="0" applyAlignment="0" applyProtection="0"/>
    <xf numFmtId="0" fontId="5" fillId="62" borderId="427" applyNumberFormat="0" applyProtection="0">
      <alignment horizontal="left" vertical="center" indent="1"/>
    </xf>
    <xf numFmtId="0" fontId="58" fillId="0" borderId="371" applyNumberFormat="0" applyFill="0" applyAlignment="0" applyProtection="0"/>
    <xf numFmtId="4" fontId="87" fillId="75" borderId="419" applyNumberFormat="0" applyProtection="0">
      <alignment horizontal="left" vertical="center" indent="1"/>
    </xf>
    <xf numFmtId="0" fontId="5" fillId="75" borderId="427" applyNumberFormat="0" applyProtection="0">
      <alignment horizontal="left" vertical="center" indent="1"/>
    </xf>
    <xf numFmtId="0" fontId="75" fillId="0" borderId="367">
      <alignment horizontal="left" vertical="center"/>
    </xf>
    <xf numFmtId="0" fontId="104" fillId="56" borderId="428" applyNumberFormat="0" applyAlignment="0" applyProtection="0"/>
    <xf numFmtId="4" fontId="88" fillId="34" borderId="427" applyNumberFormat="0" applyProtection="0">
      <alignment vertical="center"/>
    </xf>
    <xf numFmtId="0" fontId="2" fillId="60" borderId="414" applyNumberFormat="0" applyFont="0" applyAlignment="0" applyProtection="0"/>
    <xf numFmtId="10" fontId="29" fillId="58" borderId="366" applyNumberFormat="0" applyBorder="0" applyAlignment="0" applyProtection="0"/>
    <xf numFmtId="0" fontId="79" fillId="41" borderId="370" applyNumberFormat="0" applyAlignment="0" applyProtection="0"/>
    <xf numFmtId="0" fontId="79" fillId="41" borderId="370" applyNumberFormat="0" applyAlignment="0" applyProtection="0"/>
    <xf numFmtId="4" fontId="87" fillId="65" borderId="435" applyNumberFormat="0" applyProtection="0">
      <alignment horizontal="right" vertical="center"/>
    </xf>
    <xf numFmtId="4" fontId="89" fillId="72" borderId="395" applyNumberFormat="0" applyProtection="0">
      <alignment horizontal="left" vertical="center" indent="1"/>
    </xf>
    <xf numFmtId="0" fontId="5" fillId="75" borderId="411" applyNumberFormat="0" applyProtection="0">
      <alignment horizontal="left" vertical="center" indent="1"/>
    </xf>
    <xf numFmtId="4" fontId="87" fillId="65" borderId="427" applyNumberFormat="0" applyProtection="0">
      <alignment horizontal="right" vertical="center"/>
    </xf>
    <xf numFmtId="0" fontId="5" fillId="62" borderId="427" applyNumberFormat="0" applyProtection="0">
      <alignment horizontal="left" vertical="center" indent="1"/>
    </xf>
    <xf numFmtId="4" fontId="87" fillId="75" borderId="369" applyNumberFormat="0" applyProtection="0">
      <alignment horizontal="left" vertical="center" indent="1"/>
    </xf>
    <xf numFmtId="4" fontId="87" fillId="65" borderId="369" applyNumberFormat="0" applyProtection="0">
      <alignment horizontal="right" vertical="center"/>
    </xf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85" fillId="56" borderId="369" applyNumberFormat="0" applyAlignment="0" applyProtection="0"/>
    <xf numFmtId="0" fontId="85" fillId="56" borderId="369" applyNumberFormat="0" applyAlignment="0" applyProtection="0"/>
    <xf numFmtId="4" fontId="87" fillId="63" borderId="411" applyNumberFormat="0" applyProtection="0">
      <alignment horizontal="right" vertical="center"/>
    </xf>
    <xf numFmtId="0" fontId="69" fillId="56" borderId="370" applyNumberFormat="0" applyAlignment="0" applyProtection="0"/>
    <xf numFmtId="0" fontId="69" fillId="56" borderId="370" applyNumberFormat="0" applyAlignment="0" applyProtection="0"/>
    <xf numFmtId="0" fontId="5" fillId="62" borderId="411" applyNumberFormat="0" applyProtection="0">
      <alignment horizontal="left" vertical="center" indent="1"/>
    </xf>
    <xf numFmtId="177" fontId="124" fillId="0" borderId="368" applyAlignment="0" applyProtection="0"/>
    <xf numFmtId="0" fontId="48" fillId="56" borderId="370" applyNumberFormat="0" applyAlignment="0" applyProtection="0"/>
    <xf numFmtId="0" fontId="57" fillId="56" borderId="369" applyNumberFormat="0" applyAlignment="0" applyProtection="0"/>
    <xf numFmtId="4" fontId="87" fillId="34" borderId="369" applyNumberFormat="0" applyProtection="0">
      <alignment vertical="center"/>
    </xf>
    <xf numFmtId="4" fontId="88" fillId="34" borderId="369" applyNumberFormat="0" applyProtection="0">
      <alignment vertical="center"/>
    </xf>
    <xf numFmtId="4" fontId="87" fillId="34" borderId="369" applyNumberFormat="0" applyProtection="0">
      <alignment horizontal="left" vertical="center" indent="1"/>
    </xf>
    <xf numFmtId="4" fontId="87" fillId="34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63" borderId="369" applyNumberFormat="0" applyProtection="0">
      <alignment horizontal="right" vertical="center"/>
    </xf>
    <xf numFmtId="4" fontId="87" fillId="64" borderId="369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9" fillId="72" borderId="369" applyNumberFormat="0" applyProtection="0">
      <alignment horizontal="left" vertical="center" indent="1"/>
    </xf>
    <xf numFmtId="4" fontId="87" fillId="73" borderId="373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73" borderId="369" applyNumberFormat="0" applyProtection="0">
      <alignment horizontal="left" vertical="center" indent="1"/>
    </xf>
    <xf numFmtId="4" fontId="87" fillId="75" borderId="369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58" borderId="369" applyNumberFormat="0" applyProtection="0">
      <alignment vertical="center"/>
    </xf>
    <xf numFmtId="4" fontId="88" fillId="58" borderId="369" applyNumberFormat="0" applyProtection="0">
      <alignment vertical="center"/>
    </xf>
    <xf numFmtId="4" fontId="87" fillId="58" borderId="369" applyNumberFormat="0" applyProtection="0">
      <alignment horizontal="left" vertical="center" indent="1"/>
    </xf>
    <xf numFmtId="4" fontId="87" fillId="58" borderId="369" applyNumberFormat="0" applyProtection="0">
      <alignment horizontal="left" vertical="center" indent="1"/>
    </xf>
    <xf numFmtId="4" fontId="87" fillId="73" borderId="369" applyNumberFormat="0" applyProtection="0">
      <alignment horizontal="right" vertical="center"/>
    </xf>
    <xf numFmtId="4" fontId="88" fillId="73" borderId="369" applyNumberFormat="0" applyProtection="0">
      <alignment horizontal="right" vertical="center"/>
    </xf>
    <xf numFmtId="0" fontId="5" fillId="62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177" fontId="124" fillId="0" borderId="402" applyAlignment="0" applyProtection="0"/>
    <xf numFmtId="4" fontId="92" fillId="73" borderId="369" applyNumberFormat="0" applyProtection="0">
      <alignment horizontal="right" vertical="center"/>
    </xf>
    <xf numFmtId="0" fontId="55" fillId="41" borderId="404" applyNumberFormat="0" applyAlignment="0" applyProtection="0"/>
    <xf numFmtId="0" fontId="5" fillId="60" borderId="406" applyNumberFormat="0" applyFont="0" applyAlignment="0" applyProtection="0"/>
    <xf numFmtId="4" fontId="87" fillId="64" borderId="403" applyNumberFormat="0" applyProtection="0">
      <alignment horizontal="right" vertical="center"/>
    </xf>
    <xf numFmtId="0" fontId="103" fillId="56" borderId="403" applyNumberFormat="0" applyAlignment="0" applyProtection="0"/>
    <xf numFmtId="0" fontId="2" fillId="60" borderId="406" applyNumberFormat="0" applyFont="0" applyAlignment="0" applyProtection="0"/>
    <xf numFmtId="0" fontId="95" fillId="0" borderId="371" applyNumberFormat="0" applyFill="0" applyAlignment="0" applyProtection="0"/>
    <xf numFmtId="0" fontId="95" fillId="0" borderId="371" applyNumberFormat="0" applyFill="0" applyAlignment="0" applyProtection="0"/>
    <xf numFmtId="0" fontId="48" fillId="56" borderId="428" applyNumberFormat="0" applyAlignment="0" applyProtection="0"/>
    <xf numFmtId="0" fontId="104" fillId="56" borderId="370" applyNumberFormat="0" applyAlignment="0" applyProtection="0"/>
    <xf numFmtId="4" fontId="87" fillId="71" borderId="427" applyNumberFormat="0" applyProtection="0">
      <alignment horizontal="right" vertical="center"/>
    </xf>
    <xf numFmtId="0" fontId="104" fillId="56" borderId="428" applyNumberFormat="0" applyAlignment="0" applyProtection="0"/>
    <xf numFmtId="0" fontId="111" fillId="41" borderId="370" applyNumberFormat="0" applyAlignment="0" applyProtection="0"/>
    <xf numFmtId="0" fontId="113" fillId="0" borderId="371" applyNumberFormat="0" applyFill="0" applyAlignment="0" applyProtection="0"/>
    <xf numFmtId="4" fontId="87" fillId="75" borderId="435" applyNumberFormat="0" applyProtection="0">
      <alignment horizontal="left" vertical="center" indent="1"/>
    </xf>
    <xf numFmtId="0" fontId="5" fillId="62" borderId="411" applyNumberFormat="0" applyProtection="0">
      <alignment horizontal="left" vertical="center" indent="1"/>
    </xf>
    <xf numFmtId="0" fontId="5" fillId="62" borderId="427" applyNumberFormat="0" applyProtection="0">
      <alignment horizontal="left" vertical="center" indent="1"/>
    </xf>
    <xf numFmtId="0" fontId="103" fillId="56" borderId="369" applyNumberFormat="0" applyAlignment="0" applyProtection="0"/>
    <xf numFmtId="0" fontId="2" fillId="60" borderId="372" applyNumberFormat="0" applyFont="0" applyAlignment="0" applyProtection="0"/>
    <xf numFmtId="0" fontId="2" fillId="60" borderId="372" applyNumberFormat="0" applyFont="0" applyAlignment="0" applyProtection="0"/>
    <xf numFmtId="0" fontId="5" fillId="60" borderId="430" applyNumberFormat="0" applyFont="0" applyAlignment="0" applyProtection="0"/>
    <xf numFmtId="0" fontId="95" fillId="0" borderId="421" applyNumberFormat="0" applyFill="0" applyAlignment="0" applyProtection="0"/>
    <xf numFmtId="4" fontId="87" fillId="58" borderId="369" applyNumberFormat="0" applyProtection="0">
      <alignment horizontal="left" vertical="center" indent="1"/>
    </xf>
    <xf numFmtId="4" fontId="89" fillId="72" borderId="369" applyNumberFormat="0" applyProtection="0">
      <alignment horizontal="left" vertical="center" indent="1"/>
    </xf>
    <xf numFmtId="4" fontId="87" fillId="65" borderId="427" applyNumberFormat="0" applyProtection="0">
      <alignment horizontal="right" vertical="center"/>
    </xf>
    <xf numFmtId="0" fontId="48" fillId="56" borderId="436" applyNumberFormat="0" applyAlignment="0" applyProtection="0"/>
    <xf numFmtId="0" fontId="2" fillId="60" borderId="430" applyNumberFormat="0" applyFont="0" applyAlignment="0" applyProtection="0"/>
    <xf numFmtId="4" fontId="87" fillId="67" borderId="411" applyNumberFormat="0" applyProtection="0">
      <alignment horizontal="right" vertical="center"/>
    </xf>
    <xf numFmtId="4" fontId="87" fillId="71" borderId="411" applyNumberFormat="0" applyProtection="0">
      <alignment horizontal="right" vertical="center"/>
    </xf>
    <xf numFmtId="0" fontId="79" fillId="41" borderId="412" applyNumberFormat="0" applyAlignment="0" applyProtection="0"/>
    <xf numFmtId="0" fontId="69" fillId="56" borderId="370" applyNumberFormat="0" applyAlignment="0" applyProtection="0"/>
    <xf numFmtId="0" fontId="79" fillId="41" borderId="396" applyNumberFormat="0" applyAlignment="0" applyProtection="0"/>
    <xf numFmtId="0" fontId="57" fillId="56" borderId="427" applyNumberFormat="0" applyAlignment="0" applyProtection="0"/>
    <xf numFmtId="0" fontId="5" fillId="60" borderId="372" applyNumberFormat="0" applyFont="0" applyAlignment="0" applyProtection="0"/>
    <xf numFmtId="10" fontId="29" fillId="58" borderId="416" applyNumberFormat="0" applyBorder="0" applyAlignment="0" applyProtection="0"/>
    <xf numFmtId="0" fontId="85" fillId="56" borderId="411" applyNumberFormat="0" applyAlignment="0" applyProtection="0"/>
    <xf numFmtId="0" fontId="69" fillId="56" borderId="436" applyNumberFormat="0" applyAlignment="0" applyProtection="0"/>
    <xf numFmtId="0" fontId="5" fillId="62" borderId="427" applyNumberFormat="0" applyProtection="0">
      <alignment horizontal="left" vertical="center" indent="1"/>
    </xf>
    <xf numFmtId="4" fontId="87" fillId="34" borderId="411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4" fontId="87" fillId="70" borderId="435" applyNumberFormat="0" applyProtection="0">
      <alignment horizontal="right" vertical="center"/>
    </xf>
    <xf numFmtId="4" fontId="87" fillId="65" borderId="387" applyNumberFormat="0" applyProtection="0">
      <alignment horizontal="right" vertical="center"/>
    </xf>
    <xf numFmtId="4" fontId="87" fillId="34" borderId="427" applyNumberFormat="0" applyProtection="0">
      <alignment horizontal="left" vertical="center" indent="1"/>
    </xf>
    <xf numFmtId="4" fontId="87" fillId="66" borderId="427" applyNumberFormat="0" applyProtection="0">
      <alignment horizontal="right" vertical="center"/>
    </xf>
    <xf numFmtId="0" fontId="69" fillId="56" borderId="428" applyNumberFormat="0" applyAlignment="0" applyProtection="0"/>
    <xf numFmtId="0" fontId="5" fillId="62" borderId="369" applyNumberFormat="0" applyProtection="0">
      <alignment horizontal="left" vertical="center" indent="1"/>
    </xf>
    <xf numFmtId="0" fontId="5" fillId="33" borderId="411" applyNumberFormat="0" applyProtection="0">
      <alignment horizontal="left" vertical="center" indent="1"/>
    </xf>
    <xf numFmtId="0" fontId="5" fillId="62" borderId="435" applyNumberFormat="0" applyProtection="0">
      <alignment horizontal="left" vertical="center" indent="1"/>
    </xf>
    <xf numFmtId="0" fontId="75" fillId="0" borderId="409">
      <alignment horizontal="left" vertical="center"/>
    </xf>
    <xf numFmtId="4" fontId="87" fillId="66" borderId="435" applyNumberFormat="0" applyProtection="0">
      <alignment horizontal="right" vertical="center"/>
    </xf>
    <xf numFmtId="177" fontId="124" fillId="0" borderId="368" applyAlignment="0" applyProtection="0"/>
    <xf numFmtId="0" fontId="111" fillId="41" borderId="428" applyNumberFormat="0" applyAlignment="0" applyProtection="0"/>
    <xf numFmtId="0" fontId="95" fillId="0" borderId="371" applyNumberFormat="0" applyFill="0" applyAlignment="0" applyProtection="0"/>
    <xf numFmtId="4" fontId="87" fillId="64" borderId="411" applyNumberFormat="0" applyProtection="0">
      <alignment horizontal="right" vertical="center"/>
    </xf>
    <xf numFmtId="0" fontId="95" fillId="0" borderId="405" applyNumberFormat="0" applyFill="0" applyAlignment="0" applyProtection="0"/>
    <xf numFmtId="4" fontId="87" fillId="63" borderId="369" applyNumberFormat="0" applyProtection="0">
      <alignment horizontal="right" vertical="center"/>
    </xf>
    <xf numFmtId="0" fontId="5" fillId="62" borderId="427" applyNumberFormat="0" applyProtection="0">
      <alignment horizontal="left" vertical="center" indent="1"/>
    </xf>
    <xf numFmtId="4" fontId="87" fillId="73" borderId="435" applyNumberFormat="0" applyProtection="0">
      <alignment horizontal="right" vertical="center"/>
    </xf>
    <xf numFmtId="0" fontId="2" fillId="60" borderId="422" applyNumberFormat="0" applyFont="0" applyAlignment="0" applyProtection="0"/>
    <xf numFmtId="0" fontId="5" fillId="60" borderId="398" applyNumberFormat="0" applyFont="0" applyAlignment="0" applyProtection="0"/>
    <xf numFmtId="0" fontId="5" fillId="33" borderId="427" applyNumberFormat="0" applyProtection="0">
      <alignment horizontal="left" vertical="center" indent="1"/>
    </xf>
    <xf numFmtId="4" fontId="87" fillId="71" borderId="369" applyNumberFormat="0" applyProtection="0">
      <alignment horizontal="right" vertical="center"/>
    </xf>
    <xf numFmtId="0" fontId="5" fillId="60" borderId="372" applyNumberFormat="0" applyFont="0" applyAlignment="0" applyProtection="0"/>
    <xf numFmtId="0" fontId="5" fillId="76" borderId="419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0" fontId="103" fillId="56" borderId="435" applyNumberFormat="0" applyAlignment="0" applyProtection="0"/>
    <xf numFmtId="0" fontId="2" fillId="60" borderId="398" applyNumberFormat="0" applyFont="0" applyAlignment="0" applyProtection="0"/>
    <xf numFmtId="4" fontId="87" fillId="73" borderId="395" applyNumberFormat="0" applyProtection="0">
      <alignment horizontal="right" vertical="center"/>
    </xf>
    <xf numFmtId="0" fontId="5" fillId="62" borderId="427" applyNumberFormat="0" applyProtection="0">
      <alignment horizontal="left" vertical="center" indent="1"/>
    </xf>
    <xf numFmtId="0" fontId="5" fillId="75" borderId="395" applyNumberFormat="0" applyProtection="0">
      <alignment horizontal="left" vertical="center" indent="1"/>
    </xf>
    <xf numFmtId="4" fontId="87" fillId="64" borderId="411" applyNumberFormat="0" applyProtection="0">
      <alignment horizontal="right" vertical="center"/>
    </xf>
    <xf numFmtId="4" fontId="87" fillId="65" borderId="395" applyNumberFormat="0" applyProtection="0">
      <alignment horizontal="right" vertical="center"/>
    </xf>
    <xf numFmtId="0" fontId="5" fillId="60" borderId="398" applyNumberFormat="0" applyFont="0" applyAlignment="0" applyProtection="0"/>
    <xf numFmtId="0" fontId="2" fillId="60" borderId="430" applyNumberFormat="0" applyFont="0" applyAlignment="0" applyProtection="0"/>
    <xf numFmtId="177" fontId="124" fillId="0" borderId="394" applyAlignment="0" applyProtection="0"/>
    <xf numFmtId="0" fontId="66" fillId="0" borderId="432">
      <alignment horizontal="center"/>
    </xf>
    <xf numFmtId="0" fontId="5" fillId="76" borderId="369" applyNumberFormat="0" applyProtection="0">
      <alignment horizontal="left" vertical="center" indent="1"/>
    </xf>
    <xf numFmtId="0" fontId="57" fillId="56" borderId="435" applyNumberFormat="0" applyAlignment="0" applyProtection="0"/>
    <xf numFmtId="0" fontId="5" fillId="76" borderId="369" applyNumberFormat="0" applyProtection="0">
      <alignment horizontal="left" vertical="center" indent="1"/>
    </xf>
    <xf numFmtId="4" fontId="87" fillId="70" borderId="369" applyNumberFormat="0" applyProtection="0">
      <alignment horizontal="right" vertical="center"/>
    </xf>
    <xf numFmtId="0" fontId="58" fillId="0" borderId="413" applyNumberFormat="0" applyFill="0" applyAlignment="0" applyProtection="0"/>
    <xf numFmtId="0" fontId="2" fillId="60" borderId="372" applyNumberFormat="0" applyFont="0" applyAlignment="0" applyProtection="0"/>
    <xf numFmtId="4" fontId="87" fillId="71" borderId="435" applyNumberFormat="0" applyProtection="0">
      <alignment horizontal="right" vertical="center"/>
    </xf>
    <xf numFmtId="0" fontId="48" fillId="56" borderId="428" applyNumberFormat="0" applyAlignment="0" applyProtection="0"/>
    <xf numFmtId="4" fontId="87" fillId="73" borderId="369" applyNumberFormat="0" applyProtection="0">
      <alignment horizontal="left" vertical="center" indent="1"/>
    </xf>
    <xf numFmtId="4" fontId="89" fillId="72" borderId="411" applyNumberFormat="0" applyProtection="0">
      <alignment horizontal="left" vertical="center" indent="1"/>
    </xf>
    <xf numFmtId="0" fontId="79" fillId="41" borderId="428" applyNumberFormat="0" applyAlignment="0" applyProtection="0"/>
    <xf numFmtId="0" fontId="95" fillId="0" borderId="437" applyNumberFormat="0" applyFill="0" applyAlignment="0" applyProtection="0"/>
    <xf numFmtId="0" fontId="58" fillId="0" borderId="405" applyNumberFormat="0" applyFill="0" applyAlignment="0" applyProtection="0"/>
    <xf numFmtId="0" fontId="85" fillId="56" borderId="369" applyNumberFormat="0" applyAlignment="0" applyProtection="0"/>
    <xf numFmtId="0" fontId="113" fillId="0" borderId="405" applyNumberFormat="0" applyFill="0" applyAlignment="0" applyProtection="0"/>
    <xf numFmtId="4" fontId="87" fillId="58" borderId="411" applyNumberFormat="0" applyProtection="0">
      <alignment horizontal="left" vertical="center" indent="1"/>
    </xf>
    <xf numFmtId="4" fontId="87" fillId="34" borderId="411" applyNumberFormat="0" applyProtection="0">
      <alignment horizontal="left" vertical="center" indent="1"/>
    </xf>
    <xf numFmtId="4" fontId="87" fillId="73" borderId="427" applyNumberFormat="0" applyProtection="0">
      <alignment horizontal="left" vertical="center" indent="1"/>
    </xf>
    <xf numFmtId="0" fontId="5" fillId="62" borderId="419" applyNumberFormat="0" applyProtection="0">
      <alignment horizontal="left" vertical="center" indent="1"/>
    </xf>
    <xf numFmtId="4" fontId="87" fillId="73" borderId="391" applyNumberFormat="0" applyProtection="0">
      <alignment horizontal="left" vertical="center" indent="1"/>
    </xf>
    <xf numFmtId="4" fontId="89" fillId="72" borderId="419" applyNumberFormat="0" applyProtection="0">
      <alignment horizontal="left" vertical="center" indent="1"/>
    </xf>
    <xf numFmtId="0" fontId="5" fillId="62" borderId="395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111" fillId="41" borderId="370" applyNumberFormat="0" applyAlignment="0" applyProtection="0"/>
    <xf numFmtId="0" fontId="5" fillId="75" borderId="411" applyNumberFormat="0" applyProtection="0">
      <alignment horizontal="left" vertical="center" indent="1"/>
    </xf>
    <xf numFmtId="0" fontId="2" fillId="60" borderId="430" applyNumberFormat="0" applyFont="0" applyAlignment="0" applyProtection="0"/>
    <xf numFmtId="4" fontId="87" fillId="69" borderId="369" applyNumberFormat="0" applyProtection="0">
      <alignment horizontal="right" vertical="center"/>
    </xf>
    <xf numFmtId="0" fontId="5" fillId="62" borderId="369" applyNumberFormat="0" applyProtection="0">
      <alignment horizontal="left" vertical="center" indent="1"/>
    </xf>
    <xf numFmtId="0" fontId="55" fillId="41" borderId="388" applyNumberFormat="0" applyAlignment="0" applyProtection="0"/>
    <xf numFmtId="0" fontId="75" fillId="0" borderId="425">
      <alignment horizontal="left" vertical="center"/>
    </xf>
    <xf numFmtId="4" fontId="87" fillId="67" borderId="411" applyNumberFormat="0" applyProtection="0">
      <alignment horizontal="right" vertical="center"/>
    </xf>
    <xf numFmtId="0" fontId="57" fillId="56" borderId="369" applyNumberFormat="0" applyAlignment="0" applyProtection="0"/>
    <xf numFmtId="0" fontId="2" fillId="60" borderId="438" applyNumberFormat="0" applyFont="0" applyAlignment="0" applyProtection="0"/>
    <xf numFmtId="0" fontId="79" fillId="41" borderId="428" applyNumberFormat="0" applyAlignment="0" applyProtection="0"/>
    <xf numFmtId="4" fontId="87" fillId="58" borderId="427" applyNumberFormat="0" applyProtection="0">
      <alignment horizontal="left" vertical="center" indent="1"/>
    </xf>
    <xf numFmtId="0" fontId="5" fillId="62" borderId="427" applyNumberFormat="0" applyProtection="0">
      <alignment horizontal="left" vertical="center" indent="1"/>
    </xf>
    <xf numFmtId="0" fontId="103" fillId="56" borderId="387" applyNumberFormat="0" applyAlignment="0" applyProtection="0"/>
    <xf numFmtId="4" fontId="87" fillId="73" borderId="431" applyNumberFormat="0" applyProtection="0">
      <alignment horizontal="left" vertical="center" indent="1"/>
    </xf>
    <xf numFmtId="0" fontId="95" fillId="0" borderId="413" applyNumberFormat="0" applyFill="0" applyAlignment="0" applyProtection="0"/>
    <xf numFmtId="0" fontId="5" fillId="62" borderId="427" applyNumberFormat="0" applyProtection="0">
      <alignment horizontal="left" vertical="center" indent="1"/>
    </xf>
    <xf numFmtId="4" fontId="87" fillId="66" borderId="403" applyNumberFormat="0" applyProtection="0">
      <alignment horizontal="right" vertical="center"/>
    </xf>
    <xf numFmtId="4" fontId="87" fillId="70" borderId="427" applyNumberFormat="0" applyProtection="0">
      <alignment horizontal="right" vertical="center"/>
    </xf>
    <xf numFmtId="4" fontId="87" fillId="34" borderId="427" applyNumberFormat="0" applyProtection="0">
      <alignment horizontal="left" vertical="center" indent="1"/>
    </xf>
    <xf numFmtId="4" fontId="87" fillId="73" borderId="407" applyNumberFormat="0" applyProtection="0">
      <alignment horizontal="left" vertical="center" indent="1"/>
    </xf>
    <xf numFmtId="10" fontId="29" fillId="58" borderId="432" applyNumberFormat="0" applyBorder="0" applyAlignment="0" applyProtection="0"/>
    <xf numFmtId="4" fontId="87" fillId="64" borderId="427" applyNumberFormat="0" applyProtection="0">
      <alignment horizontal="right" vertical="center"/>
    </xf>
    <xf numFmtId="4" fontId="87" fillId="58" borderId="403" applyNumberFormat="0" applyProtection="0">
      <alignment vertical="center"/>
    </xf>
    <xf numFmtId="0" fontId="69" fillId="56" borderId="370" applyNumberFormat="0" applyAlignment="0" applyProtection="0"/>
    <xf numFmtId="4" fontId="87" fillId="58" borderId="369" applyNumberFormat="0" applyProtection="0">
      <alignment vertical="center"/>
    </xf>
    <xf numFmtId="0" fontId="95" fillId="0" borderId="429" applyNumberFormat="0" applyFill="0" applyAlignment="0" applyProtection="0"/>
    <xf numFmtId="4" fontId="87" fillId="70" borderId="411" applyNumberFormat="0" applyProtection="0">
      <alignment horizontal="right" vertical="center"/>
    </xf>
    <xf numFmtId="0" fontId="85" fillId="56" borderId="427" applyNumberFormat="0" applyAlignment="0" applyProtection="0"/>
    <xf numFmtId="0" fontId="104" fillId="56" borderId="370" applyNumberFormat="0" applyAlignment="0" applyProtection="0"/>
    <xf numFmtId="10" fontId="29" fillId="58" borderId="408" applyNumberFormat="0" applyBorder="0" applyAlignment="0" applyProtection="0"/>
    <xf numFmtId="0" fontId="2" fillId="60" borderId="430" applyNumberFormat="0" applyFont="0" applyAlignment="0" applyProtection="0"/>
    <xf numFmtId="177" fontId="124" fillId="0" borderId="402" applyAlignment="0" applyProtection="0"/>
    <xf numFmtId="0" fontId="5" fillId="62" borderId="387" applyNumberFormat="0" applyProtection="0">
      <alignment horizontal="left" vertical="center" indent="1"/>
    </xf>
    <xf numFmtId="4" fontId="87" fillId="34" borderId="411" applyNumberFormat="0" applyProtection="0">
      <alignment vertical="center"/>
    </xf>
    <xf numFmtId="4" fontId="87" fillId="68" borderId="435" applyNumberFormat="0" applyProtection="0">
      <alignment horizontal="right" vertical="center"/>
    </xf>
    <xf numFmtId="0" fontId="5" fillId="62" borderId="419" applyNumberFormat="0" applyProtection="0">
      <alignment horizontal="left" vertical="center" indent="1"/>
    </xf>
    <xf numFmtId="0" fontId="103" fillId="56" borderId="369" applyNumberFormat="0" applyAlignment="0" applyProtection="0"/>
    <xf numFmtId="0" fontId="5" fillId="60" borderId="372" applyNumberFormat="0" applyFont="0" applyAlignment="0" applyProtection="0"/>
    <xf numFmtId="4" fontId="87" fillId="34" borderId="419" applyNumberFormat="0" applyProtection="0">
      <alignment vertical="center"/>
    </xf>
    <xf numFmtId="4" fontId="87" fillId="64" borderId="387" applyNumberFormat="0" applyProtection="0">
      <alignment horizontal="right" vertical="center"/>
    </xf>
    <xf numFmtId="4" fontId="87" fillId="73" borderId="373" applyNumberFormat="0" applyProtection="0">
      <alignment horizontal="left" vertical="center" indent="1"/>
    </xf>
    <xf numFmtId="4" fontId="87" fillId="34" borderId="411" applyNumberFormat="0" applyProtection="0">
      <alignment horizontal="left" vertical="center" indent="1"/>
    </xf>
    <xf numFmtId="0" fontId="111" fillId="41" borderId="412" applyNumberFormat="0" applyAlignment="0" applyProtection="0"/>
    <xf numFmtId="0" fontId="5" fillId="60" borderId="406" applyNumberFormat="0" applyFont="0" applyAlignment="0" applyProtection="0"/>
    <xf numFmtId="0" fontId="48" fillId="56" borderId="412" applyNumberFormat="0" applyAlignment="0" applyProtection="0"/>
    <xf numFmtId="0" fontId="48" fillId="56" borderId="370" applyNumberFormat="0" applyAlignment="0" applyProtection="0"/>
    <xf numFmtId="0" fontId="113" fillId="0" borderId="413" applyNumberFormat="0" applyFill="0" applyAlignment="0" applyProtection="0"/>
    <xf numFmtId="0" fontId="5" fillId="62" borderId="369" applyNumberFormat="0" applyProtection="0">
      <alignment horizontal="left" vertical="center" indent="1"/>
    </xf>
    <xf numFmtId="0" fontId="69" fillId="56" borderId="396" applyNumberFormat="0" applyAlignment="0" applyProtection="0"/>
    <xf numFmtId="4" fontId="87" fillId="58" borderId="395" applyNumberFormat="0" applyProtection="0">
      <alignment vertical="center"/>
    </xf>
    <xf numFmtId="4" fontId="87" fillId="73" borderId="399" applyNumberFormat="0" applyProtection="0">
      <alignment horizontal="left" vertical="center" indent="1"/>
    </xf>
    <xf numFmtId="0" fontId="69" fillId="56" borderId="412" applyNumberFormat="0" applyAlignment="0" applyProtection="0"/>
    <xf numFmtId="4" fontId="87" fillId="34" borderId="395" applyNumberFormat="0" applyProtection="0">
      <alignment horizontal="left" vertical="center" indent="1"/>
    </xf>
    <xf numFmtId="4" fontId="88" fillId="73" borderId="435" applyNumberFormat="0" applyProtection="0">
      <alignment horizontal="right" vertical="center"/>
    </xf>
    <xf numFmtId="10" fontId="29" fillId="58" borderId="392" applyNumberFormat="0" applyBorder="0" applyAlignment="0" applyProtection="0"/>
    <xf numFmtId="0" fontId="5" fillId="60" borderId="438" applyNumberFormat="0" applyFont="0" applyAlignment="0" applyProtection="0"/>
    <xf numFmtId="0" fontId="5" fillId="33" borderId="369" applyNumberFormat="0" applyProtection="0">
      <alignment horizontal="left" vertical="center" indent="1"/>
    </xf>
    <xf numFmtId="4" fontId="87" fillId="58" borderId="427" applyNumberFormat="0" applyProtection="0">
      <alignment horizontal="left" vertical="center" indent="1"/>
    </xf>
    <xf numFmtId="4" fontId="87" fillId="34" borderId="411" applyNumberFormat="0" applyProtection="0">
      <alignment vertical="center"/>
    </xf>
    <xf numFmtId="4" fontId="87" fillId="63" borderId="369" applyNumberFormat="0" applyProtection="0">
      <alignment horizontal="right" vertical="center"/>
    </xf>
    <xf numFmtId="0" fontId="79" fillId="41" borderId="412" applyNumberFormat="0" applyAlignment="0" applyProtection="0"/>
    <xf numFmtId="0" fontId="104" fillId="56" borderId="412" applyNumberFormat="0" applyAlignment="0" applyProtection="0"/>
    <xf numFmtId="4" fontId="87" fillId="73" borderId="399" applyNumberFormat="0" applyProtection="0">
      <alignment horizontal="left" vertical="center" indent="1"/>
    </xf>
    <xf numFmtId="4" fontId="87" fillId="34" borderId="435" applyNumberFormat="0" applyProtection="0">
      <alignment horizontal="left" vertical="center" indent="1"/>
    </xf>
    <xf numFmtId="4" fontId="87" fillId="73" borderId="403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69" fillId="56" borderId="428" applyNumberFormat="0" applyAlignment="0" applyProtection="0"/>
    <xf numFmtId="0" fontId="5" fillId="62" borderId="369" applyNumberFormat="0" applyProtection="0">
      <alignment horizontal="left" vertical="center" indent="1"/>
    </xf>
    <xf numFmtId="0" fontId="5" fillId="76" borderId="387" applyNumberFormat="0" applyProtection="0">
      <alignment horizontal="left" vertical="center" indent="1"/>
    </xf>
    <xf numFmtId="0" fontId="79" fillId="41" borderId="370" applyNumberFormat="0" applyAlignment="0" applyProtection="0"/>
    <xf numFmtId="4" fontId="87" fillId="58" borderId="369" applyNumberFormat="0" applyProtection="0">
      <alignment horizontal="left" vertical="center" indent="1"/>
    </xf>
    <xf numFmtId="0" fontId="113" fillId="0" borderId="371" applyNumberFormat="0" applyFill="0" applyAlignment="0" applyProtection="0"/>
    <xf numFmtId="4" fontId="89" fillId="72" borderId="427" applyNumberFormat="0" applyProtection="0">
      <alignment horizontal="left" vertical="center" indent="1"/>
    </xf>
    <xf numFmtId="0" fontId="69" fillId="56" borderId="428" applyNumberFormat="0" applyAlignment="0" applyProtection="0"/>
    <xf numFmtId="0" fontId="5" fillId="60" borderId="390" applyNumberFormat="0" applyFont="0" applyAlignment="0" applyProtection="0"/>
    <xf numFmtId="0" fontId="5" fillId="33" borderId="435" applyNumberFormat="0" applyProtection="0">
      <alignment horizontal="left" vertical="center" indent="1"/>
    </xf>
    <xf numFmtId="4" fontId="87" fillId="73" borderId="427" applyNumberFormat="0" applyProtection="0">
      <alignment horizontal="right" vertical="center"/>
    </xf>
    <xf numFmtId="4" fontId="87" fillId="34" borderId="369" applyNumberFormat="0" applyProtection="0">
      <alignment horizontal="left" vertical="center" indent="1"/>
    </xf>
    <xf numFmtId="4" fontId="87" fillId="65" borderId="427" applyNumberFormat="0" applyProtection="0">
      <alignment horizontal="right" vertical="center"/>
    </xf>
    <xf numFmtId="4" fontId="87" fillId="65" borderId="403" applyNumberFormat="0" applyProtection="0">
      <alignment horizontal="right" vertical="center"/>
    </xf>
    <xf numFmtId="4" fontId="87" fillId="75" borderId="369" applyNumberFormat="0" applyProtection="0">
      <alignment horizontal="left" vertical="center" indent="1"/>
    </xf>
    <xf numFmtId="0" fontId="5" fillId="62" borderId="427" applyNumberFormat="0" applyProtection="0">
      <alignment horizontal="left" vertical="center" indent="1"/>
    </xf>
    <xf numFmtId="4" fontId="87" fillId="34" borderId="369" applyNumberFormat="0" applyProtection="0">
      <alignment vertical="center"/>
    </xf>
    <xf numFmtId="4" fontId="87" fillId="75" borderId="427" applyNumberFormat="0" applyProtection="0">
      <alignment horizontal="left" vertical="center" indent="1"/>
    </xf>
    <xf numFmtId="10" fontId="29" fillId="58" borderId="400" applyNumberFormat="0" applyBorder="0" applyAlignment="0" applyProtection="0"/>
    <xf numFmtId="0" fontId="5" fillId="60" borderId="430" applyNumberFormat="0" applyFont="0" applyAlignment="0" applyProtection="0"/>
    <xf numFmtId="0" fontId="5" fillId="33" borderId="395" applyNumberFormat="0" applyProtection="0">
      <alignment horizontal="left" vertical="center" indent="1"/>
    </xf>
    <xf numFmtId="4" fontId="87" fillId="69" borderId="395" applyNumberFormat="0" applyProtection="0">
      <alignment horizontal="right" vertical="center"/>
    </xf>
    <xf numFmtId="0" fontId="85" fillId="56" borderId="395" applyNumberFormat="0" applyAlignment="0" applyProtection="0"/>
    <xf numFmtId="0" fontId="5" fillId="62" borderId="411" applyNumberFormat="0" applyProtection="0">
      <alignment horizontal="left" vertical="center" indent="1"/>
    </xf>
    <xf numFmtId="0" fontId="5" fillId="60" borderId="430" applyNumberFormat="0" applyFont="0" applyAlignment="0" applyProtection="0"/>
    <xf numFmtId="0" fontId="5" fillId="62" borderId="427" applyNumberFormat="0" applyProtection="0">
      <alignment horizontal="left" vertical="center" indent="1"/>
    </xf>
    <xf numFmtId="4" fontId="87" fillId="58" borderId="369" applyNumberFormat="0" applyProtection="0">
      <alignment horizontal="left" vertical="center" indent="1"/>
    </xf>
    <xf numFmtId="0" fontId="2" fillId="60" borderId="430" applyNumberFormat="0" applyFont="0" applyAlignment="0" applyProtection="0"/>
    <xf numFmtId="4" fontId="88" fillId="73" borderId="411" applyNumberFormat="0" applyProtection="0">
      <alignment horizontal="right" vertical="center"/>
    </xf>
    <xf numFmtId="4" fontId="87" fillId="73" borderId="439" applyNumberFormat="0" applyProtection="0">
      <alignment horizontal="left" vertical="center" indent="1"/>
    </xf>
    <xf numFmtId="0" fontId="69" fillId="56" borderId="412" applyNumberFormat="0" applyAlignment="0" applyProtection="0"/>
    <xf numFmtId="4" fontId="87" fillId="75" borderId="427" applyNumberFormat="0" applyProtection="0">
      <alignment horizontal="left" vertical="center" indent="1"/>
    </xf>
    <xf numFmtId="4" fontId="87" fillId="63" borderId="427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0" fontId="5" fillId="76" borderId="411" applyNumberFormat="0" applyProtection="0">
      <alignment horizontal="left" vertical="center" indent="1"/>
    </xf>
    <xf numFmtId="4" fontId="87" fillId="73" borderId="395" applyNumberFormat="0" applyProtection="0">
      <alignment horizontal="right" vertical="center"/>
    </xf>
    <xf numFmtId="0" fontId="5" fillId="62" borderId="395" applyNumberFormat="0" applyProtection="0">
      <alignment horizontal="left" vertical="center" indent="1"/>
    </xf>
    <xf numFmtId="0" fontId="5" fillId="62" borderId="435" applyNumberFormat="0" applyProtection="0">
      <alignment horizontal="left" vertical="center" indent="1"/>
    </xf>
    <xf numFmtId="0" fontId="104" fillId="56" borderId="428" applyNumberFormat="0" applyAlignment="0" applyProtection="0"/>
    <xf numFmtId="0" fontId="5" fillId="33" borderId="427" applyNumberFormat="0" applyProtection="0">
      <alignment horizontal="left" vertical="center" indent="1"/>
    </xf>
    <xf numFmtId="4" fontId="87" fillId="73" borderId="411" applyNumberFormat="0" applyProtection="0">
      <alignment horizontal="left" vertical="center" indent="1"/>
    </xf>
    <xf numFmtId="4" fontId="88" fillId="73" borderId="387" applyNumberFormat="0" applyProtection="0">
      <alignment horizontal="right" vertical="center"/>
    </xf>
    <xf numFmtId="0" fontId="5" fillId="60" borderId="422" applyNumberFormat="0" applyFont="0" applyAlignment="0" applyProtection="0"/>
    <xf numFmtId="4" fontId="88" fillId="34" borderId="419" applyNumberFormat="0" applyProtection="0">
      <alignment vertical="center"/>
    </xf>
    <xf numFmtId="4" fontId="88" fillId="34" borderId="411" applyNumberFormat="0" applyProtection="0">
      <alignment vertical="center"/>
    </xf>
    <xf numFmtId="0" fontId="113" fillId="0" borderId="371" applyNumberFormat="0" applyFill="0" applyAlignment="0" applyProtection="0"/>
    <xf numFmtId="4" fontId="87" fillId="70" borderId="411" applyNumberFormat="0" applyProtection="0">
      <alignment horizontal="right" vertical="center"/>
    </xf>
    <xf numFmtId="0" fontId="58" fillId="0" borderId="421" applyNumberFormat="0" applyFill="0" applyAlignment="0" applyProtection="0"/>
    <xf numFmtId="4" fontId="87" fillId="63" borderId="387" applyNumberFormat="0" applyProtection="0">
      <alignment horizontal="right" vertical="center"/>
    </xf>
    <xf numFmtId="4" fontId="87" fillId="73" borderId="415" applyNumberFormat="0" applyProtection="0">
      <alignment horizontal="left" vertical="center" indent="1"/>
    </xf>
    <xf numFmtId="4" fontId="89" fillId="72" borderId="369" applyNumberFormat="0" applyProtection="0">
      <alignment horizontal="left" vertical="center" indent="1"/>
    </xf>
    <xf numFmtId="4" fontId="87" fillId="64" borderId="427" applyNumberFormat="0" applyProtection="0">
      <alignment horizontal="right" vertical="center"/>
    </xf>
    <xf numFmtId="0" fontId="5" fillId="62" borderId="427" applyNumberFormat="0" applyProtection="0">
      <alignment horizontal="left" vertical="center" indent="1"/>
    </xf>
    <xf numFmtId="0" fontId="57" fillId="56" borderId="369" applyNumberFormat="0" applyAlignment="0" applyProtection="0"/>
    <xf numFmtId="0" fontId="85" fillId="56" borderId="369" applyNumberFormat="0" applyAlignment="0" applyProtection="0"/>
    <xf numFmtId="4" fontId="87" fillId="71" borderId="411" applyNumberFormat="0" applyProtection="0">
      <alignment horizontal="right" vertical="center"/>
    </xf>
    <xf numFmtId="0" fontId="95" fillId="0" borderId="413" applyNumberFormat="0" applyFill="0" applyAlignment="0" applyProtection="0"/>
    <xf numFmtId="4" fontId="88" fillId="34" borderId="427" applyNumberFormat="0" applyProtection="0">
      <alignment vertical="center"/>
    </xf>
    <xf numFmtId="0" fontId="55" fillId="41" borderId="428" applyNumberFormat="0" applyAlignment="0" applyProtection="0"/>
    <xf numFmtId="4" fontId="87" fillId="34" borderId="369" applyNumberFormat="0" applyProtection="0">
      <alignment horizontal="left" vertical="center" indent="1"/>
    </xf>
    <xf numFmtId="0" fontId="5" fillId="76" borderId="427" applyNumberFormat="0" applyProtection="0">
      <alignment horizontal="left" vertical="center" indent="1"/>
    </xf>
    <xf numFmtId="0" fontId="55" fillId="41" borderId="420" applyNumberFormat="0" applyAlignment="0" applyProtection="0"/>
    <xf numFmtId="4" fontId="87" fillId="58" borderId="427" applyNumberFormat="0" applyProtection="0">
      <alignment horizontal="left" vertical="center" indent="1"/>
    </xf>
    <xf numFmtId="4" fontId="87" fillId="58" borderId="369" applyNumberFormat="0" applyProtection="0">
      <alignment horizontal="left" vertical="center" indent="1"/>
    </xf>
    <xf numFmtId="4" fontId="87" fillId="34" borderId="427" applyNumberFormat="0" applyProtection="0">
      <alignment horizontal="left" vertical="center" indent="1"/>
    </xf>
    <xf numFmtId="4" fontId="87" fillId="58" borderId="395" applyNumberFormat="0" applyProtection="0">
      <alignment horizontal="left" vertical="center" indent="1"/>
    </xf>
    <xf numFmtId="4" fontId="87" fillId="73" borderId="395" applyNumberFormat="0" applyProtection="0">
      <alignment horizontal="left" vertical="center" indent="1"/>
    </xf>
    <xf numFmtId="4" fontId="87" fillId="73" borderId="411" applyNumberFormat="0" applyProtection="0">
      <alignment horizontal="right" vertical="center"/>
    </xf>
    <xf numFmtId="4" fontId="87" fillId="63" borderId="395" applyNumberFormat="0" applyProtection="0">
      <alignment horizontal="right" vertical="center"/>
    </xf>
    <xf numFmtId="0" fontId="79" fillId="41" borderId="396" applyNumberFormat="0" applyAlignment="0" applyProtection="0"/>
    <xf numFmtId="0" fontId="57" fillId="56" borderId="395" applyNumberFormat="0" applyAlignment="0" applyProtection="0"/>
    <xf numFmtId="0" fontId="103" fillId="56" borderId="395" applyNumberFormat="0" applyAlignment="0" applyProtection="0"/>
    <xf numFmtId="0" fontId="66" fillId="0" borderId="374">
      <alignment horizontal="center"/>
    </xf>
    <xf numFmtId="0" fontId="57" fillId="56" borderId="376" applyNumberFormat="0" applyAlignment="0" applyProtection="0"/>
    <xf numFmtId="0" fontId="48" fillId="56" borderId="377" applyNumberFormat="0" applyAlignment="0" applyProtection="0"/>
    <xf numFmtId="177" fontId="124" fillId="0" borderId="368" applyAlignment="0" applyProtection="0"/>
    <xf numFmtId="0" fontId="69" fillId="56" borderId="377" applyNumberFormat="0" applyAlignment="0" applyProtection="0"/>
    <xf numFmtId="0" fontId="69" fillId="56" borderId="377" applyNumberFormat="0" applyAlignment="0" applyProtection="0"/>
    <xf numFmtId="0" fontId="5" fillId="76" borderId="411" applyNumberFormat="0" applyProtection="0">
      <alignment horizontal="left" vertical="center" indent="1"/>
    </xf>
    <xf numFmtId="0" fontId="5" fillId="60" borderId="430" applyNumberFormat="0" applyFont="0" applyAlignment="0" applyProtection="0"/>
    <xf numFmtId="0" fontId="55" fillId="41" borderId="377" applyNumberFormat="0" applyAlignment="0" applyProtection="0"/>
    <xf numFmtId="0" fontId="58" fillId="0" borderId="378" applyNumberFormat="0" applyFill="0" applyAlignment="0" applyProtection="0"/>
    <xf numFmtId="0" fontId="75" fillId="0" borderId="375">
      <alignment horizontal="left" vertical="center"/>
    </xf>
    <xf numFmtId="10" fontId="29" fillId="58" borderId="374" applyNumberFormat="0" applyBorder="0" applyAlignment="0" applyProtection="0"/>
    <xf numFmtId="0" fontId="79" fillId="41" borderId="377" applyNumberFormat="0" applyAlignment="0" applyProtection="0"/>
    <xf numFmtId="0" fontId="79" fillId="41" borderId="377" applyNumberFormat="0" applyAlignment="0" applyProtection="0"/>
    <xf numFmtId="0" fontId="5" fillId="62" borderId="369" applyNumberFormat="0" applyProtection="0">
      <alignment horizontal="left" vertical="center" indent="1"/>
    </xf>
    <xf numFmtId="0" fontId="5" fillId="60" borderId="379" applyNumberFormat="0" applyFont="0" applyAlignment="0" applyProtection="0"/>
    <xf numFmtId="0" fontId="5" fillId="60" borderId="379" applyNumberFormat="0" applyFont="0" applyAlignment="0" applyProtection="0"/>
    <xf numFmtId="0" fontId="5" fillId="60" borderId="379" applyNumberFormat="0" applyFont="0" applyAlignment="0" applyProtection="0"/>
    <xf numFmtId="0" fontId="5" fillId="60" borderId="379" applyNumberFormat="0" applyFont="0" applyAlignment="0" applyProtection="0"/>
    <xf numFmtId="0" fontId="85" fillId="56" borderId="376" applyNumberFormat="0" applyAlignment="0" applyProtection="0"/>
    <xf numFmtId="0" fontId="85" fillId="56" borderId="376" applyNumberFormat="0" applyAlignment="0" applyProtection="0"/>
    <xf numFmtId="4" fontId="87" fillId="34" borderId="376" applyNumberFormat="0" applyProtection="0">
      <alignment vertical="center"/>
    </xf>
    <xf numFmtId="4" fontId="88" fillId="34" borderId="376" applyNumberFormat="0" applyProtection="0">
      <alignment vertical="center"/>
    </xf>
    <xf numFmtId="4" fontId="87" fillId="34" borderId="376" applyNumberFormat="0" applyProtection="0">
      <alignment horizontal="left" vertical="center" indent="1"/>
    </xf>
    <xf numFmtId="4" fontId="87" fillId="34" borderId="376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4" fontId="87" fillId="63" borderId="376" applyNumberFormat="0" applyProtection="0">
      <alignment horizontal="right" vertical="center"/>
    </xf>
    <xf numFmtId="4" fontId="87" fillId="64" borderId="376" applyNumberFormat="0" applyProtection="0">
      <alignment horizontal="right" vertical="center"/>
    </xf>
    <xf numFmtId="4" fontId="87" fillId="65" borderId="376" applyNumberFormat="0" applyProtection="0">
      <alignment horizontal="right" vertical="center"/>
    </xf>
    <xf numFmtId="4" fontId="87" fillId="66" borderId="376" applyNumberFormat="0" applyProtection="0">
      <alignment horizontal="right" vertical="center"/>
    </xf>
    <xf numFmtId="4" fontId="87" fillId="67" borderId="376" applyNumberFormat="0" applyProtection="0">
      <alignment horizontal="right" vertical="center"/>
    </xf>
    <xf numFmtId="4" fontId="87" fillId="68" borderId="376" applyNumberFormat="0" applyProtection="0">
      <alignment horizontal="right" vertical="center"/>
    </xf>
    <xf numFmtId="4" fontId="87" fillId="69" borderId="376" applyNumberFormat="0" applyProtection="0">
      <alignment horizontal="right" vertical="center"/>
    </xf>
    <xf numFmtId="4" fontId="87" fillId="70" borderId="376" applyNumberFormat="0" applyProtection="0">
      <alignment horizontal="right" vertical="center"/>
    </xf>
    <xf numFmtId="4" fontId="87" fillId="71" borderId="376" applyNumberFormat="0" applyProtection="0">
      <alignment horizontal="right" vertical="center"/>
    </xf>
    <xf numFmtId="4" fontId="89" fillId="72" borderId="376" applyNumberFormat="0" applyProtection="0">
      <alignment horizontal="left" vertical="center" indent="1"/>
    </xf>
    <xf numFmtId="4" fontId="87" fillId="73" borderId="380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4" fontId="87" fillId="73" borderId="376" applyNumberFormat="0" applyProtection="0">
      <alignment horizontal="left" vertical="center" indent="1"/>
    </xf>
    <xf numFmtId="4" fontId="87" fillId="75" borderId="376" applyNumberFormat="0" applyProtection="0">
      <alignment horizontal="left" vertical="center" indent="1"/>
    </xf>
    <xf numFmtId="0" fontId="5" fillId="75" borderId="376" applyNumberFormat="0" applyProtection="0">
      <alignment horizontal="left" vertical="center" indent="1"/>
    </xf>
    <xf numFmtId="0" fontId="5" fillId="75" borderId="376" applyNumberFormat="0" applyProtection="0">
      <alignment horizontal="left" vertical="center" indent="1"/>
    </xf>
    <xf numFmtId="0" fontId="5" fillId="76" borderId="376" applyNumberFormat="0" applyProtection="0">
      <alignment horizontal="left" vertical="center" indent="1"/>
    </xf>
    <xf numFmtId="0" fontId="5" fillId="76" borderId="376" applyNumberFormat="0" applyProtection="0">
      <alignment horizontal="left" vertical="center" indent="1"/>
    </xf>
    <xf numFmtId="0" fontId="5" fillId="33" borderId="376" applyNumberFormat="0" applyProtection="0">
      <alignment horizontal="left" vertical="center" indent="1"/>
    </xf>
    <xf numFmtId="0" fontId="5" fillId="33" borderId="376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4" fontId="87" fillId="58" borderId="376" applyNumberFormat="0" applyProtection="0">
      <alignment vertical="center"/>
    </xf>
    <xf numFmtId="4" fontId="88" fillId="58" borderId="376" applyNumberFormat="0" applyProtection="0">
      <alignment vertical="center"/>
    </xf>
    <xf numFmtId="4" fontId="87" fillId="58" borderId="376" applyNumberFormat="0" applyProtection="0">
      <alignment horizontal="left" vertical="center" indent="1"/>
    </xf>
    <xf numFmtId="4" fontId="87" fillId="58" borderId="376" applyNumberFormat="0" applyProtection="0">
      <alignment horizontal="left" vertical="center" indent="1"/>
    </xf>
    <xf numFmtId="4" fontId="87" fillId="73" borderId="376" applyNumberFormat="0" applyProtection="0">
      <alignment horizontal="right" vertical="center"/>
    </xf>
    <xf numFmtId="4" fontId="88" fillId="73" borderId="376" applyNumberFormat="0" applyProtection="0">
      <alignment horizontal="right" vertical="center"/>
    </xf>
    <xf numFmtId="0" fontId="5" fillId="62" borderId="376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4" fontId="92" fillId="73" borderId="376" applyNumberFormat="0" applyProtection="0">
      <alignment horizontal="right" vertical="center"/>
    </xf>
    <xf numFmtId="4" fontId="87" fillId="70" borderId="403" applyNumberFormat="0" applyProtection="0">
      <alignment horizontal="right" vertical="center"/>
    </xf>
    <xf numFmtId="0" fontId="95" fillId="0" borderId="378" applyNumberFormat="0" applyFill="0" applyAlignment="0" applyProtection="0"/>
    <xf numFmtId="0" fontId="95" fillId="0" borderId="378" applyNumberFormat="0" applyFill="0" applyAlignment="0" applyProtection="0"/>
    <xf numFmtId="0" fontId="104" fillId="56" borderId="377" applyNumberFormat="0" applyAlignment="0" applyProtection="0"/>
    <xf numFmtId="0" fontId="111" fillId="41" borderId="377" applyNumberFormat="0" applyAlignment="0" applyProtection="0"/>
    <xf numFmtId="0" fontId="113" fillId="0" borderId="378" applyNumberFormat="0" applyFill="0" applyAlignment="0" applyProtection="0"/>
    <xf numFmtId="0" fontId="103" fillId="56" borderId="376" applyNumberFormat="0" applyAlignment="0" applyProtection="0"/>
    <xf numFmtId="0" fontId="2" fillId="60" borderId="379" applyNumberFormat="0" applyFont="0" applyAlignment="0" applyProtection="0"/>
    <xf numFmtId="0" fontId="2" fillId="60" borderId="379" applyNumberFormat="0" applyFont="0" applyAlignment="0" applyProtection="0"/>
    <xf numFmtId="0" fontId="5" fillId="62" borderId="419" applyNumberFormat="0" applyProtection="0">
      <alignment horizontal="left" vertical="center" indent="1"/>
    </xf>
    <xf numFmtId="4" fontId="92" fillId="73" borderId="427" applyNumberFormat="0" applyProtection="0">
      <alignment horizontal="right" vertical="center"/>
    </xf>
    <xf numFmtId="0" fontId="5" fillId="75" borderId="369" applyNumberFormat="0" applyProtection="0">
      <alignment horizontal="left" vertical="center" indent="1"/>
    </xf>
    <xf numFmtId="4" fontId="87" fillId="63" borderId="411" applyNumberFormat="0" applyProtection="0">
      <alignment horizontal="right" vertical="center"/>
    </xf>
    <xf numFmtId="0" fontId="103" fillId="56" borderId="369" applyNumberFormat="0" applyAlignment="0" applyProtection="0"/>
    <xf numFmtId="4" fontId="87" fillId="58" borderId="427" applyNumberFormat="0" applyProtection="0">
      <alignment vertical="center"/>
    </xf>
    <xf numFmtId="0" fontId="79" fillId="41" borderId="412" applyNumberFormat="0" applyAlignment="0" applyProtection="0"/>
    <xf numFmtId="0" fontId="58" fillId="0" borderId="371" applyNumberFormat="0" applyFill="0" applyAlignment="0" applyProtection="0"/>
    <xf numFmtId="4" fontId="88" fillId="73" borderId="369" applyNumberFormat="0" applyProtection="0">
      <alignment horizontal="right" vertical="center"/>
    </xf>
    <xf numFmtId="4" fontId="87" fillId="73" borderId="431" applyNumberFormat="0" applyProtection="0">
      <alignment horizontal="left" vertical="center" indent="1"/>
    </xf>
    <xf numFmtId="0" fontId="5" fillId="60" borderId="372" applyNumberFormat="0" applyFont="0" applyAlignment="0" applyProtection="0"/>
    <xf numFmtId="0" fontId="2" fillId="60" borderId="438" applyNumberFormat="0" applyFont="0" applyAlignment="0" applyProtection="0"/>
    <xf numFmtId="0" fontId="5" fillId="62" borderId="411" applyNumberFormat="0" applyProtection="0">
      <alignment horizontal="left" vertical="center" indent="1"/>
    </xf>
    <xf numFmtId="0" fontId="5" fillId="60" borderId="430" applyNumberFormat="0" applyFont="0" applyAlignment="0" applyProtection="0"/>
    <xf numFmtId="0" fontId="69" fillId="56" borderId="412" applyNumberFormat="0" applyAlignment="0" applyProtection="0"/>
    <xf numFmtId="0" fontId="5" fillId="75" borderId="395" applyNumberFormat="0" applyProtection="0">
      <alignment horizontal="left" vertical="center" indent="1"/>
    </xf>
    <xf numFmtId="4" fontId="87" fillId="70" borderId="387" applyNumberFormat="0" applyProtection="0">
      <alignment horizontal="right" vertical="center"/>
    </xf>
    <xf numFmtId="0" fontId="5" fillId="60" borderId="372" applyNumberFormat="0" applyFont="0" applyAlignment="0" applyProtection="0"/>
    <xf numFmtId="0" fontId="5" fillId="76" borderId="369" applyNumberFormat="0" applyProtection="0">
      <alignment horizontal="left" vertical="center" indent="1"/>
    </xf>
    <xf numFmtId="0" fontId="57" fillId="56" borderId="427" applyNumberFormat="0" applyAlignment="0" applyProtection="0"/>
    <xf numFmtId="0" fontId="5" fillId="33" borderId="369" applyNumberFormat="0" applyProtection="0">
      <alignment horizontal="left" vertical="center" indent="1"/>
    </xf>
    <xf numFmtId="0" fontId="103" fillId="56" borderId="427" applyNumberFormat="0" applyAlignment="0" applyProtection="0"/>
    <xf numFmtId="4" fontId="87" fillId="73" borderId="369" applyNumberFormat="0" applyProtection="0">
      <alignment horizontal="right" vertical="center"/>
    </xf>
    <xf numFmtId="4" fontId="87" fillId="75" borderId="411" applyNumberFormat="0" applyProtection="0">
      <alignment horizontal="left" vertical="center" indent="1"/>
    </xf>
    <xf numFmtId="177" fontId="124" fillId="0" borderId="386" applyAlignment="0" applyProtection="0"/>
    <xf numFmtId="0" fontId="85" fillId="56" borderId="369" applyNumberFormat="0" applyAlignment="0" applyProtection="0"/>
    <xf numFmtId="0" fontId="5" fillId="75" borderId="403" applyNumberFormat="0" applyProtection="0">
      <alignment horizontal="left" vertical="center" indent="1"/>
    </xf>
    <xf numFmtId="0" fontId="48" fillId="56" borderId="370" applyNumberFormat="0" applyAlignment="0" applyProtection="0"/>
    <xf numFmtId="0" fontId="95" fillId="0" borderId="371" applyNumberFormat="0" applyFill="0" applyAlignment="0" applyProtection="0"/>
    <xf numFmtId="0" fontId="104" fillId="56" borderId="388" applyNumberFormat="0" applyAlignment="0" applyProtection="0"/>
    <xf numFmtId="4" fontId="87" fillId="73" borderId="427" applyNumberFormat="0" applyProtection="0">
      <alignment horizontal="left" vertical="center" indent="1"/>
    </xf>
    <xf numFmtId="4" fontId="87" fillId="58" borderId="427" applyNumberFormat="0" applyProtection="0">
      <alignment vertical="center"/>
    </xf>
    <xf numFmtId="0" fontId="75" fillId="0" borderId="409">
      <alignment horizontal="left" vertical="center"/>
    </xf>
    <xf numFmtId="4" fontId="87" fillId="73" borderId="427" applyNumberFormat="0" applyProtection="0">
      <alignment horizontal="right" vertical="center"/>
    </xf>
    <xf numFmtId="0" fontId="5" fillId="75" borderId="403" applyNumberFormat="0" applyProtection="0">
      <alignment horizontal="left" vertical="center" indent="1"/>
    </xf>
    <xf numFmtId="0" fontId="5" fillId="62" borderId="411" applyNumberFormat="0" applyProtection="0">
      <alignment horizontal="left" vertical="center" indent="1"/>
    </xf>
    <xf numFmtId="0" fontId="104" fillId="56" borderId="404" applyNumberFormat="0" applyAlignment="0" applyProtection="0"/>
    <xf numFmtId="0" fontId="5" fillId="75" borderId="395" applyNumberFormat="0" applyProtection="0">
      <alignment horizontal="left" vertical="center" indent="1"/>
    </xf>
    <xf numFmtId="4" fontId="87" fillId="66" borderId="395" applyNumberFormat="0" applyProtection="0">
      <alignment horizontal="right" vertical="center"/>
    </xf>
    <xf numFmtId="0" fontId="5" fillId="60" borderId="398" applyNumberFormat="0" applyFont="0" applyAlignment="0" applyProtection="0"/>
    <xf numFmtId="0" fontId="5" fillId="60" borderId="414" applyNumberFormat="0" applyFont="0" applyAlignment="0" applyProtection="0"/>
    <xf numFmtId="0" fontId="69" fillId="56" borderId="396" applyNumberFormat="0" applyAlignment="0" applyProtection="0"/>
    <xf numFmtId="4" fontId="87" fillId="58" borderId="435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113" fillId="0" borderId="429" applyNumberFormat="0" applyFill="0" applyAlignment="0" applyProtection="0"/>
    <xf numFmtId="0" fontId="5" fillId="62" borderId="427" applyNumberFormat="0" applyProtection="0">
      <alignment horizontal="left" vertical="center" indent="1"/>
    </xf>
    <xf numFmtId="0" fontId="58" fillId="0" borderId="371" applyNumberFormat="0" applyFill="0" applyAlignment="0" applyProtection="0"/>
    <xf numFmtId="4" fontId="87" fillId="69" borderId="427" applyNumberFormat="0" applyProtection="0">
      <alignment horizontal="right" vertical="center"/>
    </xf>
    <xf numFmtId="4" fontId="87" fillId="73" borderId="403" applyNumberFormat="0" applyProtection="0">
      <alignment horizontal="right" vertical="center"/>
    </xf>
    <xf numFmtId="0" fontId="85" fillId="56" borderId="419" applyNumberFormat="0" applyAlignment="0" applyProtection="0"/>
    <xf numFmtId="177" fontId="124" fillId="0" borderId="394" applyAlignment="0" applyProtection="0"/>
    <xf numFmtId="4" fontId="87" fillId="34" borderId="411" applyNumberFormat="0" applyProtection="0">
      <alignment horizontal="left" vertical="center" indent="1"/>
    </xf>
    <xf numFmtId="0" fontId="5" fillId="62" borderId="411" applyNumberFormat="0" applyProtection="0">
      <alignment horizontal="left" vertical="center" indent="1"/>
    </xf>
    <xf numFmtId="0" fontId="79" fillId="41" borderId="404" applyNumberFormat="0" applyAlignment="0" applyProtection="0"/>
    <xf numFmtId="0" fontId="5" fillId="62" borderId="387" applyNumberFormat="0" applyProtection="0">
      <alignment horizontal="left" vertical="center" indent="1"/>
    </xf>
    <xf numFmtId="4" fontId="87" fillId="34" borderId="427" applyNumberFormat="0" applyProtection="0">
      <alignment vertical="center"/>
    </xf>
    <xf numFmtId="4" fontId="92" fillId="73" borderId="369" applyNumberFormat="0" applyProtection="0">
      <alignment horizontal="right" vertical="center"/>
    </xf>
    <xf numFmtId="0" fontId="111" fillId="41" borderId="420" applyNumberFormat="0" applyAlignment="0" applyProtection="0"/>
    <xf numFmtId="0" fontId="5" fillId="33" borderId="395" applyNumberFormat="0" applyProtection="0">
      <alignment horizontal="left" vertical="center" indent="1"/>
    </xf>
    <xf numFmtId="0" fontId="111" fillId="41" borderId="396" applyNumberFormat="0" applyAlignment="0" applyProtection="0"/>
    <xf numFmtId="4" fontId="92" fillId="73" borderId="435" applyNumberFormat="0" applyProtection="0">
      <alignment horizontal="right" vertical="center"/>
    </xf>
    <xf numFmtId="4" fontId="92" fillId="73" borderId="369" applyNumberFormat="0" applyProtection="0">
      <alignment horizontal="right" vertical="center"/>
    </xf>
    <xf numFmtId="0" fontId="85" fillId="56" borderId="387" applyNumberFormat="0" applyAlignment="0" applyProtection="0"/>
    <xf numFmtId="0" fontId="75" fillId="0" borderId="393">
      <alignment horizontal="left" vertical="center"/>
    </xf>
    <xf numFmtId="4" fontId="87" fillId="66" borderId="369" applyNumberFormat="0" applyProtection="0">
      <alignment horizontal="right" vertical="center"/>
    </xf>
    <xf numFmtId="0" fontId="5" fillId="62" borderId="427" applyNumberFormat="0" applyProtection="0">
      <alignment horizontal="left" vertical="center" indent="1"/>
    </xf>
    <xf numFmtId="0" fontId="85" fillId="56" borderId="403" applyNumberFormat="0" applyAlignment="0" applyProtection="0"/>
    <xf numFmtId="4" fontId="87" fillId="34" borderId="411" applyNumberFormat="0" applyProtection="0">
      <alignment horizontal="left" vertical="center" indent="1"/>
    </xf>
    <xf numFmtId="0" fontId="5" fillId="60" borderId="430" applyNumberFormat="0" applyFont="0" applyAlignment="0" applyProtection="0"/>
    <xf numFmtId="4" fontId="88" fillId="58" borderId="395" applyNumberFormat="0" applyProtection="0">
      <alignment vertical="center"/>
    </xf>
    <xf numFmtId="4" fontId="88" fillId="34" borderId="369" applyNumberFormat="0" applyProtection="0">
      <alignment vertical="center"/>
    </xf>
    <xf numFmtId="0" fontId="5" fillId="75" borderId="419" applyNumberFormat="0" applyProtection="0">
      <alignment horizontal="left" vertical="center" indent="1"/>
    </xf>
    <xf numFmtId="4" fontId="87" fillId="73" borderId="431" applyNumberFormat="0" applyProtection="0">
      <alignment horizontal="left" vertical="center" indent="1"/>
    </xf>
    <xf numFmtId="177" fontId="124" fillId="0" borderId="426" applyAlignment="0" applyProtection="0"/>
    <xf numFmtId="0" fontId="5" fillId="62" borderId="395" applyNumberFormat="0" applyProtection="0">
      <alignment horizontal="left" vertical="center" indent="1"/>
    </xf>
    <xf numFmtId="4" fontId="87" fillId="71" borderId="395" applyNumberFormat="0" applyProtection="0">
      <alignment horizontal="right" vertical="center"/>
    </xf>
    <xf numFmtId="4" fontId="88" fillId="34" borderId="395" applyNumberFormat="0" applyProtection="0">
      <alignment vertical="center"/>
    </xf>
    <xf numFmtId="0" fontId="58" fillId="0" borderId="397" applyNumberFormat="0" applyFill="0" applyAlignment="0" applyProtection="0"/>
    <xf numFmtId="0" fontId="2" fillId="60" borderId="422" applyNumberFormat="0" applyFont="0" applyAlignment="0" applyProtection="0"/>
    <xf numFmtId="4" fontId="87" fillId="64" borderId="411" applyNumberFormat="0" applyProtection="0">
      <alignment horizontal="right" vertical="center"/>
    </xf>
    <xf numFmtId="10" fontId="29" fillId="58" borderId="424" applyNumberFormat="0" applyBorder="0" applyAlignment="0" applyProtection="0"/>
    <xf numFmtId="0" fontId="5" fillId="33" borderId="369" applyNumberFormat="0" applyProtection="0">
      <alignment horizontal="left" vertical="center" indent="1"/>
    </xf>
    <xf numFmtId="0" fontId="5" fillId="75" borderId="427" applyNumberFormat="0" applyProtection="0">
      <alignment horizontal="left" vertical="center" indent="1"/>
    </xf>
    <xf numFmtId="0" fontId="85" fillId="56" borderId="403" applyNumberFormat="0" applyAlignment="0" applyProtection="0"/>
    <xf numFmtId="0" fontId="95" fillId="0" borderId="429" applyNumberFormat="0" applyFill="0" applyAlignment="0" applyProtection="0"/>
    <xf numFmtId="0" fontId="85" fillId="56" borderId="369" applyNumberFormat="0" applyAlignment="0" applyProtection="0"/>
    <xf numFmtId="0" fontId="2" fillId="60" borderId="414" applyNumberFormat="0" applyFont="0" applyAlignment="0" applyProtection="0"/>
    <xf numFmtId="4" fontId="88" fillId="34" borderId="435" applyNumberFormat="0" applyProtection="0">
      <alignment vertical="center"/>
    </xf>
    <xf numFmtId="0" fontId="5" fillId="62" borderId="403" applyNumberFormat="0" applyProtection="0">
      <alignment horizontal="left" vertical="center" indent="1"/>
    </xf>
    <xf numFmtId="4" fontId="92" fillId="73" borderId="411" applyNumberFormat="0" applyProtection="0">
      <alignment horizontal="right" vertical="center"/>
    </xf>
    <xf numFmtId="0" fontId="5" fillId="75" borderId="387" applyNumberFormat="0" applyProtection="0">
      <alignment horizontal="left" vertical="center" indent="1"/>
    </xf>
    <xf numFmtId="0" fontId="2" fillId="60" borderId="398" applyNumberFormat="0" applyFont="0" applyAlignment="0" applyProtection="0"/>
    <xf numFmtId="0" fontId="5" fillId="62" borderId="369" applyNumberFormat="0" applyProtection="0">
      <alignment horizontal="left" vertical="center" indent="1"/>
    </xf>
    <xf numFmtId="0" fontId="79" fillId="41" borderId="370" applyNumberFormat="0" applyAlignment="0" applyProtection="0"/>
    <xf numFmtId="4" fontId="87" fillId="67" borderId="427" applyNumberFormat="0" applyProtection="0">
      <alignment horizontal="right" vertical="center"/>
    </xf>
    <xf numFmtId="4" fontId="87" fillId="58" borderId="369" applyNumberFormat="0" applyProtection="0">
      <alignment horizontal="left" vertical="center" indent="1"/>
    </xf>
    <xf numFmtId="0" fontId="5" fillId="60" borderId="372" applyNumberFormat="0" applyFont="0" applyAlignment="0" applyProtection="0"/>
    <xf numFmtId="0" fontId="5" fillId="75" borderId="411" applyNumberFormat="0" applyProtection="0">
      <alignment horizontal="left" vertical="center" indent="1"/>
    </xf>
    <xf numFmtId="0" fontId="5" fillId="76" borderId="427" applyNumberFormat="0" applyProtection="0">
      <alignment horizontal="left" vertical="center" indent="1"/>
    </xf>
    <xf numFmtId="0" fontId="5" fillId="76" borderId="395" applyNumberFormat="0" applyProtection="0">
      <alignment horizontal="left" vertical="center" indent="1"/>
    </xf>
    <xf numFmtId="0" fontId="95" fillId="0" borderId="413" applyNumberFormat="0" applyFill="0" applyAlignment="0" applyProtection="0"/>
    <xf numFmtId="0" fontId="79" fillId="41" borderId="428" applyNumberFormat="0" applyAlignment="0" applyProtection="0"/>
    <xf numFmtId="4" fontId="87" fillId="73" borderId="411" applyNumberFormat="0" applyProtection="0">
      <alignment horizontal="left" vertical="center" indent="1"/>
    </xf>
    <xf numFmtId="0" fontId="5" fillId="75" borderId="411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79" fillId="41" borderId="388" applyNumberFormat="0" applyAlignment="0" applyProtection="0"/>
    <xf numFmtId="0" fontId="75" fillId="0" borderId="393">
      <alignment horizontal="left" vertical="center"/>
    </xf>
    <xf numFmtId="0" fontId="58" fillId="0" borderId="371" applyNumberFormat="0" applyFill="0" applyAlignment="0" applyProtection="0"/>
    <xf numFmtId="0" fontId="5" fillId="75" borderId="427" applyNumberFormat="0" applyProtection="0">
      <alignment horizontal="left" vertical="center" indent="1"/>
    </xf>
    <xf numFmtId="0" fontId="55" fillId="41" borderId="428" applyNumberFormat="0" applyAlignment="0" applyProtection="0"/>
    <xf numFmtId="0" fontId="95" fillId="0" borderId="429" applyNumberFormat="0" applyFill="0" applyAlignment="0" applyProtection="0"/>
    <xf numFmtId="4" fontId="87" fillId="34" borderId="369" applyNumberFormat="0" applyProtection="0">
      <alignment horizontal="left" vertical="center" indent="1"/>
    </xf>
    <xf numFmtId="0" fontId="5" fillId="62" borderId="427" applyNumberFormat="0" applyProtection="0">
      <alignment horizontal="left" vertical="center" indent="1"/>
    </xf>
    <xf numFmtId="0" fontId="5" fillId="60" borderId="414" applyNumberFormat="0" applyFont="0" applyAlignment="0" applyProtection="0"/>
    <xf numFmtId="0" fontId="5" fillId="76" borderId="403" applyNumberFormat="0" applyProtection="0">
      <alignment horizontal="left" vertical="center" indent="1"/>
    </xf>
    <xf numFmtId="4" fontId="87" fillId="58" borderId="427" applyNumberFormat="0" applyProtection="0">
      <alignment vertical="center"/>
    </xf>
    <xf numFmtId="177" fontId="124" fillId="0" borderId="394" applyAlignment="0" applyProtection="0"/>
    <xf numFmtId="0" fontId="5" fillId="62" borderId="411" applyNumberFormat="0" applyProtection="0">
      <alignment horizontal="left" vertical="center" indent="1"/>
    </xf>
    <xf numFmtId="177" fontId="124" fillId="0" borderId="426" applyAlignment="0" applyProtection="0"/>
    <xf numFmtId="0" fontId="55" fillId="41" borderId="396" applyNumberFormat="0" applyAlignment="0" applyProtection="0"/>
    <xf numFmtId="0" fontId="5" fillId="75" borderId="369" applyNumberFormat="0" applyProtection="0">
      <alignment horizontal="left" vertical="center" indent="1"/>
    </xf>
    <xf numFmtId="0" fontId="66" fillId="0" borderId="416">
      <alignment horizontal="center"/>
    </xf>
    <xf numFmtId="4" fontId="87" fillId="65" borderId="369" applyNumberFormat="0" applyProtection="0">
      <alignment horizontal="right" vertical="center"/>
    </xf>
    <xf numFmtId="0" fontId="5" fillId="60" borderId="414" applyNumberFormat="0" applyFont="0" applyAlignment="0" applyProtection="0"/>
    <xf numFmtId="10" fontId="29" fillId="58" borderId="424" applyNumberFormat="0" applyBorder="0" applyAlignment="0" applyProtection="0"/>
    <xf numFmtId="10" fontId="29" fillId="58" borderId="424" applyNumberFormat="0" applyBorder="0" applyAlignment="0" applyProtection="0"/>
    <xf numFmtId="0" fontId="5" fillId="62" borderId="427" applyNumberFormat="0" applyProtection="0">
      <alignment horizontal="left" vertical="center" indent="1"/>
    </xf>
    <xf numFmtId="0" fontId="5" fillId="76" borderId="395" applyNumberFormat="0" applyProtection="0">
      <alignment horizontal="left" vertical="center" indent="1"/>
    </xf>
    <xf numFmtId="0" fontId="5" fillId="33" borderId="419" applyNumberFormat="0" applyProtection="0">
      <alignment horizontal="left" vertical="center" indent="1"/>
    </xf>
    <xf numFmtId="4" fontId="87" fillId="67" borderId="395" applyNumberFormat="0" applyProtection="0">
      <alignment horizontal="right" vertical="center"/>
    </xf>
    <xf numFmtId="0" fontId="5" fillId="60" borderId="398" applyNumberFormat="0" applyFont="0" applyAlignment="0" applyProtection="0"/>
    <xf numFmtId="0" fontId="5" fillId="76" borderId="427" applyNumberFormat="0" applyProtection="0">
      <alignment horizontal="left" vertical="center" indent="1"/>
    </xf>
    <xf numFmtId="0" fontId="69" fillId="56" borderId="396" applyNumberFormat="0" applyAlignment="0" applyProtection="0"/>
    <xf numFmtId="0" fontId="111" fillId="41" borderId="428" applyNumberFormat="0" applyAlignment="0" applyProtection="0"/>
    <xf numFmtId="4" fontId="87" fillId="71" borderId="427" applyNumberFormat="0" applyProtection="0">
      <alignment horizontal="right" vertical="center"/>
    </xf>
    <xf numFmtId="4" fontId="88" fillId="58" borderId="369" applyNumberFormat="0" applyProtection="0">
      <alignment vertical="center"/>
    </xf>
    <xf numFmtId="4" fontId="87" fillId="68" borderId="411" applyNumberFormat="0" applyProtection="0">
      <alignment horizontal="right" vertical="center"/>
    </xf>
    <xf numFmtId="4" fontId="92" fillId="73" borderId="427" applyNumberFormat="0" applyProtection="0">
      <alignment horizontal="right" vertical="center"/>
    </xf>
    <xf numFmtId="0" fontId="5" fillId="76" borderId="395" applyNumberFormat="0" applyProtection="0">
      <alignment horizontal="left" vertical="center" indent="1"/>
    </xf>
    <xf numFmtId="0" fontId="111" fillId="41" borderId="370" applyNumberFormat="0" applyAlignment="0" applyProtection="0"/>
    <xf numFmtId="4" fontId="88" fillId="34" borderId="403" applyNumberFormat="0" applyProtection="0">
      <alignment vertical="center"/>
    </xf>
    <xf numFmtId="4" fontId="87" fillId="73" borderId="411" applyNumberFormat="0" applyProtection="0">
      <alignment horizontal="left" vertical="center" indent="1"/>
    </xf>
    <xf numFmtId="0" fontId="48" fillId="56" borderId="428" applyNumberFormat="0" applyAlignment="0" applyProtection="0"/>
    <xf numFmtId="0" fontId="75" fillId="0" borderId="425">
      <alignment horizontal="left" vertical="center"/>
    </xf>
    <xf numFmtId="4" fontId="87" fillId="73" borderId="387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0" fontId="5" fillId="60" borderId="398" applyNumberFormat="0" applyFont="0" applyAlignment="0" applyProtection="0"/>
    <xf numFmtId="4" fontId="87" fillId="64" borderId="427" applyNumberFormat="0" applyProtection="0">
      <alignment horizontal="right" vertical="center"/>
    </xf>
    <xf numFmtId="4" fontId="87" fillId="67" borderId="435" applyNumberFormat="0" applyProtection="0">
      <alignment horizontal="right" vertical="center"/>
    </xf>
    <xf numFmtId="0" fontId="111" fillId="41" borderId="370" applyNumberFormat="0" applyAlignment="0" applyProtection="0"/>
    <xf numFmtId="0" fontId="66" fillId="0" borderId="392">
      <alignment horizontal="center"/>
    </xf>
    <xf numFmtId="4" fontId="92" fillId="73" borderId="427" applyNumberFormat="0" applyProtection="0">
      <alignment horizontal="right" vertical="center"/>
    </xf>
    <xf numFmtId="0" fontId="103" fillId="56" borderId="395" applyNumberFormat="0" applyAlignment="0" applyProtection="0"/>
    <xf numFmtId="0" fontId="85" fillId="56" borderId="411" applyNumberFormat="0" applyAlignment="0" applyProtection="0"/>
    <xf numFmtId="0" fontId="5" fillId="62" borderId="387" applyNumberFormat="0" applyProtection="0">
      <alignment horizontal="left" vertical="center" indent="1"/>
    </xf>
    <xf numFmtId="4" fontId="87" fillId="71" borderId="369" applyNumberFormat="0" applyProtection="0">
      <alignment horizontal="right" vertical="center"/>
    </xf>
    <xf numFmtId="0" fontId="58" fillId="0" borderId="397" applyNumberFormat="0" applyFill="0" applyAlignment="0" applyProtection="0"/>
    <xf numFmtId="4" fontId="87" fillId="34" borderId="427" applyNumberFormat="0" applyProtection="0">
      <alignment horizontal="left" vertical="center" indent="1"/>
    </xf>
    <xf numFmtId="4" fontId="87" fillId="66" borderId="419" applyNumberFormat="0" applyProtection="0">
      <alignment horizontal="right" vertical="center"/>
    </xf>
    <xf numFmtId="0" fontId="5" fillId="62" borderId="427" applyNumberFormat="0" applyProtection="0">
      <alignment horizontal="left" vertical="center" indent="1"/>
    </xf>
    <xf numFmtId="4" fontId="87" fillId="70" borderId="419" applyNumberFormat="0" applyProtection="0">
      <alignment horizontal="right" vertical="center"/>
    </xf>
    <xf numFmtId="0" fontId="2" fillId="60" borderId="372" applyNumberFormat="0" applyFont="0" applyAlignment="0" applyProtection="0"/>
    <xf numFmtId="0" fontId="104" fillId="56" borderId="412" applyNumberFormat="0" applyAlignment="0" applyProtection="0"/>
    <xf numFmtId="0" fontId="5" fillId="60" borderId="406" applyNumberFormat="0" applyFont="0" applyAlignment="0" applyProtection="0"/>
    <xf numFmtId="0" fontId="5" fillId="60" borderId="430" applyNumberFormat="0" applyFont="0" applyAlignment="0" applyProtection="0"/>
    <xf numFmtId="4" fontId="87" fillId="34" borderId="369" applyNumberFormat="0" applyProtection="0">
      <alignment horizontal="left" vertical="center" indent="1"/>
    </xf>
    <xf numFmtId="0" fontId="5" fillId="62" borderId="435" applyNumberFormat="0" applyProtection="0">
      <alignment horizontal="left" vertical="center" indent="1"/>
    </xf>
    <xf numFmtId="0" fontId="69" fillId="56" borderId="428" applyNumberFormat="0" applyAlignment="0" applyProtection="0"/>
    <xf numFmtId="4" fontId="88" fillId="58" borderId="395" applyNumberFormat="0" applyProtection="0">
      <alignment vertical="center"/>
    </xf>
    <xf numFmtId="4" fontId="87" fillId="75" borderId="395" applyNumberFormat="0" applyProtection="0">
      <alignment horizontal="left" vertical="center" indent="1"/>
    </xf>
    <xf numFmtId="0" fontId="5" fillId="62" borderId="395" applyNumberFormat="0" applyProtection="0">
      <alignment horizontal="left" vertical="center" indent="1"/>
    </xf>
    <xf numFmtId="0" fontId="5" fillId="62" borderId="395" applyNumberFormat="0" applyProtection="0">
      <alignment horizontal="left" vertical="center" indent="1"/>
    </xf>
    <xf numFmtId="0" fontId="79" fillId="41" borderId="396" applyNumberFormat="0" applyAlignment="0" applyProtection="0"/>
    <xf numFmtId="4" fontId="88" fillId="58" borderId="435" applyNumberFormat="0" applyProtection="0">
      <alignment vertical="center"/>
    </xf>
    <xf numFmtId="0" fontId="66" fillId="0" borderId="392">
      <alignment horizontal="center"/>
    </xf>
    <xf numFmtId="0" fontId="55" fillId="41" borderId="370" applyNumberFormat="0" applyAlignment="0" applyProtection="0"/>
    <xf numFmtId="0" fontId="103" fillId="56" borderId="411" applyNumberFormat="0" applyAlignment="0" applyProtection="0"/>
    <xf numFmtId="0" fontId="5" fillId="60" borderId="398" applyNumberFormat="0" applyFont="0" applyAlignment="0" applyProtection="0"/>
    <xf numFmtId="0" fontId="113" fillId="0" borderId="378" applyNumberFormat="0" applyFill="0" applyAlignment="0" applyProtection="0"/>
    <xf numFmtId="0" fontId="55" fillId="41" borderId="377" applyNumberFormat="0" applyAlignment="0" applyProtection="0"/>
    <xf numFmtId="0" fontId="48" fillId="56" borderId="377" applyNumberFormat="0" applyAlignment="0" applyProtection="0"/>
    <xf numFmtId="4" fontId="87" fillId="67" borderId="369" applyNumberFormat="0" applyProtection="0">
      <alignment horizontal="right" vertical="center"/>
    </xf>
    <xf numFmtId="0" fontId="57" fillId="56" borderId="411" applyNumberFormat="0" applyAlignment="0" applyProtection="0"/>
    <xf numFmtId="0" fontId="104" fillId="56" borderId="396" applyNumberFormat="0" applyAlignment="0" applyProtection="0"/>
    <xf numFmtId="0" fontId="66" fillId="0" borderId="366">
      <alignment horizontal="center"/>
    </xf>
    <xf numFmtId="0" fontId="57" fillId="56" borderId="376" applyNumberFormat="0" applyAlignment="0" applyProtection="0"/>
    <xf numFmtId="0" fontId="48" fillId="56" borderId="377" applyNumberFormat="0" applyAlignment="0" applyProtection="0"/>
    <xf numFmtId="177" fontId="124" fillId="0" borderId="368" applyAlignment="0" applyProtection="0"/>
    <xf numFmtId="0" fontId="69" fillId="56" borderId="377" applyNumberFormat="0" applyAlignment="0" applyProtection="0"/>
    <xf numFmtId="0" fontId="69" fillId="56" borderId="377" applyNumberFormat="0" applyAlignment="0" applyProtection="0"/>
    <xf numFmtId="0" fontId="55" fillId="41" borderId="377" applyNumberFormat="0" applyAlignment="0" applyProtection="0"/>
    <xf numFmtId="0" fontId="58" fillId="0" borderId="378" applyNumberFormat="0" applyFill="0" applyAlignment="0" applyProtection="0"/>
    <xf numFmtId="0" fontId="75" fillId="0" borderId="367">
      <alignment horizontal="left" vertical="center"/>
    </xf>
    <xf numFmtId="10" fontId="29" fillId="58" borderId="366" applyNumberFormat="0" applyBorder="0" applyAlignment="0" applyProtection="0"/>
    <xf numFmtId="0" fontId="79" fillId="41" borderId="377" applyNumberFormat="0" applyAlignment="0" applyProtection="0"/>
    <xf numFmtId="0" fontId="79" fillId="41" borderId="377" applyNumberFormat="0" applyAlignment="0" applyProtection="0"/>
    <xf numFmtId="0" fontId="111" fillId="41" borderId="377" applyNumberFormat="0" applyAlignment="0" applyProtection="0"/>
    <xf numFmtId="4" fontId="87" fillId="68" borderId="376" applyNumberFormat="0" applyProtection="0">
      <alignment horizontal="right" vertical="center"/>
    </xf>
    <xf numFmtId="4" fontId="87" fillId="73" borderId="383" applyNumberFormat="0" applyProtection="0">
      <alignment horizontal="left" vertical="center" indent="1"/>
    </xf>
    <xf numFmtId="0" fontId="5" fillId="60" borderId="379" applyNumberFormat="0" applyFont="0" applyAlignment="0" applyProtection="0"/>
    <xf numFmtId="0" fontId="5" fillId="60" borderId="379" applyNumberFormat="0" applyFont="0" applyAlignment="0" applyProtection="0"/>
    <xf numFmtId="0" fontId="5" fillId="60" borderId="379" applyNumberFormat="0" applyFont="0" applyAlignment="0" applyProtection="0"/>
    <xf numFmtId="0" fontId="5" fillId="60" borderId="379" applyNumberFormat="0" applyFont="0" applyAlignment="0" applyProtection="0"/>
    <xf numFmtId="0" fontId="85" fillId="56" borderId="376" applyNumberFormat="0" applyAlignment="0" applyProtection="0"/>
    <xf numFmtId="0" fontId="85" fillId="56" borderId="376" applyNumberFormat="0" applyAlignment="0" applyProtection="0"/>
    <xf numFmtId="177" fontId="124" fillId="0" borderId="368" applyAlignment="0" applyProtection="0"/>
    <xf numFmtId="0" fontId="57" fillId="56" borderId="376" applyNumberFormat="0" applyAlignment="0" applyProtection="0"/>
    <xf numFmtId="0" fontId="66" fillId="0" borderId="374">
      <alignment horizontal="center"/>
    </xf>
    <xf numFmtId="4" fontId="87" fillId="34" borderId="376" applyNumberFormat="0" applyProtection="0">
      <alignment vertical="center"/>
    </xf>
    <xf numFmtId="4" fontId="88" fillId="34" borderId="376" applyNumberFormat="0" applyProtection="0">
      <alignment vertical="center"/>
    </xf>
    <xf numFmtId="4" fontId="87" fillId="34" borderId="376" applyNumberFormat="0" applyProtection="0">
      <alignment horizontal="left" vertical="center" indent="1"/>
    </xf>
    <xf numFmtId="4" fontId="87" fillId="34" borderId="376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4" fontId="87" fillId="63" borderId="376" applyNumberFormat="0" applyProtection="0">
      <alignment horizontal="right" vertical="center"/>
    </xf>
    <xf numFmtId="4" fontId="87" fillId="64" borderId="376" applyNumberFormat="0" applyProtection="0">
      <alignment horizontal="right" vertical="center"/>
    </xf>
    <xf numFmtId="4" fontId="87" fillId="65" borderId="376" applyNumberFormat="0" applyProtection="0">
      <alignment horizontal="right" vertical="center"/>
    </xf>
    <xf numFmtId="4" fontId="87" fillId="66" borderId="376" applyNumberFormat="0" applyProtection="0">
      <alignment horizontal="right" vertical="center"/>
    </xf>
    <xf numFmtId="4" fontId="87" fillId="67" borderId="376" applyNumberFormat="0" applyProtection="0">
      <alignment horizontal="right" vertical="center"/>
    </xf>
    <xf numFmtId="4" fontId="87" fillId="68" borderId="376" applyNumberFormat="0" applyProtection="0">
      <alignment horizontal="right" vertical="center"/>
    </xf>
    <xf numFmtId="4" fontId="87" fillId="69" borderId="376" applyNumberFormat="0" applyProtection="0">
      <alignment horizontal="right" vertical="center"/>
    </xf>
    <xf numFmtId="4" fontId="87" fillId="70" borderId="376" applyNumberFormat="0" applyProtection="0">
      <alignment horizontal="right" vertical="center"/>
    </xf>
    <xf numFmtId="4" fontId="87" fillId="71" borderId="376" applyNumberFormat="0" applyProtection="0">
      <alignment horizontal="right" vertical="center"/>
    </xf>
    <xf numFmtId="4" fontId="89" fillId="72" borderId="376" applyNumberFormat="0" applyProtection="0">
      <alignment horizontal="left" vertical="center" indent="1"/>
    </xf>
    <xf numFmtId="4" fontId="87" fillId="73" borderId="380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4" fontId="87" fillId="73" borderId="376" applyNumberFormat="0" applyProtection="0">
      <alignment horizontal="left" vertical="center" indent="1"/>
    </xf>
    <xf numFmtId="4" fontId="87" fillId="75" borderId="376" applyNumberFormat="0" applyProtection="0">
      <alignment horizontal="left" vertical="center" indent="1"/>
    </xf>
    <xf numFmtId="0" fontId="5" fillId="75" borderId="376" applyNumberFormat="0" applyProtection="0">
      <alignment horizontal="left" vertical="center" indent="1"/>
    </xf>
    <xf numFmtId="0" fontId="5" fillId="75" borderId="376" applyNumberFormat="0" applyProtection="0">
      <alignment horizontal="left" vertical="center" indent="1"/>
    </xf>
    <xf numFmtId="0" fontId="5" fillId="76" borderId="376" applyNumberFormat="0" applyProtection="0">
      <alignment horizontal="left" vertical="center" indent="1"/>
    </xf>
    <xf numFmtId="0" fontId="5" fillId="76" borderId="376" applyNumberFormat="0" applyProtection="0">
      <alignment horizontal="left" vertical="center" indent="1"/>
    </xf>
    <xf numFmtId="0" fontId="5" fillId="33" borderId="376" applyNumberFormat="0" applyProtection="0">
      <alignment horizontal="left" vertical="center" indent="1"/>
    </xf>
    <xf numFmtId="0" fontId="5" fillId="33" borderId="376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4" fontId="87" fillId="58" borderId="376" applyNumberFormat="0" applyProtection="0">
      <alignment vertical="center"/>
    </xf>
    <xf numFmtId="4" fontId="88" fillId="58" borderId="376" applyNumberFormat="0" applyProtection="0">
      <alignment vertical="center"/>
    </xf>
    <xf numFmtId="4" fontId="87" fillId="58" borderId="376" applyNumberFormat="0" applyProtection="0">
      <alignment horizontal="left" vertical="center" indent="1"/>
    </xf>
    <xf numFmtId="4" fontId="87" fillId="58" borderId="376" applyNumberFormat="0" applyProtection="0">
      <alignment horizontal="left" vertical="center" indent="1"/>
    </xf>
    <xf numFmtId="4" fontId="87" fillId="73" borderId="376" applyNumberFormat="0" applyProtection="0">
      <alignment horizontal="right" vertical="center"/>
    </xf>
    <xf numFmtId="4" fontId="88" fillId="73" borderId="376" applyNumberFormat="0" applyProtection="0">
      <alignment horizontal="right" vertical="center"/>
    </xf>
    <xf numFmtId="0" fontId="5" fillId="62" borderId="376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4" fontId="92" fillId="73" borderId="376" applyNumberFormat="0" applyProtection="0">
      <alignment horizontal="right" vertical="center"/>
    </xf>
    <xf numFmtId="4" fontId="87" fillId="58" borderId="403" applyNumberFormat="0" applyProtection="0">
      <alignment horizontal="left" vertical="center" indent="1"/>
    </xf>
    <xf numFmtId="0" fontId="95" fillId="0" borderId="378" applyNumberFormat="0" applyFill="0" applyAlignment="0" applyProtection="0"/>
    <xf numFmtId="0" fontId="95" fillId="0" borderId="378" applyNumberFormat="0" applyFill="0" applyAlignment="0" applyProtection="0"/>
    <xf numFmtId="0" fontId="104" fillId="56" borderId="377" applyNumberFormat="0" applyAlignment="0" applyProtection="0"/>
    <xf numFmtId="0" fontId="111" fillId="41" borderId="377" applyNumberFormat="0" applyAlignment="0" applyProtection="0"/>
    <xf numFmtId="0" fontId="113" fillId="0" borderId="378" applyNumberFormat="0" applyFill="0" applyAlignment="0" applyProtection="0"/>
    <xf numFmtId="0" fontId="103" fillId="56" borderId="376" applyNumberFormat="0" applyAlignment="0" applyProtection="0"/>
    <xf numFmtId="0" fontId="2" fillId="60" borderId="379" applyNumberFormat="0" applyFont="0" applyAlignment="0" applyProtection="0"/>
    <xf numFmtId="0" fontId="2" fillId="60" borderId="379" applyNumberFormat="0" applyFont="0" applyAlignment="0" applyProtection="0"/>
    <xf numFmtId="0" fontId="2" fillId="60" borderId="379" applyNumberFormat="0" applyFont="0" applyAlignment="0" applyProtection="0"/>
    <xf numFmtId="0" fontId="85" fillId="56" borderId="427" applyNumberFormat="0" applyAlignment="0" applyProtection="0"/>
    <xf numFmtId="0" fontId="5" fillId="62" borderId="376" applyNumberFormat="0" applyProtection="0">
      <alignment horizontal="left" vertical="center" indent="1"/>
    </xf>
    <xf numFmtId="4" fontId="87" fillId="71" borderId="427" applyNumberFormat="0" applyProtection="0">
      <alignment horizontal="right" vertical="center"/>
    </xf>
    <xf numFmtId="0" fontId="95" fillId="0" borderId="429" applyNumberFormat="0" applyFill="0" applyAlignment="0" applyProtection="0"/>
    <xf numFmtId="0" fontId="69" fillId="56" borderId="404" applyNumberFormat="0" applyAlignment="0" applyProtection="0"/>
    <xf numFmtId="0" fontId="5" fillId="62" borderId="419" applyNumberFormat="0" applyProtection="0">
      <alignment horizontal="left" vertical="center" indent="1"/>
    </xf>
    <xf numFmtId="4" fontId="87" fillId="67" borderId="387" applyNumberFormat="0" applyProtection="0">
      <alignment horizontal="right" vertical="center"/>
    </xf>
    <xf numFmtId="0" fontId="103" fillId="56" borderId="419" applyNumberFormat="0" applyAlignment="0" applyProtection="0"/>
    <xf numFmtId="4" fontId="87" fillId="75" borderId="369" applyNumberFormat="0" applyProtection="0">
      <alignment horizontal="left" vertical="center" indent="1"/>
    </xf>
    <xf numFmtId="0" fontId="113" fillId="0" borderId="413" applyNumberFormat="0" applyFill="0" applyAlignment="0" applyProtection="0"/>
    <xf numFmtId="4" fontId="87" fillId="67" borderId="376" applyNumberFormat="0" applyProtection="0">
      <alignment horizontal="right" vertical="center"/>
    </xf>
    <xf numFmtId="4" fontId="87" fillId="64" borderId="427" applyNumberFormat="0" applyProtection="0">
      <alignment horizontal="right" vertical="center"/>
    </xf>
    <xf numFmtId="0" fontId="75" fillId="0" borderId="375">
      <alignment horizontal="left" vertical="center"/>
    </xf>
    <xf numFmtId="0" fontId="66" fillId="0" borderId="384">
      <alignment horizontal="center"/>
    </xf>
    <xf numFmtId="0" fontId="5" fillId="33" borderId="376" applyNumberFormat="0" applyProtection="0">
      <alignment horizontal="left" vertical="center" indent="1"/>
    </xf>
    <xf numFmtId="0" fontId="5" fillId="60" borderId="372" applyNumberFormat="0" applyFont="0" applyAlignment="0" applyProtection="0"/>
    <xf numFmtId="4" fontId="87" fillId="58" borderId="427" applyNumberFormat="0" applyProtection="0">
      <alignment horizontal="left" vertical="center" indent="1"/>
    </xf>
    <xf numFmtId="0" fontId="55" fillId="41" borderId="428" applyNumberFormat="0" applyAlignment="0" applyProtection="0"/>
    <xf numFmtId="4" fontId="92" fillId="73" borderId="387" applyNumberFormat="0" applyProtection="0">
      <alignment horizontal="right" vertical="center"/>
    </xf>
    <xf numFmtId="4" fontId="92" fillId="73" borderId="419" applyNumberFormat="0" applyProtection="0">
      <alignment horizontal="right" vertical="center"/>
    </xf>
    <xf numFmtId="0" fontId="2" fillId="60" borderId="372" applyNumberFormat="0" applyFont="0" applyAlignment="0" applyProtection="0"/>
    <xf numFmtId="4" fontId="87" fillId="66" borderId="376" applyNumberFormat="0" applyProtection="0">
      <alignment horizontal="right" vertical="center"/>
    </xf>
    <xf numFmtId="4" fontId="88" fillId="73" borderId="403" applyNumberFormat="0" applyProtection="0">
      <alignment horizontal="right" vertical="center"/>
    </xf>
    <xf numFmtId="0" fontId="5" fillId="60" borderId="430" applyNumberFormat="0" applyFont="0" applyAlignment="0" applyProtection="0"/>
    <xf numFmtId="0" fontId="5" fillId="76" borderId="369" applyNumberFormat="0" applyProtection="0">
      <alignment horizontal="left" vertical="center" indent="1"/>
    </xf>
    <xf numFmtId="0" fontId="79" fillId="41" borderId="428" applyNumberFormat="0" applyAlignment="0" applyProtection="0"/>
    <xf numFmtId="0" fontId="5" fillId="33" borderId="395" applyNumberFormat="0" applyProtection="0">
      <alignment horizontal="left" vertical="center" indent="1"/>
    </xf>
    <xf numFmtId="4" fontId="87" fillId="67" borderId="395" applyNumberFormat="0" applyProtection="0">
      <alignment horizontal="right" vertical="center"/>
    </xf>
    <xf numFmtId="0" fontId="95" fillId="0" borderId="371" applyNumberFormat="0" applyFill="0" applyAlignment="0" applyProtection="0"/>
    <xf numFmtId="4" fontId="87" fillId="70" borderId="427" applyNumberFormat="0" applyProtection="0">
      <alignment horizontal="right" vertical="center"/>
    </xf>
    <xf numFmtId="0" fontId="2" fillId="60" borderId="372" applyNumberFormat="0" applyFont="0" applyAlignment="0" applyProtection="0"/>
    <xf numFmtId="0" fontId="5" fillId="33" borderId="403" applyNumberFormat="0" applyProtection="0">
      <alignment horizontal="left" vertical="center" indent="1"/>
    </xf>
    <xf numFmtId="4" fontId="88" fillId="34" borderId="395" applyNumberFormat="0" applyProtection="0">
      <alignment vertical="center"/>
    </xf>
    <xf numFmtId="0" fontId="5" fillId="60" borderId="372" applyNumberFormat="0" applyFont="0" applyAlignment="0" applyProtection="0"/>
    <xf numFmtId="0" fontId="2" fillId="60" borderId="406" applyNumberFormat="0" applyFont="0" applyAlignment="0" applyProtection="0"/>
    <xf numFmtId="4" fontId="87" fillId="73" borderId="435" applyNumberFormat="0" applyProtection="0">
      <alignment horizontal="left" vertical="center" indent="1"/>
    </xf>
    <xf numFmtId="0" fontId="111" fillId="41" borderId="404" applyNumberFormat="0" applyAlignment="0" applyProtection="0"/>
    <xf numFmtId="4" fontId="87" fillId="69" borderId="411" applyNumberFormat="0" applyProtection="0">
      <alignment horizontal="right" vertical="center"/>
    </xf>
    <xf numFmtId="4" fontId="89" fillId="72" borderId="387" applyNumberFormat="0" applyProtection="0">
      <alignment horizontal="left" vertical="center" indent="1"/>
    </xf>
    <xf numFmtId="4" fontId="88" fillId="73" borderId="427" applyNumberFormat="0" applyProtection="0">
      <alignment horizontal="right" vertical="center"/>
    </xf>
    <xf numFmtId="0" fontId="5" fillId="33" borderId="435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48" fillId="56" borderId="420" applyNumberFormat="0" applyAlignment="0" applyProtection="0"/>
    <xf numFmtId="4" fontId="87" fillId="68" borderId="369" applyNumberFormat="0" applyProtection="0">
      <alignment horizontal="right" vertical="center"/>
    </xf>
    <xf numFmtId="0" fontId="5" fillId="76" borderId="435" applyNumberFormat="0" applyProtection="0">
      <alignment horizontal="left" vertical="center" indent="1"/>
    </xf>
    <xf numFmtId="4" fontId="88" fillId="73" borderId="369" applyNumberFormat="0" applyProtection="0">
      <alignment horizontal="right" vertical="center"/>
    </xf>
    <xf numFmtId="0" fontId="69" fillId="56" borderId="388" applyNumberFormat="0" applyAlignment="0" applyProtection="0"/>
    <xf numFmtId="177" fontId="124" fillId="0" borderId="368" applyAlignment="0" applyProtection="0"/>
    <xf numFmtId="0" fontId="5" fillId="76" borderId="427" applyNumberFormat="0" applyProtection="0">
      <alignment horizontal="left" vertical="center" indent="1"/>
    </xf>
    <xf numFmtId="4" fontId="87" fillId="34" borderId="395" applyNumberFormat="0" applyProtection="0">
      <alignment horizontal="left" vertical="center" indent="1"/>
    </xf>
    <xf numFmtId="0" fontId="95" fillId="0" borderId="371" applyNumberFormat="0" applyFill="0" applyAlignment="0" applyProtection="0"/>
    <xf numFmtId="0" fontId="85" fillId="56" borderId="411" applyNumberFormat="0" applyAlignment="0" applyProtection="0"/>
    <xf numFmtId="0" fontId="113" fillId="0" borderId="389" applyNumberFormat="0" applyFill="0" applyAlignment="0" applyProtection="0"/>
    <xf numFmtId="0" fontId="5" fillId="60" borderId="430" applyNumberFormat="0" applyFont="0" applyAlignment="0" applyProtection="0"/>
    <xf numFmtId="0" fontId="5" fillId="62" borderId="427" applyNumberFormat="0" applyProtection="0">
      <alignment horizontal="left" vertical="center" indent="1"/>
    </xf>
    <xf numFmtId="0" fontId="2" fillId="60" borderId="372" applyNumberFormat="0" applyFont="0" applyAlignment="0" applyProtection="0"/>
    <xf numFmtId="0" fontId="5" fillId="60" borderId="398" applyNumberFormat="0" applyFont="0" applyAlignment="0" applyProtection="0"/>
    <xf numFmtId="4" fontId="87" fillId="58" borderId="369" applyNumberFormat="0" applyProtection="0">
      <alignment horizontal="left" vertical="center" indent="1"/>
    </xf>
    <xf numFmtId="4" fontId="87" fillId="70" borderId="427" applyNumberFormat="0" applyProtection="0">
      <alignment horizontal="right" vertical="center"/>
    </xf>
    <xf numFmtId="4" fontId="87" fillId="63" borderId="427" applyNumberFormat="0" applyProtection="0">
      <alignment horizontal="right" vertical="center"/>
    </xf>
    <xf numFmtId="4" fontId="87" fillId="34" borderId="427" applyNumberFormat="0" applyProtection="0">
      <alignment vertical="center"/>
    </xf>
    <xf numFmtId="0" fontId="5" fillId="62" borderId="369" applyNumberFormat="0" applyProtection="0">
      <alignment horizontal="left" vertical="center" indent="1"/>
    </xf>
    <xf numFmtId="4" fontId="87" fillId="58" borderId="435" applyNumberFormat="0" applyProtection="0">
      <alignment horizontal="left" vertical="center" indent="1"/>
    </xf>
    <xf numFmtId="0" fontId="5" fillId="62" borderId="395" applyNumberFormat="0" applyProtection="0">
      <alignment horizontal="left" vertical="center" indent="1"/>
    </xf>
    <xf numFmtId="0" fontId="2" fillId="60" borderId="379" applyNumberFormat="0" applyFont="0" applyAlignment="0" applyProtection="0"/>
    <xf numFmtId="0" fontId="85" fillId="56" borderId="411" applyNumberFormat="0" applyAlignment="0" applyProtection="0"/>
    <xf numFmtId="0" fontId="5" fillId="62" borderId="403" applyNumberFormat="0" applyProtection="0">
      <alignment horizontal="left" vertical="center" indent="1"/>
    </xf>
    <xf numFmtId="4" fontId="88" fillId="58" borderId="427" applyNumberFormat="0" applyProtection="0">
      <alignment vertical="center"/>
    </xf>
    <xf numFmtId="0" fontId="85" fillId="56" borderId="376" applyNumberFormat="0" applyAlignment="0" applyProtection="0"/>
    <xf numFmtId="4" fontId="87" fillId="73" borderId="411" applyNumberFormat="0" applyProtection="0">
      <alignment horizontal="right" vertical="center"/>
    </xf>
    <xf numFmtId="0" fontId="5" fillId="33" borderId="387" applyNumberFormat="0" applyProtection="0">
      <alignment horizontal="left" vertical="center" indent="1"/>
    </xf>
    <xf numFmtId="0" fontId="103" fillId="56" borderId="427" applyNumberFormat="0" applyAlignment="0" applyProtection="0"/>
    <xf numFmtId="0" fontId="5" fillId="60" borderId="430" applyNumberFormat="0" applyFont="0" applyAlignment="0" applyProtection="0"/>
    <xf numFmtId="4" fontId="87" fillId="73" borderId="376" applyNumberFormat="0" applyProtection="0">
      <alignment horizontal="right" vertical="center"/>
    </xf>
    <xf numFmtId="4" fontId="88" fillId="73" borderId="369" applyNumberFormat="0" applyProtection="0">
      <alignment horizontal="right" vertical="center"/>
    </xf>
    <xf numFmtId="0" fontId="5" fillId="62" borderId="395" applyNumberFormat="0" applyProtection="0">
      <alignment horizontal="left" vertical="center" indent="1"/>
    </xf>
    <xf numFmtId="4" fontId="87" fillId="34" borderId="376" applyNumberFormat="0" applyProtection="0">
      <alignment vertical="center"/>
    </xf>
    <xf numFmtId="0" fontId="5" fillId="60" borderId="390" applyNumberFormat="0" applyFont="0" applyAlignment="0" applyProtection="0"/>
    <xf numFmtId="0" fontId="5" fillId="33" borderId="376" applyNumberFormat="0" applyProtection="0">
      <alignment horizontal="left" vertical="center" indent="1"/>
    </xf>
    <xf numFmtId="4" fontId="87" fillId="63" borderId="369" applyNumberFormat="0" applyProtection="0">
      <alignment horizontal="right" vertical="center"/>
    </xf>
    <xf numFmtId="4" fontId="87" fillId="68" borderId="403" applyNumberFormat="0" applyProtection="0">
      <alignment horizontal="right" vertical="center"/>
    </xf>
    <xf numFmtId="0" fontId="5" fillId="60" borderId="414" applyNumberFormat="0" applyFont="0" applyAlignment="0" applyProtection="0"/>
    <xf numFmtId="0" fontId="5" fillId="75" borderId="435" applyNumberFormat="0" applyProtection="0">
      <alignment horizontal="left" vertical="center" indent="1"/>
    </xf>
    <xf numFmtId="0" fontId="103" fillId="56" borderId="427" applyNumberFormat="0" applyAlignment="0" applyProtection="0"/>
    <xf numFmtId="4" fontId="87" fillId="65" borderId="376" applyNumberFormat="0" applyProtection="0">
      <alignment horizontal="right" vertical="center"/>
    </xf>
    <xf numFmtId="0" fontId="5" fillId="62" borderId="395" applyNumberFormat="0" applyProtection="0">
      <alignment horizontal="left" vertical="center" indent="1"/>
    </xf>
    <xf numFmtId="4" fontId="89" fillId="72" borderId="395" applyNumberFormat="0" applyProtection="0">
      <alignment horizontal="left" vertical="center" indent="1"/>
    </xf>
    <xf numFmtId="4" fontId="87" fillId="34" borderId="395" applyNumberFormat="0" applyProtection="0">
      <alignment horizontal="left" vertical="center" indent="1"/>
    </xf>
    <xf numFmtId="0" fontId="75" fillId="0" borderId="393">
      <alignment horizontal="left" vertical="center"/>
    </xf>
    <xf numFmtId="4" fontId="87" fillId="71" borderId="376" applyNumberFormat="0" applyProtection="0">
      <alignment horizontal="right" vertical="center"/>
    </xf>
    <xf numFmtId="0" fontId="5" fillId="76" borderId="411" applyNumberFormat="0" applyProtection="0">
      <alignment horizontal="left" vertical="center" indent="1"/>
    </xf>
    <xf numFmtId="4" fontId="87" fillId="69" borderId="403" applyNumberFormat="0" applyProtection="0">
      <alignment horizontal="right" vertical="center"/>
    </xf>
    <xf numFmtId="4" fontId="87" fillId="34" borderId="435" applyNumberFormat="0" applyProtection="0">
      <alignment vertical="center"/>
    </xf>
    <xf numFmtId="4" fontId="87" fillId="65" borderId="427" applyNumberFormat="0" applyProtection="0">
      <alignment horizontal="right" vertical="center"/>
    </xf>
    <xf numFmtId="4" fontId="88" fillId="34" borderId="369" applyNumberFormat="0" applyProtection="0">
      <alignment vertical="center"/>
    </xf>
    <xf numFmtId="4" fontId="87" fillId="34" borderId="427" applyNumberFormat="0" applyProtection="0">
      <alignment horizontal="left" vertical="center" indent="1"/>
    </xf>
    <xf numFmtId="4" fontId="87" fillId="34" borderId="411" applyNumberFormat="0" applyProtection="0">
      <alignment horizontal="left" vertical="center" indent="1"/>
    </xf>
    <xf numFmtId="0" fontId="79" fillId="41" borderId="370" applyNumberFormat="0" applyAlignment="0" applyProtection="0"/>
    <xf numFmtId="4" fontId="88" fillId="58" borderId="403" applyNumberFormat="0" applyProtection="0">
      <alignment vertical="center"/>
    </xf>
    <xf numFmtId="0" fontId="5" fillId="60" borderId="379" applyNumberFormat="0" applyFont="0" applyAlignment="0" applyProtection="0"/>
    <xf numFmtId="0" fontId="58" fillId="0" borderId="429" applyNumberFormat="0" applyFill="0" applyAlignment="0" applyProtection="0"/>
    <xf numFmtId="4" fontId="87" fillId="73" borderId="387" applyNumberFormat="0" applyProtection="0">
      <alignment horizontal="left" vertical="center" indent="1"/>
    </xf>
    <xf numFmtId="4" fontId="87" fillId="58" borderId="376" applyNumberFormat="0" applyProtection="0">
      <alignment vertical="center"/>
    </xf>
    <xf numFmtId="0" fontId="69" fillId="56" borderId="396" applyNumberFormat="0" applyAlignment="0" applyProtection="0"/>
    <xf numFmtId="0" fontId="5" fillId="62" borderId="369" applyNumberFormat="0" applyProtection="0">
      <alignment horizontal="left" vertical="center" indent="1"/>
    </xf>
    <xf numFmtId="0" fontId="95" fillId="0" borderId="429" applyNumberFormat="0" applyFill="0" applyAlignment="0" applyProtection="0"/>
    <xf numFmtId="0" fontId="5" fillId="62" borderId="427" applyNumberFormat="0" applyProtection="0">
      <alignment horizontal="left" vertical="center" indent="1"/>
    </xf>
    <xf numFmtId="0" fontId="75" fillId="0" borderId="385">
      <alignment horizontal="left" vertical="center"/>
    </xf>
    <xf numFmtId="0" fontId="5" fillId="75" borderId="376" applyNumberFormat="0" applyProtection="0">
      <alignment horizontal="left" vertical="center" indent="1"/>
    </xf>
    <xf numFmtId="4" fontId="88" fillId="58" borderId="427" applyNumberFormat="0" applyProtection="0">
      <alignment vertical="center"/>
    </xf>
    <xf numFmtId="4" fontId="89" fillId="72" borderId="369" applyNumberFormat="0" applyProtection="0">
      <alignment horizontal="left" vertical="center" indent="1"/>
    </xf>
    <xf numFmtId="0" fontId="95" fillId="0" borderId="378" applyNumberFormat="0" applyFill="0" applyAlignment="0" applyProtection="0"/>
    <xf numFmtId="0" fontId="5" fillId="62" borderId="403" applyNumberFormat="0" applyProtection="0">
      <alignment horizontal="left" vertical="center" indent="1"/>
    </xf>
    <xf numFmtId="0" fontId="2" fillId="60" borderId="390" applyNumberFormat="0" applyFont="0" applyAlignment="0" applyProtection="0"/>
    <xf numFmtId="0" fontId="79" fillId="41" borderId="377" applyNumberFormat="0" applyAlignment="0" applyProtection="0"/>
    <xf numFmtId="4" fontId="87" fillId="34" borderId="395" applyNumberFormat="0" applyProtection="0">
      <alignment vertical="center"/>
    </xf>
    <xf numFmtId="0" fontId="5" fillId="62" borderId="376" applyNumberFormat="0" applyProtection="0">
      <alignment horizontal="left" vertical="center" indent="1"/>
    </xf>
    <xf numFmtId="4" fontId="87" fillId="34" borderId="376" applyNumberFormat="0" applyProtection="0">
      <alignment horizontal="left" vertical="center" indent="1"/>
    </xf>
    <xf numFmtId="0" fontId="48" fillId="56" borderId="412" applyNumberFormat="0" applyAlignment="0" applyProtection="0"/>
    <xf numFmtId="0" fontId="5" fillId="62" borderId="427" applyNumberFormat="0" applyProtection="0">
      <alignment horizontal="left" vertical="center" indent="1"/>
    </xf>
    <xf numFmtId="0" fontId="5" fillId="76" borderId="395" applyNumberFormat="0" applyProtection="0">
      <alignment horizontal="left" vertical="center" indent="1"/>
    </xf>
    <xf numFmtId="4" fontId="87" fillId="68" borderId="395" applyNumberFormat="0" applyProtection="0">
      <alignment horizontal="right" vertical="center"/>
    </xf>
    <xf numFmtId="0" fontId="85" fillId="56" borderId="395" applyNumberFormat="0" applyAlignment="0" applyProtection="0"/>
    <xf numFmtId="0" fontId="58" fillId="0" borderId="429" applyNumberFormat="0" applyFill="0" applyAlignment="0" applyProtection="0"/>
    <xf numFmtId="0" fontId="103" fillId="56" borderId="376" applyNumberFormat="0" applyAlignment="0" applyProtection="0"/>
    <xf numFmtId="0" fontId="5" fillId="62" borderId="427" applyNumberFormat="0" applyProtection="0">
      <alignment horizontal="left" vertical="center" indent="1"/>
    </xf>
    <xf numFmtId="4" fontId="87" fillId="71" borderId="403" applyNumberFormat="0" applyProtection="0">
      <alignment horizontal="right" vertical="center"/>
    </xf>
    <xf numFmtId="177" fontId="124" fillId="0" borderId="434" applyAlignment="0" applyProtection="0"/>
    <xf numFmtId="4" fontId="87" fillId="73" borderId="411" applyNumberFormat="0" applyProtection="0">
      <alignment horizontal="right" vertical="center"/>
    </xf>
    <xf numFmtId="4" fontId="88" fillId="34" borderId="411" applyNumberFormat="0" applyProtection="0">
      <alignment vertical="center"/>
    </xf>
    <xf numFmtId="0" fontId="5" fillId="33" borderId="427" applyNumberFormat="0" applyProtection="0">
      <alignment horizontal="left" vertical="center" indent="1"/>
    </xf>
    <xf numFmtId="0" fontId="5" fillId="60" borderId="379" applyNumberFormat="0" applyFont="0" applyAlignment="0" applyProtection="0"/>
    <xf numFmtId="4" fontId="88" fillId="58" borderId="387" applyNumberFormat="0" applyProtection="0">
      <alignment vertical="center"/>
    </xf>
    <xf numFmtId="4" fontId="87" fillId="58" borderId="376" applyNumberFormat="0" applyProtection="0">
      <alignment horizontal="left" vertical="center" indent="1"/>
    </xf>
    <xf numFmtId="0" fontId="5" fillId="62" borderId="419" applyNumberFormat="0" applyProtection="0">
      <alignment horizontal="left" vertical="center" indent="1"/>
    </xf>
    <xf numFmtId="0" fontId="95" fillId="0" borderId="371" applyNumberFormat="0" applyFill="0" applyAlignment="0" applyProtection="0"/>
    <xf numFmtId="4" fontId="88" fillId="34" borderId="387" applyNumberFormat="0" applyProtection="0">
      <alignment vertical="center"/>
    </xf>
    <xf numFmtId="0" fontId="5" fillId="76" borderId="376" applyNumberFormat="0" applyProtection="0">
      <alignment horizontal="left" vertical="center" indent="1"/>
    </xf>
    <xf numFmtId="4" fontId="87" fillId="68" borderId="369" applyNumberFormat="0" applyProtection="0">
      <alignment horizontal="right" vertical="center"/>
    </xf>
    <xf numFmtId="4" fontId="87" fillId="34" borderId="395" applyNumberFormat="0" applyProtection="0">
      <alignment horizontal="left" vertical="center" indent="1"/>
    </xf>
    <xf numFmtId="4" fontId="87" fillId="67" borderId="403" applyNumberFormat="0" applyProtection="0">
      <alignment horizontal="right" vertical="center"/>
    </xf>
    <xf numFmtId="0" fontId="5" fillId="75" borderId="369" applyNumberFormat="0" applyProtection="0">
      <alignment horizontal="left" vertical="center" indent="1"/>
    </xf>
    <xf numFmtId="4" fontId="87" fillId="64" borderId="376" applyNumberFormat="0" applyProtection="0">
      <alignment horizontal="right" vertical="center"/>
    </xf>
    <xf numFmtId="0" fontId="104" fillId="56" borderId="377" applyNumberFormat="0" applyAlignment="0" applyProtection="0"/>
    <xf numFmtId="0" fontId="95" fillId="0" borderId="397" applyNumberFormat="0" applyFill="0" applyAlignment="0" applyProtection="0"/>
    <xf numFmtId="0" fontId="113" fillId="0" borderId="397" applyNumberFormat="0" applyFill="0" applyAlignment="0" applyProtection="0"/>
    <xf numFmtId="0" fontId="57" fillId="56" borderId="419" applyNumberFormat="0" applyAlignment="0" applyProtection="0"/>
    <xf numFmtId="4" fontId="87" fillId="71" borderId="427" applyNumberFormat="0" applyProtection="0">
      <alignment horizontal="right" vertical="center"/>
    </xf>
    <xf numFmtId="0" fontId="69" fillId="56" borderId="377" applyNumberFormat="0" applyAlignment="0" applyProtection="0"/>
    <xf numFmtId="4" fontId="87" fillId="75" borderId="403" applyNumberFormat="0" applyProtection="0">
      <alignment horizontal="left" vertical="center" indent="1"/>
    </xf>
    <xf numFmtId="4" fontId="87" fillId="67" borderId="427" applyNumberFormat="0" applyProtection="0">
      <alignment horizontal="right" vertical="center"/>
    </xf>
    <xf numFmtId="0" fontId="5" fillId="62" borderId="411" applyNumberFormat="0" applyProtection="0">
      <alignment horizontal="left" vertical="center" indent="1"/>
    </xf>
    <xf numFmtId="0" fontId="5" fillId="60" borderId="414" applyNumberFormat="0" applyFont="0" applyAlignment="0" applyProtection="0"/>
    <xf numFmtId="0" fontId="5" fillId="60" borderId="398" applyNumberFormat="0" applyFont="0" applyAlignment="0" applyProtection="0"/>
    <xf numFmtId="0" fontId="5" fillId="60" borderId="414" applyNumberFormat="0" applyFont="0" applyAlignment="0" applyProtection="0"/>
    <xf numFmtId="4" fontId="87" fillId="69" borderId="376" applyNumberFormat="0" applyProtection="0">
      <alignment horizontal="right" vertical="center"/>
    </xf>
    <xf numFmtId="4" fontId="92" fillId="73" borderId="403" applyNumberFormat="0" applyProtection="0">
      <alignment horizontal="right" vertical="center"/>
    </xf>
    <xf numFmtId="0" fontId="5" fillId="60" borderId="414" applyNumberFormat="0" applyFont="0" applyAlignment="0" applyProtection="0"/>
    <xf numFmtId="0" fontId="5" fillId="60" borderId="414" applyNumberFormat="0" applyFont="0" applyAlignment="0" applyProtection="0"/>
    <xf numFmtId="4" fontId="87" fillId="69" borderId="387" applyNumberFormat="0" applyProtection="0">
      <alignment horizontal="right" vertical="center"/>
    </xf>
    <xf numFmtId="0" fontId="5" fillId="62" borderId="376" applyNumberFormat="0" applyProtection="0">
      <alignment horizontal="left" vertical="center" indent="1"/>
    </xf>
    <xf numFmtId="0" fontId="5" fillId="75" borderId="395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2" fillId="60" borderId="398" applyNumberFormat="0" applyFont="0" applyAlignment="0" applyProtection="0"/>
    <xf numFmtId="0" fontId="48" fillId="56" borderId="388" applyNumberFormat="0" applyAlignment="0" applyProtection="0"/>
    <xf numFmtId="4" fontId="87" fillId="34" borderId="427" applyNumberFormat="0" applyProtection="0">
      <alignment horizontal="left" vertical="center" indent="1"/>
    </xf>
    <xf numFmtId="4" fontId="87" fillId="73" borderId="376" applyNumberFormat="0" applyProtection="0">
      <alignment horizontal="left" vertical="center" indent="1"/>
    </xf>
    <xf numFmtId="0" fontId="111" fillId="41" borderId="428" applyNumberFormat="0" applyAlignment="0" applyProtection="0"/>
    <xf numFmtId="0" fontId="5" fillId="60" borderId="372" applyNumberFormat="0" applyFont="0" applyAlignment="0" applyProtection="0"/>
    <xf numFmtId="0" fontId="5" fillId="60" borderId="398" applyNumberFormat="0" applyFont="0" applyAlignment="0" applyProtection="0"/>
    <xf numFmtId="4" fontId="87" fillId="63" borderId="435" applyNumberFormat="0" applyProtection="0">
      <alignment horizontal="right" vertical="center"/>
    </xf>
    <xf numFmtId="0" fontId="55" fillId="41" borderId="370" applyNumberFormat="0" applyAlignment="0" applyProtection="0"/>
    <xf numFmtId="4" fontId="87" fillId="73" borderId="369" applyNumberFormat="0" applyProtection="0">
      <alignment horizontal="left" vertical="center" indent="1"/>
    </xf>
    <xf numFmtId="0" fontId="85" fillId="56" borderId="376" applyNumberFormat="0" applyAlignment="0" applyProtection="0"/>
    <xf numFmtId="0" fontId="95" fillId="0" borderId="389" applyNumberFormat="0" applyFill="0" applyAlignment="0" applyProtection="0"/>
    <xf numFmtId="0" fontId="69" fillId="56" borderId="428" applyNumberFormat="0" applyAlignment="0" applyProtection="0"/>
    <xf numFmtId="4" fontId="88" fillId="73" borderId="376" applyNumberFormat="0" applyProtection="0">
      <alignment horizontal="right" vertical="center"/>
    </xf>
    <xf numFmtId="4" fontId="88" fillId="34" borderId="376" applyNumberFormat="0" applyProtection="0">
      <alignment vertical="center"/>
    </xf>
    <xf numFmtId="0" fontId="85" fillId="56" borderId="427" applyNumberFormat="0" applyAlignment="0" applyProtection="0"/>
    <xf numFmtId="0" fontId="69" fillId="56" borderId="377" applyNumberFormat="0" applyAlignment="0" applyProtection="0"/>
    <xf numFmtId="4" fontId="87" fillId="58" borderId="395" applyNumberFormat="0" applyProtection="0">
      <alignment horizontal="left" vertical="center" indent="1"/>
    </xf>
    <xf numFmtId="0" fontId="79" fillId="41" borderId="370" applyNumberFormat="0" applyAlignment="0" applyProtection="0"/>
    <xf numFmtId="4" fontId="89" fillId="72" borderId="376" applyNumberFormat="0" applyProtection="0">
      <alignment horizontal="left" vertical="center" indent="1"/>
    </xf>
    <xf numFmtId="0" fontId="111" fillId="41" borderId="412" applyNumberFormat="0" applyAlignment="0" applyProtection="0"/>
    <xf numFmtId="0" fontId="55" fillId="41" borderId="370" applyNumberFormat="0" applyAlignment="0" applyProtection="0"/>
    <xf numFmtId="0" fontId="5" fillId="62" borderId="403" applyNumberFormat="0" applyProtection="0">
      <alignment horizontal="left" vertical="center" indent="1"/>
    </xf>
    <xf numFmtId="0" fontId="5" fillId="75" borderId="435" applyNumberFormat="0" applyProtection="0">
      <alignment horizontal="left" vertical="center" indent="1"/>
    </xf>
    <xf numFmtId="0" fontId="5" fillId="60" borderId="379" applyNumberFormat="0" applyFont="0" applyAlignment="0" applyProtection="0"/>
    <xf numFmtId="0" fontId="5" fillId="62" borderId="387" applyNumberFormat="0" applyProtection="0">
      <alignment horizontal="left" vertical="center" indent="1"/>
    </xf>
    <xf numFmtId="0" fontId="5" fillId="33" borderId="411" applyNumberFormat="0" applyProtection="0">
      <alignment horizontal="left" vertical="center" indent="1"/>
    </xf>
    <xf numFmtId="4" fontId="88" fillId="58" borderId="376" applyNumberFormat="0" applyProtection="0">
      <alignment vertical="center"/>
    </xf>
    <xf numFmtId="4" fontId="87" fillId="69" borderId="435" applyNumberFormat="0" applyProtection="0">
      <alignment horizontal="right" vertical="center"/>
    </xf>
    <xf numFmtId="4" fontId="92" fillId="73" borderId="427" applyNumberFormat="0" applyProtection="0">
      <alignment horizontal="right" vertical="center"/>
    </xf>
    <xf numFmtId="0" fontId="5" fillId="62" borderId="369" applyNumberFormat="0" applyProtection="0">
      <alignment horizontal="left" vertical="center" indent="1"/>
    </xf>
    <xf numFmtId="10" fontId="29" fillId="58" borderId="392" applyNumberFormat="0" applyBorder="0" applyAlignment="0" applyProtection="0"/>
    <xf numFmtId="4" fontId="87" fillId="58" borderId="411" applyNumberFormat="0" applyProtection="0">
      <alignment vertical="center"/>
    </xf>
    <xf numFmtId="4" fontId="88" fillId="73" borderId="427" applyNumberFormat="0" applyProtection="0">
      <alignment horizontal="right" vertical="center"/>
    </xf>
    <xf numFmtId="0" fontId="85" fillId="56" borderId="387" applyNumberFormat="0" applyAlignment="0" applyProtection="0"/>
    <xf numFmtId="0" fontId="69" fillId="56" borderId="412" applyNumberFormat="0" applyAlignment="0" applyProtection="0"/>
    <xf numFmtId="0" fontId="5" fillId="75" borderId="376" applyNumberFormat="0" applyProtection="0">
      <alignment horizontal="left" vertical="center" indent="1"/>
    </xf>
    <xf numFmtId="0" fontId="95" fillId="0" borderId="437" applyNumberFormat="0" applyFill="0" applyAlignment="0" applyProtection="0"/>
    <xf numFmtId="4" fontId="87" fillId="65" borderId="369" applyNumberFormat="0" applyProtection="0">
      <alignment horizontal="right" vertical="center"/>
    </xf>
    <xf numFmtId="0" fontId="79" fillId="41" borderId="436" applyNumberFormat="0" applyAlignment="0" applyProtection="0"/>
    <xf numFmtId="0" fontId="104" fillId="56" borderId="412" applyNumberFormat="0" applyAlignment="0" applyProtection="0"/>
    <xf numFmtId="0" fontId="95" fillId="0" borderId="378" applyNumberFormat="0" applyFill="0" applyAlignment="0" applyProtection="0"/>
    <xf numFmtId="0" fontId="79" fillId="41" borderId="377" applyNumberFormat="0" applyAlignment="0" applyProtection="0"/>
    <xf numFmtId="0" fontId="5" fillId="76" borderId="403" applyNumberFormat="0" applyProtection="0">
      <alignment horizontal="left" vertical="center" indent="1"/>
    </xf>
    <xf numFmtId="0" fontId="5" fillId="62" borderId="376" applyNumberFormat="0" applyProtection="0">
      <alignment horizontal="left" vertical="center" indent="1"/>
    </xf>
    <xf numFmtId="0" fontId="5" fillId="60" borderId="430" applyNumberFormat="0" applyFont="0" applyAlignment="0" applyProtection="0"/>
    <xf numFmtId="0" fontId="5" fillId="60" borderId="372" applyNumberFormat="0" applyFont="0" applyAlignment="0" applyProtection="0"/>
    <xf numFmtId="0" fontId="111" fillId="41" borderId="412" applyNumberFormat="0" applyAlignment="0" applyProtection="0"/>
    <xf numFmtId="0" fontId="113" fillId="0" borderId="397" applyNumberFormat="0" applyFill="0" applyAlignment="0" applyProtection="0"/>
    <xf numFmtId="0" fontId="85" fillId="56" borderId="427" applyNumberFormat="0" applyAlignment="0" applyProtection="0"/>
    <xf numFmtId="4" fontId="87" fillId="67" borderId="427" applyNumberFormat="0" applyProtection="0">
      <alignment horizontal="right" vertical="center"/>
    </xf>
    <xf numFmtId="4" fontId="87" fillId="70" borderId="376" applyNumberFormat="0" applyProtection="0">
      <alignment horizontal="right" vertical="center"/>
    </xf>
    <xf numFmtId="0" fontId="85" fillId="56" borderId="435" applyNumberFormat="0" applyAlignment="0" applyProtection="0"/>
    <xf numFmtId="4" fontId="87" fillId="73" borderId="395" applyNumberFormat="0" applyProtection="0">
      <alignment horizontal="left" vertical="center" indent="1"/>
    </xf>
    <xf numFmtId="0" fontId="58" fillId="0" borderId="378" applyNumberFormat="0" applyFill="0" applyAlignment="0" applyProtection="0"/>
    <xf numFmtId="4" fontId="87" fillId="66" borderId="427" applyNumberFormat="0" applyProtection="0">
      <alignment horizontal="right" vertical="center"/>
    </xf>
    <xf numFmtId="10" fontId="29" fillId="58" borderId="408" applyNumberFormat="0" applyBorder="0" applyAlignment="0" applyProtection="0"/>
    <xf numFmtId="4" fontId="87" fillId="34" borderId="427" applyNumberFormat="0" applyProtection="0">
      <alignment vertical="center"/>
    </xf>
    <xf numFmtId="4" fontId="87" fillId="75" borderId="411" applyNumberFormat="0" applyProtection="0">
      <alignment horizontal="left" vertical="center" indent="1"/>
    </xf>
    <xf numFmtId="4" fontId="87" fillId="63" borderId="411" applyNumberFormat="0" applyProtection="0">
      <alignment horizontal="right" vertical="center"/>
    </xf>
    <xf numFmtId="0" fontId="5" fillId="75" borderId="387" applyNumberFormat="0" applyProtection="0">
      <alignment horizontal="left" vertical="center" indent="1"/>
    </xf>
    <xf numFmtId="0" fontId="113" fillId="0" borderId="437" applyNumberFormat="0" applyFill="0" applyAlignment="0" applyProtection="0"/>
    <xf numFmtId="0" fontId="5" fillId="62" borderId="376" applyNumberFormat="0" applyProtection="0">
      <alignment horizontal="left" vertical="center" indent="1"/>
    </xf>
    <xf numFmtId="4" fontId="87" fillId="58" borderId="369" applyNumberFormat="0" applyProtection="0">
      <alignment vertical="center"/>
    </xf>
    <xf numFmtId="4" fontId="88" fillId="58" borderId="427" applyNumberFormat="0" applyProtection="0">
      <alignment vertical="center"/>
    </xf>
    <xf numFmtId="4" fontId="88" fillId="58" borderId="369" applyNumberFormat="0" applyProtection="0">
      <alignment vertical="center"/>
    </xf>
    <xf numFmtId="0" fontId="5" fillId="33" borderId="411" applyNumberFormat="0" applyProtection="0">
      <alignment horizontal="left" vertical="center" indent="1"/>
    </xf>
    <xf numFmtId="0" fontId="79" fillId="41" borderId="388" applyNumberFormat="0" applyAlignment="0" applyProtection="0"/>
    <xf numFmtId="4" fontId="87" fillId="75" borderId="376" applyNumberFormat="0" applyProtection="0">
      <alignment horizontal="left" vertical="center" indent="1"/>
    </xf>
    <xf numFmtId="4" fontId="88" fillId="34" borderId="369" applyNumberFormat="0" applyProtection="0">
      <alignment vertical="center"/>
    </xf>
    <xf numFmtId="4" fontId="87" fillId="58" borderId="411" applyNumberFormat="0" applyProtection="0">
      <alignment horizontal="left" vertical="center" indent="1"/>
    </xf>
    <xf numFmtId="10" fontId="29" fillId="58" borderId="374" applyNumberFormat="0" applyBorder="0" applyAlignment="0" applyProtection="0"/>
    <xf numFmtId="0" fontId="5" fillId="62" borderId="376" applyNumberFormat="0" applyProtection="0">
      <alignment horizontal="left" vertical="center" indent="1"/>
    </xf>
    <xf numFmtId="0" fontId="57" fillId="56" borderId="427" applyNumberFormat="0" applyAlignment="0" applyProtection="0"/>
    <xf numFmtId="4" fontId="87" fillId="34" borderId="376" applyNumberFormat="0" applyProtection="0">
      <alignment horizontal="left" vertical="center" indent="1"/>
    </xf>
    <xf numFmtId="0" fontId="113" fillId="0" borderId="429" applyNumberFormat="0" applyFill="0" applyAlignment="0" applyProtection="0"/>
    <xf numFmtId="4" fontId="87" fillId="68" borderId="419" applyNumberFormat="0" applyProtection="0">
      <alignment horizontal="right" vertical="center"/>
    </xf>
    <xf numFmtId="4" fontId="87" fillId="73" borderId="380" applyNumberFormat="0" applyProtection="0">
      <alignment horizontal="left" vertical="center" indent="1"/>
    </xf>
    <xf numFmtId="0" fontId="2" fillId="60" borderId="414" applyNumberFormat="0" applyFont="0" applyAlignment="0" applyProtection="0"/>
    <xf numFmtId="4" fontId="87" fillId="67" borderId="369" applyNumberFormat="0" applyProtection="0">
      <alignment horizontal="right" vertical="center"/>
    </xf>
    <xf numFmtId="4" fontId="87" fillId="75" borderId="411" applyNumberFormat="0" applyProtection="0">
      <alignment horizontal="left" vertical="center" indent="1"/>
    </xf>
    <xf numFmtId="0" fontId="79" fillId="41" borderId="370" applyNumberFormat="0" applyAlignment="0" applyProtection="0"/>
    <xf numFmtId="0" fontId="5" fillId="60" borderId="438" applyNumberFormat="0" applyFont="0" applyAlignment="0" applyProtection="0"/>
    <xf numFmtId="4" fontId="87" fillId="73" borderId="415" applyNumberFormat="0" applyProtection="0">
      <alignment horizontal="left" vertical="center" indent="1"/>
    </xf>
    <xf numFmtId="0" fontId="5" fillId="60" borderId="379" applyNumberFormat="0" applyFont="0" applyAlignment="0" applyProtection="0"/>
    <xf numFmtId="4" fontId="87" fillId="58" borderId="387" applyNumberFormat="0" applyProtection="0">
      <alignment horizontal="left" vertical="center" indent="1"/>
    </xf>
    <xf numFmtId="4" fontId="87" fillId="58" borderId="376" applyNumberFormat="0" applyProtection="0">
      <alignment horizontal="left" vertical="center" indent="1"/>
    </xf>
    <xf numFmtId="0" fontId="104" fillId="56" borderId="370" applyNumberFormat="0" applyAlignment="0" applyProtection="0"/>
    <xf numFmtId="0" fontId="2" fillId="60" borderId="398" applyNumberFormat="0" applyFont="0" applyAlignment="0" applyProtection="0"/>
    <xf numFmtId="0" fontId="103" fillId="56" borderId="369" applyNumberFormat="0" applyAlignment="0" applyProtection="0"/>
    <xf numFmtId="4" fontId="87" fillId="34" borderId="387" applyNumberFormat="0" applyProtection="0">
      <alignment horizontal="left" vertical="center" indent="1"/>
    </xf>
    <xf numFmtId="0" fontId="75" fillId="0" borderId="375">
      <alignment horizontal="left" vertical="center"/>
    </xf>
    <xf numFmtId="0" fontId="5" fillId="76" borderId="376" applyNumberFormat="0" applyProtection="0">
      <alignment horizontal="left" vertical="center" indent="1"/>
    </xf>
    <xf numFmtId="0" fontId="5" fillId="60" borderId="430" applyNumberFormat="0" applyFont="0" applyAlignment="0" applyProtection="0"/>
    <xf numFmtId="0" fontId="5" fillId="60" borderId="398" applyNumberFormat="0" applyFont="0" applyAlignment="0" applyProtection="0"/>
    <xf numFmtId="4" fontId="87" fillId="70" borderId="369" applyNumberFormat="0" applyProtection="0">
      <alignment horizontal="right" vertical="center"/>
    </xf>
    <xf numFmtId="0" fontId="85" fillId="56" borderId="411" applyNumberFormat="0" applyAlignment="0" applyProtection="0"/>
    <xf numFmtId="4" fontId="87" fillId="73" borderId="373" applyNumberFormat="0" applyProtection="0">
      <alignment horizontal="left" vertical="center" indent="1"/>
    </xf>
    <xf numFmtId="4" fontId="87" fillId="34" borderId="419" applyNumberFormat="0" applyProtection="0">
      <alignment horizontal="left" vertical="center" indent="1"/>
    </xf>
    <xf numFmtId="4" fontId="87" fillId="66" borderId="411" applyNumberFormat="0" applyProtection="0">
      <alignment horizontal="right" vertical="center"/>
    </xf>
    <xf numFmtId="4" fontId="92" fillId="73" borderId="376" applyNumberFormat="0" applyProtection="0">
      <alignment horizontal="right" vertical="center"/>
    </xf>
    <xf numFmtId="4" fontId="87" fillId="63" borderId="376" applyNumberFormat="0" applyProtection="0">
      <alignment horizontal="right" vertical="center"/>
    </xf>
    <xf numFmtId="4" fontId="87" fillId="58" borderId="411" applyNumberFormat="0" applyProtection="0">
      <alignment vertical="center"/>
    </xf>
    <xf numFmtId="4" fontId="87" fillId="58" borderId="411" applyNumberFormat="0" applyProtection="0">
      <alignment horizontal="left" vertical="center" indent="1"/>
    </xf>
    <xf numFmtId="0" fontId="66" fillId="0" borderId="366">
      <alignment horizontal="center"/>
    </xf>
    <xf numFmtId="4" fontId="87" fillId="66" borderId="395" applyNumberFormat="0" applyProtection="0">
      <alignment horizontal="right" vertical="center"/>
    </xf>
    <xf numFmtId="0" fontId="5" fillId="60" borderId="430" applyNumberFormat="0" applyFont="0" applyAlignment="0" applyProtection="0"/>
    <xf numFmtId="10" fontId="29" fillId="58" borderId="366" applyNumberFormat="0" applyBorder="0" applyAlignment="0" applyProtection="0"/>
    <xf numFmtId="0" fontId="5" fillId="75" borderId="419" applyNumberFormat="0" applyProtection="0">
      <alignment horizontal="left" vertical="center" indent="1"/>
    </xf>
    <xf numFmtId="4" fontId="87" fillId="73" borderId="373" applyNumberFormat="0" applyProtection="0">
      <alignment horizontal="left" vertical="center" indent="1"/>
    </xf>
    <xf numFmtId="0" fontId="5" fillId="62" borderId="411" applyNumberFormat="0" applyProtection="0">
      <alignment horizontal="left" vertical="center" indent="1"/>
    </xf>
    <xf numFmtId="4" fontId="87" fillId="58" borderId="435" applyNumberFormat="0" applyProtection="0">
      <alignment vertical="center"/>
    </xf>
    <xf numFmtId="0" fontId="5" fillId="75" borderId="427" applyNumberFormat="0" applyProtection="0">
      <alignment horizontal="left" vertical="center" indent="1"/>
    </xf>
    <xf numFmtId="0" fontId="66" fillId="0" borderId="400">
      <alignment horizontal="center"/>
    </xf>
    <xf numFmtId="0" fontId="57" fillId="56" borderId="403" applyNumberFormat="0" applyAlignment="0" applyProtection="0"/>
    <xf numFmtId="0" fontId="48" fillId="56" borderId="404" applyNumberFormat="0" applyAlignment="0" applyProtection="0"/>
    <xf numFmtId="4" fontId="88" fillId="73" borderId="411" applyNumberFormat="0" applyProtection="0">
      <alignment horizontal="right" vertical="center"/>
    </xf>
    <xf numFmtId="4" fontId="87" fillId="69" borderId="395" applyNumberFormat="0" applyProtection="0">
      <alignment horizontal="right" vertical="center"/>
    </xf>
    <xf numFmtId="0" fontId="69" fillId="56" borderId="420" applyNumberFormat="0" applyAlignment="0" applyProtection="0"/>
    <xf numFmtId="0" fontId="95" fillId="0" borderId="397" applyNumberFormat="0" applyFill="0" applyAlignment="0" applyProtection="0"/>
    <xf numFmtId="4" fontId="87" fillId="68" borderId="411" applyNumberFormat="0" applyProtection="0">
      <alignment horizontal="right" vertical="center"/>
    </xf>
    <xf numFmtId="0" fontId="5" fillId="62" borderId="411" applyNumberFormat="0" applyProtection="0">
      <alignment horizontal="left" vertical="center" indent="1"/>
    </xf>
    <xf numFmtId="0" fontId="5" fillId="62" borderId="411" applyNumberFormat="0" applyProtection="0">
      <alignment horizontal="left" vertical="center" indent="1"/>
    </xf>
    <xf numFmtId="0" fontId="5" fillId="60" borderId="414" applyNumberFormat="0" applyFont="0" applyAlignment="0" applyProtection="0"/>
    <xf numFmtId="0" fontId="2" fillId="60" borderId="398" applyNumberFormat="0" applyFont="0" applyAlignment="0" applyProtection="0"/>
    <xf numFmtId="0" fontId="5" fillId="60" borderId="398" applyNumberFormat="0" applyFont="0" applyAlignment="0" applyProtection="0"/>
    <xf numFmtId="4" fontId="88" fillId="58" borderId="411" applyNumberFormat="0" applyProtection="0">
      <alignment vertical="center"/>
    </xf>
    <xf numFmtId="0" fontId="69" fillId="56" borderId="370" applyNumberFormat="0" applyAlignment="0" applyProtection="0"/>
    <xf numFmtId="4" fontId="87" fillId="66" borderId="387" applyNumberFormat="0" applyProtection="0">
      <alignment horizontal="right" vertical="center"/>
    </xf>
    <xf numFmtId="4" fontId="87" fillId="63" borderId="419" applyNumberFormat="0" applyProtection="0">
      <alignment horizontal="right" vertical="center"/>
    </xf>
    <xf numFmtId="0" fontId="5" fillId="62" borderId="427" applyNumberFormat="0" applyProtection="0">
      <alignment horizontal="left" vertical="center" indent="1"/>
    </xf>
    <xf numFmtId="0" fontId="5" fillId="75" borderId="427" applyNumberFormat="0" applyProtection="0">
      <alignment horizontal="left" vertical="center" indent="1"/>
    </xf>
    <xf numFmtId="4" fontId="87" fillId="73" borderId="369" applyNumberFormat="0" applyProtection="0">
      <alignment horizontal="left" vertical="center" indent="1"/>
    </xf>
    <xf numFmtId="0" fontId="5" fillId="62" borderId="395" applyNumberFormat="0" applyProtection="0">
      <alignment horizontal="left" vertical="center" indent="1"/>
    </xf>
    <xf numFmtId="4" fontId="87" fillId="71" borderId="395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0" fontId="5" fillId="60" borderId="372" applyNumberFormat="0" applyFont="0" applyAlignment="0" applyProtection="0"/>
    <xf numFmtId="4" fontId="87" fillId="69" borderId="427" applyNumberFormat="0" applyProtection="0">
      <alignment horizontal="right" vertical="center"/>
    </xf>
    <xf numFmtId="4" fontId="87" fillId="58" borderId="419" applyNumberFormat="0" applyProtection="0">
      <alignment vertical="center"/>
    </xf>
    <xf numFmtId="0" fontId="75" fillId="0" borderId="425">
      <alignment horizontal="left" vertical="center"/>
    </xf>
    <xf numFmtId="0" fontId="79" fillId="41" borderId="420" applyNumberFormat="0" applyAlignment="0" applyProtection="0"/>
    <xf numFmtId="0" fontId="5" fillId="62" borderId="387" applyNumberFormat="0" applyProtection="0">
      <alignment horizontal="left" vertical="center" indent="1"/>
    </xf>
    <xf numFmtId="4" fontId="87" fillId="65" borderId="411" applyNumberFormat="0" applyProtection="0">
      <alignment horizontal="right" vertical="center"/>
    </xf>
    <xf numFmtId="4" fontId="87" fillId="71" borderId="419" applyNumberFormat="0" applyProtection="0">
      <alignment horizontal="right" vertical="center"/>
    </xf>
    <xf numFmtId="0" fontId="2" fillId="60" borderId="372" applyNumberFormat="0" applyFont="0" applyAlignment="0" applyProtection="0"/>
    <xf numFmtId="0" fontId="2" fillId="60" borderId="398" applyNumberFormat="0" applyFont="0" applyAlignment="0" applyProtection="0"/>
    <xf numFmtId="4" fontId="87" fillId="58" borderId="419" applyNumberFormat="0" applyProtection="0">
      <alignment horizontal="left" vertical="center" indent="1"/>
    </xf>
    <xf numFmtId="0" fontId="75" fillId="0" borderId="425">
      <alignment horizontal="left" vertical="center"/>
    </xf>
    <xf numFmtId="0" fontId="104" fillId="56" borderId="370" applyNumberFormat="0" applyAlignment="0" applyProtection="0"/>
    <xf numFmtId="4" fontId="87" fillId="73" borderId="427" applyNumberFormat="0" applyProtection="0">
      <alignment horizontal="right" vertical="center"/>
    </xf>
    <xf numFmtId="0" fontId="79" fillId="41" borderId="412" applyNumberFormat="0" applyAlignment="0" applyProtection="0"/>
    <xf numFmtId="0" fontId="5" fillId="60" borderId="430" applyNumberFormat="0" applyFont="0" applyAlignment="0" applyProtection="0"/>
    <xf numFmtId="4" fontId="92" fillId="73" borderId="369" applyNumberFormat="0" applyProtection="0">
      <alignment horizontal="right" vertical="center"/>
    </xf>
    <xf numFmtId="0" fontId="79" fillId="41" borderId="436" applyNumberFormat="0" applyAlignment="0" applyProtection="0"/>
    <xf numFmtId="4" fontId="87" fillId="34" borderId="403" applyNumberFormat="0" applyProtection="0">
      <alignment horizontal="left" vertical="center" indent="1"/>
    </xf>
    <xf numFmtId="0" fontId="95" fillId="0" borderId="429" applyNumberFormat="0" applyFill="0" applyAlignment="0" applyProtection="0"/>
    <xf numFmtId="0" fontId="5" fillId="62" borderId="369" applyNumberFormat="0" applyProtection="0">
      <alignment horizontal="left" vertical="center" indent="1"/>
    </xf>
    <xf numFmtId="4" fontId="87" fillId="65" borderId="395" applyNumberFormat="0" applyProtection="0">
      <alignment horizontal="right" vertical="center"/>
    </xf>
    <xf numFmtId="4" fontId="87" fillId="71" borderId="387" applyNumberFormat="0" applyProtection="0">
      <alignment horizontal="right" vertical="center"/>
    </xf>
    <xf numFmtId="0" fontId="5" fillId="76" borderId="369" applyNumberFormat="0" applyProtection="0">
      <alignment horizontal="left" vertical="center" indent="1"/>
    </xf>
    <xf numFmtId="0" fontId="2" fillId="60" borderId="430" applyNumberFormat="0" applyFont="0" applyAlignment="0" applyProtection="0"/>
    <xf numFmtId="0" fontId="5" fillId="62" borderId="419" applyNumberFormat="0" applyProtection="0">
      <alignment horizontal="left" vertical="center" indent="1"/>
    </xf>
    <xf numFmtId="0" fontId="69" fillId="56" borderId="388" applyNumberFormat="0" applyAlignment="0" applyProtection="0"/>
    <xf numFmtId="4" fontId="87" fillId="68" borderId="427" applyNumberFormat="0" applyProtection="0">
      <alignment horizontal="right" vertical="center"/>
    </xf>
    <xf numFmtId="4" fontId="87" fillId="73" borderId="423" applyNumberFormat="0" applyProtection="0">
      <alignment horizontal="left" vertical="center" indent="1"/>
    </xf>
    <xf numFmtId="0" fontId="85" fillId="56" borderId="369" applyNumberFormat="0" applyAlignment="0" applyProtection="0"/>
    <xf numFmtId="0" fontId="58" fillId="0" borderId="413" applyNumberFormat="0" applyFill="0" applyAlignment="0" applyProtection="0"/>
    <xf numFmtId="0" fontId="111" fillId="41" borderId="388" applyNumberFormat="0" applyAlignment="0" applyProtection="0"/>
    <xf numFmtId="0" fontId="95" fillId="0" borderId="429" applyNumberFormat="0" applyFill="0" applyAlignment="0" applyProtection="0"/>
    <xf numFmtId="0" fontId="5" fillId="60" borderId="422" applyNumberFormat="0" applyFont="0" applyAlignment="0" applyProtection="0"/>
    <xf numFmtId="0" fontId="95" fillId="0" borderId="429" applyNumberFormat="0" applyFill="0" applyAlignment="0" applyProtection="0"/>
    <xf numFmtId="0" fontId="111" fillId="41" borderId="428" applyNumberFormat="0" applyAlignment="0" applyProtection="0"/>
    <xf numFmtId="4" fontId="87" fillId="73" borderId="415" applyNumberFormat="0" applyProtection="0">
      <alignment horizontal="left" vertical="center" indent="1"/>
    </xf>
    <xf numFmtId="4" fontId="88" fillId="58" borderId="411" applyNumberFormat="0" applyProtection="0">
      <alignment vertical="center"/>
    </xf>
    <xf numFmtId="0" fontId="5" fillId="60" borderId="398" applyNumberFormat="0" applyFont="0" applyAlignment="0" applyProtection="0"/>
    <xf numFmtId="4" fontId="87" fillId="34" borderId="411" applyNumberFormat="0" applyProtection="0">
      <alignment vertical="center"/>
    </xf>
    <xf numFmtId="0" fontId="79" fillId="41" borderId="420" applyNumberFormat="0" applyAlignment="0" applyProtection="0"/>
    <xf numFmtId="0" fontId="55" fillId="41" borderId="412" applyNumberFormat="0" applyAlignment="0" applyProtection="0"/>
    <xf numFmtId="0" fontId="113" fillId="0" borderId="429" applyNumberFormat="0" applyFill="0" applyAlignment="0" applyProtection="0"/>
    <xf numFmtId="0" fontId="95" fillId="0" borderId="405" applyNumberFormat="0" applyFill="0" applyAlignment="0" applyProtection="0"/>
    <xf numFmtId="0" fontId="5" fillId="76" borderId="387" applyNumberFormat="0" applyProtection="0">
      <alignment horizontal="left" vertical="center" indent="1"/>
    </xf>
    <xf numFmtId="0" fontId="66" fillId="0" borderId="424">
      <alignment horizontal="center"/>
    </xf>
    <xf numFmtId="4" fontId="87" fillId="73" borderId="369" applyNumberFormat="0" applyProtection="0">
      <alignment horizontal="right" vertical="center"/>
    </xf>
    <xf numFmtId="0" fontId="5" fillId="76" borderId="427" applyNumberFormat="0" applyProtection="0">
      <alignment horizontal="left" vertical="center" indent="1"/>
    </xf>
    <xf numFmtId="0" fontId="5" fillId="60" borderId="390" applyNumberFormat="0" applyFont="0" applyAlignment="0" applyProtection="0"/>
    <xf numFmtId="0" fontId="69" fillId="56" borderId="412" applyNumberFormat="0" applyAlignment="0" applyProtection="0"/>
    <xf numFmtId="4" fontId="89" fillId="72" borderId="411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5" fillId="60" borderId="422" applyNumberFormat="0" applyFont="0" applyAlignment="0" applyProtection="0"/>
    <xf numFmtId="0" fontId="104" fillId="56" borderId="436" applyNumberFormat="0" applyAlignment="0" applyProtection="0"/>
    <xf numFmtId="4" fontId="87" fillId="68" borderId="411" applyNumberFormat="0" applyProtection="0">
      <alignment horizontal="right" vertical="center"/>
    </xf>
    <xf numFmtId="0" fontId="58" fillId="0" borderId="429" applyNumberFormat="0" applyFill="0" applyAlignment="0" applyProtection="0"/>
    <xf numFmtId="0" fontId="5" fillId="62" borderId="403" applyNumberFormat="0" applyProtection="0">
      <alignment horizontal="left" vertical="center" indent="1"/>
    </xf>
    <xf numFmtId="4" fontId="87" fillId="70" borderId="411" applyNumberFormat="0" applyProtection="0">
      <alignment horizontal="right" vertical="center"/>
    </xf>
    <xf numFmtId="4" fontId="87" fillId="69" borderId="427" applyNumberFormat="0" applyProtection="0">
      <alignment horizontal="right" vertical="center"/>
    </xf>
    <xf numFmtId="4" fontId="87" fillId="63" borderId="427" applyNumberFormat="0" applyProtection="0">
      <alignment horizontal="right" vertical="center"/>
    </xf>
    <xf numFmtId="0" fontId="5" fillId="60" borderId="430" applyNumberFormat="0" applyFont="0" applyAlignment="0" applyProtection="0"/>
    <xf numFmtId="4" fontId="87" fillId="34" borderId="427" applyNumberFormat="0" applyProtection="0">
      <alignment vertical="center"/>
    </xf>
    <xf numFmtId="0" fontId="75" fillId="0" borderId="401">
      <alignment horizontal="left" vertical="center"/>
    </xf>
    <xf numFmtId="4" fontId="87" fillId="58" borderId="427" applyNumberFormat="0" applyProtection="0">
      <alignment horizontal="left" vertical="center" indent="1"/>
    </xf>
    <xf numFmtId="4" fontId="87" fillId="64" borderId="419" applyNumberFormat="0" applyProtection="0">
      <alignment horizontal="right" vertical="center"/>
    </xf>
    <xf numFmtId="0" fontId="5" fillId="62" borderId="387" applyNumberFormat="0" applyProtection="0">
      <alignment horizontal="left" vertical="center" indent="1"/>
    </xf>
    <xf numFmtId="4" fontId="87" fillId="58" borderId="395" applyNumberFormat="0" applyProtection="0">
      <alignment vertical="center"/>
    </xf>
    <xf numFmtId="4" fontId="88" fillId="58" borderId="419" applyNumberFormat="0" applyProtection="0">
      <alignment vertical="center"/>
    </xf>
    <xf numFmtId="0" fontId="5" fillId="62" borderId="369" applyNumberFormat="0" applyProtection="0">
      <alignment horizontal="left" vertical="center" indent="1"/>
    </xf>
    <xf numFmtId="0" fontId="5" fillId="62" borderId="411" applyNumberFormat="0" applyProtection="0">
      <alignment horizontal="left" vertical="center" indent="1"/>
    </xf>
    <xf numFmtId="0" fontId="66" fillId="0" borderId="408">
      <alignment horizontal="center"/>
    </xf>
    <xf numFmtId="0" fontId="58" fillId="0" borderId="389" applyNumberFormat="0" applyFill="0" applyAlignment="0" applyProtection="0"/>
    <xf numFmtId="0" fontId="75" fillId="0" borderId="417">
      <alignment horizontal="left" vertical="center"/>
    </xf>
    <xf numFmtId="0" fontId="55" fillId="41" borderId="436" applyNumberFormat="0" applyAlignment="0" applyProtection="0"/>
    <xf numFmtId="0" fontId="2" fillId="60" borderId="390" applyNumberFormat="0" applyFont="0" applyAlignment="0" applyProtection="0"/>
    <xf numFmtId="0" fontId="85" fillId="56" borderId="395" applyNumberFormat="0" applyAlignment="0" applyProtection="0"/>
    <xf numFmtId="0" fontId="85" fillId="56" borderId="427" applyNumberFormat="0" applyAlignment="0" applyProtection="0"/>
    <xf numFmtId="0" fontId="5" fillId="76" borderId="411" applyNumberFormat="0" applyProtection="0">
      <alignment horizontal="left" vertical="center" indent="1"/>
    </xf>
    <xf numFmtId="0" fontId="57" fillId="56" borderId="411" applyNumberFormat="0" applyAlignment="0" applyProtection="0"/>
    <xf numFmtId="0" fontId="5" fillId="62" borderId="411" applyNumberFormat="0" applyProtection="0">
      <alignment horizontal="left" vertical="center" indent="1"/>
    </xf>
    <xf numFmtId="0" fontId="5" fillId="62" borderId="435" applyNumberFormat="0" applyProtection="0">
      <alignment horizontal="left" vertical="center" indent="1"/>
    </xf>
    <xf numFmtId="0" fontId="5" fillId="62" borderId="427" applyNumberFormat="0" applyProtection="0">
      <alignment horizontal="left" vertical="center" indent="1"/>
    </xf>
    <xf numFmtId="0" fontId="66" fillId="0" borderId="424">
      <alignment horizontal="center"/>
    </xf>
    <xf numFmtId="0" fontId="69" fillId="56" borderId="370" applyNumberFormat="0" applyAlignment="0" applyProtection="0"/>
    <xf numFmtId="0" fontId="5" fillId="33" borderId="427" applyNumberFormat="0" applyProtection="0">
      <alignment horizontal="left" vertical="center" indent="1"/>
    </xf>
    <xf numFmtId="4" fontId="87" fillId="68" borderId="427" applyNumberFormat="0" applyProtection="0">
      <alignment horizontal="right" vertical="center"/>
    </xf>
    <xf numFmtId="0" fontId="79" fillId="41" borderId="404" applyNumberFormat="0" applyAlignment="0" applyProtection="0"/>
    <xf numFmtId="0" fontId="58" fillId="0" borderId="413" applyNumberFormat="0" applyFill="0" applyAlignment="0" applyProtection="0"/>
    <xf numFmtId="4" fontId="87" fillId="58" borderId="387" applyNumberFormat="0" applyProtection="0">
      <alignment vertical="center"/>
    </xf>
    <xf numFmtId="0" fontId="48" fillId="56" borderId="428" applyNumberFormat="0" applyAlignment="0" applyProtection="0"/>
    <xf numFmtId="0" fontId="5" fillId="60" borderId="398" applyNumberFormat="0" applyFont="0" applyAlignment="0" applyProtection="0"/>
    <xf numFmtId="4" fontId="88" fillId="58" borderId="369" applyNumberFormat="0" applyProtection="0">
      <alignment vertical="center"/>
    </xf>
    <xf numFmtId="4" fontId="87" fillId="58" borderId="419" applyNumberFormat="0" applyProtection="0">
      <alignment horizontal="left" vertical="center" indent="1"/>
    </xf>
    <xf numFmtId="0" fontId="55" fillId="41" borderId="412" applyNumberFormat="0" applyAlignment="0" applyProtection="0"/>
    <xf numFmtId="0" fontId="5" fillId="33" borderId="427" applyNumberFormat="0" applyProtection="0">
      <alignment horizontal="left" vertical="center" indent="1"/>
    </xf>
    <xf numFmtId="4" fontId="87" fillId="34" borderId="387" applyNumberFormat="0" applyProtection="0">
      <alignment vertical="center"/>
    </xf>
    <xf numFmtId="4" fontId="87" fillId="67" borderId="369" applyNumberFormat="0" applyProtection="0">
      <alignment horizontal="right" vertical="center"/>
    </xf>
    <xf numFmtId="4" fontId="88" fillId="34" borderId="411" applyNumberFormat="0" applyProtection="0">
      <alignment vertical="center"/>
    </xf>
    <xf numFmtId="0" fontId="48" fillId="56" borderId="396" applyNumberFormat="0" applyAlignment="0" applyProtection="0"/>
    <xf numFmtId="0" fontId="113" fillId="0" borderId="413" applyNumberFormat="0" applyFill="0" applyAlignment="0" applyProtection="0"/>
    <xf numFmtId="0" fontId="79" fillId="41" borderId="396" applyNumberFormat="0" applyAlignment="0" applyProtection="0"/>
    <xf numFmtId="0" fontId="69" fillId="56" borderId="420" applyNumberFormat="0" applyAlignment="0" applyProtection="0"/>
    <xf numFmtId="0" fontId="5" fillId="76" borderId="427" applyNumberFormat="0" applyProtection="0">
      <alignment horizontal="left" vertical="center" indent="1"/>
    </xf>
    <xf numFmtId="4" fontId="89" fillId="72" borderId="427" applyNumberFormat="0" applyProtection="0">
      <alignment horizontal="left" vertical="center" indent="1"/>
    </xf>
    <xf numFmtId="0" fontId="111" fillId="41" borderId="396" applyNumberFormat="0" applyAlignment="0" applyProtection="0"/>
    <xf numFmtId="0" fontId="66" fillId="0" borderId="381">
      <alignment horizontal="center"/>
    </xf>
    <xf numFmtId="0" fontId="57" fillId="56" borderId="369" applyNumberFormat="0" applyAlignment="0" applyProtection="0"/>
    <xf numFmtId="0" fontId="48" fillId="56" borderId="370" applyNumberFormat="0" applyAlignment="0" applyProtection="0"/>
    <xf numFmtId="177" fontId="124" fillId="0" borderId="368" applyAlignment="0" applyProtection="0"/>
    <xf numFmtId="0" fontId="69" fillId="56" borderId="370" applyNumberFormat="0" applyAlignment="0" applyProtection="0"/>
    <xf numFmtId="0" fontId="69" fillId="56" borderId="370" applyNumberFormat="0" applyAlignment="0" applyProtection="0"/>
    <xf numFmtId="0" fontId="85" fillId="56" borderId="427" applyNumberFormat="0" applyAlignment="0" applyProtection="0"/>
    <xf numFmtId="4" fontId="87" fillId="69" borderId="369" applyNumberFormat="0" applyProtection="0">
      <alignment horizontal="right" vertical="center"/>
    </xf>
    <xf numFmtId="4" fontId="89" fillId="72" borderId="403" applyNumberFormat="0" applyProtection="0">
      <alignment horizontal="left" vertical="center" indent="1"/>
    </xf>
    <xf numFmtId="0" fontId="55" fillId="41" borderId="370" applyNumberFormat="0" applyAlignment="0" applyProtection="0"/>
    <xf numFmtId="0" fontId="58" fillId="0" borderId="371" applyNumberFormat="0" applyFill="0" applyAlignment="0" applyProtection="0"/>
    <xf numFmtId="0" fontId="75" fillId="0" borderId="382">
      <alignment horizontal="left" vertical="center"/>
    </xf>
    <xf numFmtId="10" fontId="29" fillId="58" borderId="381" applyNumberFormat="0" applyBorder="0" applyAlignment="0" applyProtection="0"/>
    <xf numFmtId="0" fontId="79" fillId="41" borderId="370" applyNumberFormat="0" applyAlignment="0" applyProtection="0"/>
    <xf numFmtId="0" fontId="79" fillId="41" borderId="370" applyNumberForma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5" fillId="60" borderId="372" applyNumberFormat="0" applyFont="0" applyAlignment="0" applyProtection="0"/>
    <xf numFmtId="0" fontId="85" fillId="56" borderId="369" applyNumberFormat="0" applyAlignment="0" applyProtection="0"/>
    <xf numFmtId="0" fontId="85" fillId="56" borderId="369" applyNumberFormat="0" applyAlignment="0" applyProtection="0"/>
    <xf numFmtId="4" fontId="87" fillId="34" borderId="369" applyNumberFormat="0" applyProtection="0">
      <alignment vertical="center"/>
    </xf>
    <xf numFmtId="4" fontId="88" fillId="34" borderId="369" applyNumberFormat="0" applyProtection="0">
      <alignment vertical="center"/>
    </xf>
    <xf numFmtId="4" fontId="87" fillId="34" borderId="369" applyNumberFormat="0" applyProtection="0">
      <alignment horizontal="left" vertical="center" indent="1"/>
    </xf>
    <xf numFmtId="4" fontId="87" fillId="34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63" borderId="369" applyNumberFormat="0" applyProtection="0">
      <alignment horizontal="right" vertical="center"/>
    </xf>
    <xf numFmtId="4" fontId="87" fillId="64" borderId="369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9" fillId="72" borderId="369" applyNumberFormat="0" applyProtection="0">
      <alignment horizontal="left" vertical="center" indent="1"/>
    </xf>
    <xf numFmtId="4" fontId="87" fillId="73" borderId="383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73" borderId="369" applyNumberFormat="0" applyProtection="0">
      <alignment horizontal="left" vertical="center" indent="1"/>
    </xf>
    <xf numFmtId="4" fontId="87" fillId="75" borderId="369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75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5" fillId="33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87" fillId="58" borderId="369" applyNumberFormat="0" applyProtection="0">
      <alignment vertical="center"/>
    </xf>
    <xf numFmtId="4" fontId="88" fillId="58" borderId="369" applyNumberFormat="0" applyProtection="0">
      <alignment vertical="center"/>
    </xf>
    <xf numFmtId="4" fontId="87" fillId="58" borderId="369" applyNumberFormat="0" applyProtection="0">
      <alignment horizontal="left" vertical="center" indent="1"/>
    </xf>
    <xf numFmtId="4" fontId="87" fillId="58" borderId="369" applyNumberFormat="0" applyProtection="0">
      <alignment horizontal="left" vertical="center" indent="1"/>
    </xf>
    <xf numFmtId="4" fontId="87" fillId="73" borderId="369" applyNumberFormat="0" applyProtection="0">
      <alignment horizontal="right" vertical="center"/>
    </xf>
    <xf numFmtId="4" fontId="88" fillId="73" borderId="369" applyNumberFormat="0" applyProtection="0">
      <alignment horizontal="right" vertical="center"/>
    </xf>
    <xf numFmtId="0" fontId="5" fillId="62" borderId="369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4" fontId="92" fillId="73" borderId="369" applyNumberFormat="0" applyProtection="0">
      <alignment horizontal="right" vertical="center"/>
    </xf>
    <xf numFmtId="0" fontId="5" fillId="33" borderId="403" applyNumberFormat="0" applyProtection="0">
      <alignment horizontal="left" vertical="center" indent="1"/>
    </xf>
    <xf numFmtId="0" fontId="95" fillId="0" borderId="371" applyNumberFormat="0" applyFill="0" applyAlignment="0" applyProtection="0"/>
    <xf numFmtId="0" fontId="95" fillId="0" borderId="371" applyNumberFormat="0" applyFill="0" applyAlignment="0" applyProtection="0"/>
    <xf numFmtId="0" fontId="104" fillId="56" borderId="370" applyNumberFormat="0" applyAlignment="0" applyProtection="0"/>
    <xf numFmtId="0" fontId="111" fillId="41" borderId="370" applyNumberFormat="0" applyAlignment="0" applyProtection="0"/>
    <xf numFmtId="0" fontId="113" fillId="0" borderId="371" applyNumberFormat="0" applyFill="0" applyAlignment="0" applyProtection="0"/>
    <xf numFmtId="0" fontId="103" fillId="56" borderId="369" applyNumberFormat="0" applyAlignment="0" applyProtection="0"/>
    <xf numFmtId="0" fontId="2" fillId="60" borderId="372" applyNumberFormat="0" applyFont="0" applyAlignment="0" applyProtection="0"/>
    <xf numFmtId="0" fontId="2" fillId="60" borderId="372" applyNumberFormat="0" applyFont="0" applyAlignment="0" applyProtection="0"/>
    <xf numFmtId="0" fontId="5" fillId="62" borderId="369" applyNumberFormat="0" applyProtection="0">
      <alignment horizontal="left" vertical="center" indent="1"/>
    </xf>
    <xf numFmtId="0" fontId="5" fillId="62" borderId="403" applyNumberFormat="0" applyProtection="0">
      <alignment horizontal="left" vertical="center" indent="1"/>
    </xf>
    <xf numFmtId="4" fontId="87" fillId="73" borderId="427" applyNumberFormat="0" applyProtection="0">
      <alignment horizontal="left" vertical="center" indent="1"/>
    </xf>
    <xf numFmtId="0" fontId="5" fillId="62" borderId="411" applyNumberFormat="0" applyProtection="0">
      <alignment horizontal="left" vertical="center" indent="1"/>
    </xf>
    <xf numFmtId="4" fontId="87" fillId="68" borderId="387" applyNumberFormat="0" applyProtection="0">
      <alignment horizontal="right" vertical="center"/>
    </xf>
    <xf numFmtId="4" fontId="87" fillId="66" borderId="411" applyNumberFormat="0" applyProtection="0">
      <alignment horizontal="right" vertical="center"/>
    </xf>
    <xf numFmtId="0" fontId="5" fillId="75" borderId="369" applyNumberFormat="0" applyProtection="0">
      <alignment horizontal="left" vertical="center" indent="1"/>
    </xf>
    <xf numFmtId="0" fontId="79" fillId="41" borderId="428" applyNumberFormat="0" applyAlignment="0" applyProtection="0"/>
    <xf numFmtId="0" fontId="57" fillId="56" borderId="387" applyNumberFormat="0" applyAlignment="0" applyProtection="0"/>
    <xf numFmtId="4" fontId="87" fillId="70" borderId="369" applyNumberFormat="0" applyProtection="0">
      <alignment horizontal="right" vertical="center"/>
    </xf>
    <xf numFmtId="0" fontId="5" fillId="60" borderId="372" applyNumberFormat="0" applyFont="0" applyAlignment="0" applyProtection="0"/>
    <xf numFmtId="4" fontId="87" fillId="73" borderId="369" applyNumberFormat="0" applyProtection="0">
      <alignment horizontal="right" vertical="center"/>
    </xf>
    <xf numFmtId="0" fontId="113" fillId="0" borderId="371" applyNumberFormat="0" applyFill="0" applyAlignment="0" applyProtection="0"/>
    <xf numFmtId="0" fontId="95" fillId="0" borderId="389" applyNumberFormat="0" applyFill="0" applyAlignment="0" applyProtection="0"/>
    <xf numFmtId="0" fontId="66" fillId="0" borderId="408">
      <alignment horizontal="center"/>
    </xf>
    <xf numFmtId="0" fontId="2" fillId="60" borderId="414" applyNumberFormat="0" applyFont="0" applyAlignment="0" applyProtection="0"/>
    <xf numFmtId="0" fontId="5" fillId="76" borderId="411" applyNumberFormat="0" applyProtection="0">
      <alignment horizontal="left" vertical="center" indent="1"/>
    </xf>
    <xf numFmtId="0" fontId="5" fillId="76" borderId="427" applyNumberFormat="0" applyProtection="0">
      <alignment horizontal="left" vertical="center" indent="1"/>
    </xf>
    <xf numFmtId="0" fontId="104" fillId="56" borderId="396" applyNumberFormat="0" applyAlignment="0" applyProtection="0"/>
    <xf numFmtId="0" fontId="5" fillId="60" borderId="398" applyNumberFormat="0" applyFont="0" applyAlignment="0" applyProtection="0"/>
    <xf numFmtId="4" fontId="87" fillId="58" borderId="427" applyNumberFormat="0" applyProtection="0">
      <alignment vertical="center"/>
    </xf>
    <xf numFmtId="0" fontId="5" fillId="75" borderId="427" applyNumberFormat="0" applyProtection="0">
      <alignment horizontal="left" vertical="center" indent="1"/>
    </xf>
    <xf numFmtId="4" fontId="88" fillId="58" borderId="411" applyNumberFormat="0" applyProtection="0">
      <alignment vertical="center"/>
    </xf>
    <xf numFmtId="0" fontId="5" fillId="33" borderId="419" applyNumberFormat="0" applyProtection="0">
      <alignment horizontal="left" vertical="center" indent="1"/>
    </xf>
    <xf numFmtId="0" fontId="103" fillId="56" borderId="411" applyNumberFormat="0" applyAlignment="0" applyProtection="0"/>
    <xf numFmtId="4" fontId="87" fillId="63" borderId="403" applyNumberFormat="0" applyProtection="0">
      <alignment horizontal="right" vertical="center"/>
    </xf>
    <xf numFmtId="0" fontId="5" fillId="33" borderId="387" applyNumberFormat="0" applyProtection="0">
      <alignment horizontal="left" vertical="center" indent="1"/>
    </xf>
    <xf numFmtId="0" fontId="5" fillId="62" borderId="369" applyNumberFormat="0" applyProtection="0">
      <alignment horizontal="left" vertical="center" indent="1"/>
    </xf>
    <xf numFmtId="0" fontId="5" fillId="33" borderId="427" applyNumberFormat="0" applyProtection="0">
      <alignment horizontal="left" vertical="center" indent="1"/>
    </xf>
    <xf numFmtId="0" fontId="5" fillId="60" borderId="390" applyNumberFormat="0" applyFont="0" applyAlignment="0" applyProtection="0"/>
    <xf numFmtId="0" fontId="5" fillId="33" borderId="369" applyNumberFormat="0" applyProtection="0">
      <alignment horizontal="left" vertical="center" indent="1"/>
    </xf>
    <xf numFmtId="0" fontId="5" fillId="62" borderId="411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0" fontId="5" fillId="62" borderId="369" applyNumberFormat="0" applyProtection="0">
      <alignment horizontal="left" vertical="center" indent="1"/>
    </xf>
    <xf numFmtId="4" fontId="87" fillId="64" borderId="395" applyNumberFormat="0" applyProtection="0">
      <alignment horizontal="right" vertical="center"/>
    </xf>
    <xf numFmtId="0" fontId="5" fillId="60" borderId="414" applyNumberFormat="0" applyFont="0" applyAlignment="0" applyProtection="0"/>
    <xf numFmtId="0" fontId="69" fillId="56" borderId="404" applyNumberFormat="0" applyAlignment="0" applyProtection="0"/>
    <xf numFmtId="0" fontId="111" fillId="41" borderId="436" applyNumberFormat="0" applyAlignment="0" applyProtection="0"/>
    <xf numFmtId="4" fontId="87" fillId="58" borderId="403" applyNumberFormat="0" applyProtection="0">
      <alignment horizontal="left" vertical="center" indent="1"/>
    </xf>
    <xf numFmtId="4" fontId="89" fillId="72" borderId="427" applyNumberFormat="0" applyProtection="0">
      <alignment horizontal="left" vertical="center" indent="1"/>
    </xf>
    <xf numFmtId="4" fontId="87" fillId="75" borderId="387" applyNumberFormat="0" applyProtection="0">
      <alignment horizontal="left" vertical="center" indent="1"/>
    </xf>
    <xf numFmtId="4" fontId="87" fillId="58" borderId="369" applyNumberFormat="0" applyProtection="0">
      <alignment vertical="center"/>
    </xf>
    <xf numFmtId="177" fontId="124" fillId="0" borderId="426" applyAlignment="0" applyProtection="0"/>
    <xf numFmtId="0" fontId="2" fillId="60" borderId="430" applyNumberFormat="0" applyFont="0" applyAlignment="0" applyProtection="0"/>
    <xf numFmtId="0" fontId="66" fillId="0" borderId="392">
      <alignment horizontal="center"/>
    </xf>
    <xf numFmtId="4" fontId="88" fillId="34" borderId="427" applyNumberFormat="0" applyProtection="0">
      <alignment vertical="center"/>
    </xf>
    <xf numFmtId="0" fontId="5" fillId="60" borderId="430" applyNumberFormat="0" applyFont="0" applyAlignment="0" applyProtection="0"/>
    <xf numFmtId="10" fontId="29" fillId="58" borderId="384" applyNumberFormat="0" applyBorder="0" applyAlignment="0" applyProtection="0"/>
    <xf numFmtId="4" fontId="87" fillId="34" borderId="369" applyNumberFormat="0" applyProtection="0">
      <alignment vertical="center"/>
    </xf>
    <xf numFmtId="4" fontId="87" fillId="34" borderId="369" applyNumberFormat="0" applyProtection="0">
      <alignment vertical="center"/>
    </xf>
    <xf numFmtId="4" fontId="87" fillId="58" borderId="427" applyNumberFormat="0" applyProtection="0">
      <alignment horizontal="left" vertical="center" indent="1"/>
    </xf>
    <xf numFmtId="4" fontId="87" fillId="66" borderId="427" applyNumberFormat="0" applyProtection="0">
      <alignment horizontal="right" vertical="center"/>
    </xf>
    <xf numFmtId="4" fontId="87" fillId="67" borderId="419" applyNumberFormat="0" applyProtection="0">
      <alignment horizontal="right" vertical="center"/>
    </xf>
    <xf numFmtId="4" fontId="87" fillId="73" borderId="427" applyNumberFormat="0" applyProtection="0">
      <alignment horizontal="right" vertical="center"/>
    </xf>
    <xf numFmtId="0" fontId="5" fillId="60" borderId="406" applyNumberFormat="0" applyFont="0" applyAlignment="0" applyProtection="0"/>
    <xf numFmtId="4" fontId="87" fillId="34" borderId="403" applyNumberFormat="0" applyProtection="0">
      <alignment horizontal="left" vertical="center" indent="1"/>
    </xf>
    <xf numFmtId="4" fontId="87" fillId="34" borderId="427" applyNumberFormat="0" applyProtection="0">
      <alignment horizontal="left" vertical="center" indent="1"/>
    </xf>
    <xf numFmtId="0" fontId="79" fillId="41" borderId="370" applyNumberFormat="0" applyAlignment="0" applyProtection="0"/>
    <xf numFmtId="0" fontId="85" fillId="56" borderId="369" applyNumberFormat="0" applyAlignment="0" applyProtection="0"/>
    <xf numFmtId="4" fontId="87" fillId="34" borderId="369" applyNumberFormat="0" applyProtection="0">
      <alignment horizontal="left" vertical="center" indent="1"/>
    </xf>
    <xf numFmtId="4" fontId="87" fillId="34" borderId="369" applyNumberFormat="0" applyProtection="0">
      <alignment horizontal="left" vertical="center" indent="1"/>
    </xf>
    <xf numFmtId="4" fontId="87" fillId="58" borderId="395" applyNumberFormat="0" applyProtection="0">
      <alignment horizontal="left" vertical="center" indent="1"/>
    </xf>
    <xf numFmtId="0" fontId="69" fillId="56" borderId="436" applyNumberFormat="0" applyAlignment="0" applyProtection="0"/>
    <xf numFmtId="4" fontId="87" fillId="58" borderId="387" applyNumberFormat="0" applyProtection="0">
      <alignment horizontal="left" vertical="center" indent="1"/>
    </xf>
    <xf numFmtId="0" fontId="85" fillId="56" borderId="427" applyNumberFormat="0" applyAlignment="0" applyProtection="0"/>
    <xf numFmtId="0" fontId="95" fillId="0" borderId="371" applyNumberFormat="0" applyFill="0" applyAlignment="0" applyProtection="0"/>
    <xf numFmtId="4" fontId="87" fillId="34" borderId="387" applyNumberFormat="0" applyProtection="0">
      <alignment horizontal="left" vertical="center" indent="1"/>
    </xf>
    <xf numFmtId="10" fontId="29" fillId="58" borderId="424" applyNumberFormat="0" applyBorder="0" applyAlignment="0" applyProtection="0"/>
    <xf numFmtId="4" fontId="87" fillId="69" borderId="369" applyNumberFormat="0" applyProtection="0">
      <alignment horizontal="right" vertical="center"/>
    </xf>
    <xf numFmtId="4" fontId="87" fillId="70" borderId="427" applyNumberFormat="0" applyProtection="0">
      <alignment horizontal="right" vertical="center"/>
    </xf>
    <xf numFmtId="0" fontId="55" fillId="41" borderId="412" applyNumberFormat="0" applyAlignment="0" applyProtection="0"/>
    <xf numFmtId="0" fontId="55" fillId="41" borderId="428" applyNumberFormat="0" applyAlignment="0" applyProtection="0"/>
    <xf numFmtId="0" fontId="2" fillId="60" borderId="430" applyNumberFormat="0" applyFont="0" applyAlignment="0" applyProtection="0"/>
    <xf numFmtId="0" fontId="75" fillId="0" borderId="433">
      <alignment horizontal="left" vertical="center"/>
    </xf>
    <xf numFmtId="0" fontId="95" fillId="0" borderId="421" applyNumberFormat="0" applyFill="0" applyAlignment="0" applyProtection="0"/>
    <xf numFmtId="4" fontId="87" fillId="63" borderId="395" applyNumberFormat="0" applyProtection="0">
      <alignment horizontal="right" vertical="center"/>
    </xf>
    <xf numFmtId="0" fontId="5" fillId="62" borderId="427" applyNumberFormat="0" applyProtection="0">
      <alignment horizontal="left" vertical="center" indent="1"/>
    </xf>
    <xf numFmtId="4" fontId="89" fillId="72" borderId="411" applyNumberFormat="0" applyProtection="0">
      <alignment horizontal="left" vertical="center" indent="1"/>
    </xf>
    <xf numFmtId="4" fontId="87" fillId="67" borderId="427" applyNumberFormat="0" applyProtection="0">
      <alignment horizontal="right" vertical="center"/>
    </xf>
    <xf numFmtId="0" fontId="5" fillId="60" borderId="430" applyNumberFormat="0" applyFont="0" applyAlignment="0" applyProtection="0"/>
    <xf numFmtId="0" fontId="5" fillId="76" borderId="435" applyNumberFormat="0" applyProtection="0">
      <alignment horizontal="left" vertical="center" indent="1"/>
    </xf>
    <xf numFmtId="0" fontId="5" fillId="60" borderId="438" applyNumberFormat="0" applyFont="0" applyAlignment="0" applyProtection="0"/>
    <xf numFmtId="0" fontId="5" fillId="62" borderId="435" applyNumberFormat="0" applyProtection="0">
      <alignment horizontal="left" vertical="center" indent="1"/>
    </xf>
    <xf numFmtId="0" fontId="95" fillId="0" borderId="413" applyNumberFormat="0" applyFill="0" applyAlignment="0" applyProtection="0"/>
    <xf numFmtId="4" fontId="87" fillId="73" borderId="419" applyNumberFormat="0" applyProtection="0">
      <alignment horizontal="right" vertical="center"/>
    </xf>
    <xf numFmtId="0" fontId="5" fillId="62" borderId="395" applyNumberFormat="0" applyProtection="0">
      <alignment horizontal="left" vertical="center" indent="1"/>
    </xf>
    <xf numFmtId="4" fontId="87" fillId="69" borderId="411" applyNumberFormat="0" applyProtection="0">
      <alignment horizontal="right" vertical="center"/>
    </xf>
    <xf numFmtId="4" fontId="87" fillId="73" borderId="431" applyNumberFormat="0" applyProtection="0">
      <alignment horizontal="left" vertical="center" indent="1"/>
    </xf>
    <xf numFmtId="4" fontId="88" fillId="73" borderId="411" applyNumberFormat="0" applyProtection="0">
      <alignment horizontal="right" vertical="center"/>
    </xf>
    <xf numFmtId="4" fontId="87" fillId="69" borderId="411" applyNumberFormat="0" applyProtection="0">
      <alignment horizontal="right" vertical="center"/>
    </xf>
    <xf numFmtId="0" fontId="85" fillId="56" borderId="395" applyNumberFormat="0" applyAlignment="0" applyProtection="0"/>
    <xf numFmtId="0" fontId="2" fillId="60" borderId="414" applyNumberFormat="0" applyFont="0" applyAlignment="0" applyProtection="0"/>
    <xf numFmtId="0" fontId="5" fillId="75" borderId="427" applyNumberFormat="0" applyProtection="0">
      <alignment horizontal="left" vertical="center" indent="1"/>
    </xf>
    <xf numFmtId="4" fontId="87" fillId="58" borderId="411" applyNumberFormat="0" applyProtection="0">
      <alignment vertical="center"/>
    </xf>
    <xf numFmtId="4" fontId="88" fillId="58" borderId="427" applyNumberFormat="0" applyProtection="0">
      <alignment vertical="center"/>
    </xf>
    <xf numFmtId="177" fontId="124" fillId="0" borderId="410" applyAlignment="0" applyProtection="0"/>
    <xf numFmtId="0" fontId="5" fillId="60" borderId="430" applyNumberFormat="0" applyFont="0" applyAlignment="0" applyProtection="0"/>
    <xf numFmtId="4" fontId="87" fillId="75" borderId="427" applyNumberFormat="0" applyProtection="0">
      <alignment horizontal="left" vertical="center" indent="1"/>
    </xf>
    <xf numFmtId="0" fontId="2" fillId="60" borderId="430" applyNumberFormat="0" applyFont="0" applyAlignment="0" applyProtection="0"/>
    <xf numFmtId="4" fontId="87" fillId="34" borderId="435" applyNumberFormat="0" applyProtection="0">
      <alignment horizontal="left" vertical="center" indent="1"/>
    </xf>
    <xf numFmtId="4" fontId="87" fillId="65" borderId="419" applyNumberFormat="0" applyProtection="0">
      <alignment horizontal="right" vertical="center"/>
    </xf>
    <xf numFmtId="0" fontId="57" fillId="56" borderId="395" applyNumberFormat="0" applyAlignment="0" applyProtection="0"/>
    <xf numFmtId="0" fontId="95" fillId="0" borderId="413" applyNumberFormat="0" applyFill="0" applyAlignment="0" applyProtection="0"/>
    <xf numFmtId="0" fontId="5" fillId="60" borderId="438" applyNumberFormat="0" applyFont="0" applyAlignment="0" applyProtection="0"/>
    <xf numFmtId="4" fontId="87" fillId="69" borderId="427" applyNumberFormat="0" applyProtection="0">
      <alignment horizontal="right" vertical="center"/>
    </xf>
    <xf numFmtId="0" fontId="5" fillId="60" borderId="398" applyNumberFormat="0" applyFont="0" applyAlignment="0" applyProtection="0"/>
    <xf numFmtId="4" fontId="92" fillId="73" borderId="411" applyNumberFormat="0" applyProtection="0">
      <alignment horizontal="right" vertical="center"/>
    </xf>
    <xf numFmtId="0" fontId="5" fillId="33" borderId="427" applyNumberFormat="0" applyProtection="0">
      <alignment horizontal="left" vertical="center" indent="1"/>
    </xf>
    <xf numFmtId="4" fontId="87" fillId="66" borderId="427" applyNumberFormat="0" applyProtection="0">
      <alignment horizontal="right" vertical="center"/>
    </xf>
    <xf numFmtId="0" fontId="95" fillId="0" borderId="397" applyNumberFormat="0" applyFill="0" applyAlignment="0" applyProtection="0"/>
    <xf numFmtId="4" fontId="88" fillId="73" borderId="419" applyNumberFormat="0" applyProtection="0">
      <alignment horizontal="right" vertical="center"/>
    </xf>
    <xf numFmtId="4" fontId="87" fillId="68" borderId="395" applyNumberFormat="0" applyProtection="0">
      <alignment horizontal="right" vertical="center"/>
    </xf>
    <xf numFmtId="4" fontId="87" fillId="34" borderId="419" applyNumberFormat="0" applyProtection="0">
      <alignment horizontal="left" vertical="center" indent="1"/>
    </xf>
    <xf numFmtId="0" fontId="5" fillId="62" borderId="435" applyNumberFormat="0" applyProtection="0">
      <alignment horizontal="left" vertical="center" indent="1"/>
    </xf>
    <xf numFmtId="0" fontId="5" fillId="33" borderId="411" applyNumberFormat="0" applyProtection="0">
      <alignment horizontal="left" vertical="center" indent="1"/>
    </xf>
    <xf numFmtId="0" fontId="85" fillId="56" borderId="419" applyNumberFormat="0" applyAlignment="0" applyProtection="0"/>
    <xf numFmtId="0" fontId="104" fillId="56" borderId="428" applyNumberFormat="0" applyAlignment="0" applyProtection="0"/>
    <xf numFmtId="0" fontId="79" fillId="41" borderId="428" applyNumberFormat="0" applyAlignment="0" applyProtection="0"/>
    <xf numFmtId="0" fontId="5" fillId="75" borderId="411" applyNumberFormat="0" applyProtection="0">
      <alignment horizontal="left" vertical="center" indent="1"/>
    </xf>
    <xf numFmtId="0" fontId="48" fillId="56" borderId="412" applyNumberFormat="0" applyAlignment="0" applyProtection="0"/>
    <xf numFmtId="4" fontId="87" fillId="65" borderId="411" applyNumberFormat="0" applyProtection="0">
      <alignment horizontal="right" vertical="center"/>
    </xf>
    <xf numFmtId="4" fontId="87" fillId="58" borderId="411" applyNumberFormat="0" applyProtection="0">
      <alignment horizontal="left" vertical="center" indent="1"/>
    </xf>
    <xf numFmtId="0" fontId="103" fillId="56" borderId="427" applyNumberFormat="0" applyAlignment="0" applyProtection="0"/>
    <xf numFmtId="4" fontId="87" fillId="73" borderId="427" applyNumberFormat="0" applyProtection="0">
      <alignment horizontal="left" vertical="center" indent="1"/>
    </xf>
    <xf numFmtId="4" fontId="87" fillId="73" borderId="419" applyNumberFormat="0" applyProtection="0">
      <alignment horizontal="left" vertical="center" indent="1"/>
    </xf>
    <xf numFmtId="4" fontId="87" fillId="68" borderId="427" applyNumberFormat="0" applyProtection="0">
      <alignment horizontal="right" vertical="center"/>
    </xf>
    <xf numFmtId="177" fontId="124" fillId="0" borderId="410" applyAlignment="0" applyProtection="0"/>
    <xf numFmtId="0" fontId="69" fillId="56" borderId="428" applyNumberFormat="0" applyAlignment="0" applyProtection="0"/>
    <xf numFmtId="0" fontId="69" fillId="56" borderId="412" applyNumberFormat="0" applyAlignment="0" applyProtection="0"/>
    <xf numFmtId="0" fontId="69" fillId="56" borderId="428" applyNumberFormat="0" applyAlignment="0" applyProtection="0"/>
    <xf numFmtId="0" fontId="85" fillId="56" borderId="411" applyNumberFormat="0" applyAlignment="0" applyProtection="0"/>
    <xf numFmtId="0" fontId="5" fillId="76" borderId="411" applyNumberFormat="0" applyProtection="0">
      <alignment horizontal="left" vertical="center" indent="1"/>
    </xf>
    <xf numFmtId="177" fontId="124" fillId="0" borderId="418" applyAlignment="0" applyProtection="0"/>
    <xf numFmtId="0" fontId="104" fillId="56" borderId="420" applyNumberFormat="0" applyAlignment="0" applyProtection="0"/>
    <xf numFmtId="0" fontId="2" fillId="60" borderId="414" applyNumberFormat="0" applyFont="0" applyAlignment="0" applyProtection="0"/>
    <xf numFmtId="0" fontId="5" fillId="33" borderId="411" applyNumberFormat="0" applyProtection="0">
      <alignment horizontal="left" vertical="center" indent="1"/>
    </xf>
    <xf numFmtId="4" fontId="87" fillId="58" borderId="411" applyNumberFormat="0" applyProtection="0">
      <alignment horizontal="left" vertical="center" indent="1"/>
    </xf>
    <xf numFmtId="4" fontId="87" fillId="69" borderId="419" applyNumberFormat="0" applyProtection="0">
      <alignment horizontal="right" vertical="center"/>
    </xf>
    <xf numFmtId="4" fontId="87" fillId="71" borderId="411" applyNumberFormat="0" applyProtection="0">
      <alignment horizontal="right" vertical="center"/>
    </xf>
    <xf numFmtId="0" fontId="79" fillId="41" borderId="428" applyNumberFormat="0" applyAlignment="0" applyProtection="0"/>
    <xf numFmtId="0" fontId="57" fillId="56" borderId="411" applyNumberFormat="0" applyAlignment="0" applyProtection="0"/>
    <xf numFmtId="4" fontId="88" fillId="34" borderId="427" applyNumberFormat="0" applyProtection="0">
      <alignment vertical="center"/>
    </xf>
    <xf numFmtId="4" fontId="87" fillId="65" borderId="411" applyNumberFormat="0" applyProtection="0">
      <alignment horizontal="right" vertical="center"/>
    </xf>
    <xf numFmtId="4" fontId="87" fillId="64" borderId="435" applyNumberFormat="0" applyProtection="0">
      <alignment horizontal="right" vertical="center"/>
    </xf>
    <xf numFmtId="4" fontId="87" fillId="66" borderId="411" applyNumberFormat="0" applyProtection="0">
      <alignment horizontal="right" vertical="center"/>
    </xf>
    <xf numFmtId="0" fontId="5" fillId="62" borderId="411" applyNumberFormat="0" applyProtection="0">
      <alignment horizontal="left" vertical="center" indent="1"/>
    </xf>
    <xf numFmtId="0" fontId="5" fillId="60" borderId="422" applyNumberFormat="0" applyFont="0" applyAlignment="0" applyProtection="0"/>
    <xf numFmtId="0" fontId="5" fillId="60" borderId="430" applyNumberFormat="0" applyFont="0" applyAlignment="0" applyProtection="0"/>
    <xf numFmtId="0" fontId="66" fillId="0" borderId="424">
      <alignment horizontal="center"/>
    </xf>
    <xf numFmtId="0" fontId="2" fillId="60" borderId="430" applyNumberFormat="0" applyFont="0" applyAlignment="0" applyProtection="0"/>
    <xf numFmtId="4" fontId="89" fillId="72" borderId="435" applyNumberFormat="0" applyProtection="0">
      <alignment horizontal="left" vertical="center" indent="1"/>
    </xf>
    <xf numFmtId="4" fontId="92" fillId="73" borderId="411" applyNumberFormat="0" applyProtection="0">
      <alignment horizontal="right" vertical="center"/>
    </xf>
    <xf numFmtId="0" fontId="5" fillId="60" borderId="414" applyNumberFormat="0" applyFont="0" applyAlignment="0" applyProtection="0"/>
    <xf numFmtId="0" fontId="5" fillId="75" borderId="411" applyNumberFormat="0" applyProtection="0">
      <alignment horizontal="left" vertical="center" indent="1"/>
    </xf>
    <xf numFmtId="0" fontId="5" fillId="76" borderId="419" applyNumberFormat="0" applyProtection="0">
      <alignment horizontal="left" vertical="center" indent="1"/>
    </xf>
    <xf numFmtId="0" fontId="5" fillId="33" borderId="411" applyNumberFormat="0" applyProtection="0">
      <alignment horizontal="left" vertical="center" indent="1"/>
    </xf>
    <xf numFmtId="177" fontId="124" fillId="0" borderId="426" applyAlignment="0" applyProtection="0"/>
    <xf numFmtId="0" fontId="66" fillId="0" borderId="424">
      <alignment horizontal="center"/>
    </xf>
    <xf numFmtId="4" fontId="87" fillId="34" borderId="427" applyNumberFormat="0" applyProtection="0">
      <alignment horizontal="left" vertical="center" indent="1"/>
    </xf>
    <xf numFmtId="4" fontId="88" fillId="73" borderId="427" applyNumberFormat="0" applyProtection="0">
      <alignment horizontal="right" vertical="center"/>
    </xf>
    <xf numFmtId="0" fontId="5" fillId="76" borderId="427" applyNumberFormat="0" applyProtection="0">
      <alignment horizontal="left" vertical="center" indent="1"/>
    </xf>
    <xf numFmtId="4" fontId="87" fillId="75" borderId="427" applyNumberFormat="0" applyProtection="0">
      <alignment horizontal="left" vertical="center" indent="1"/>
    </xf>
    <xf numFmtId="4" fontId="87" fillId="68" borderId="427" applyNumberFormat="0" applyProtection="0">
      <alignment horizontal="right" vertical="center"/>
    </xf>
    <xf numFmtId="4" fontId="88" fillId="73" borderId="427" applyNumberFormat="0" applyProtection="0">
      <alignment horizontal="right" vertical="center"/>
    </xf>
    <xf numFmtId="0" fontId="113" fillId="0" borderId="429" applyNumberFormat="0" applyFill="0" applyAlignment="0" applyProtection="0"/>
    <xf numFmtId="4" fontId="87" fillId="63" borderId="427" applyNumberFormat="0" applyProtection="0">
      <alignment horizontal="right" vertical="center"/>
    </xf>
    <xf numFmtId="4" fontId="89" fillId="72" borderId="427" applyNumberFormat="0" applyProtection="0">
      <alignment horizontal="left" vertical="center" indent="1"/>
    </xf>
    <xf numFmtId="0" fontId="57" fillId="56" borderId="427" applyNumberFormat="0" applyAlignment="0" applyProtection="0"/>
    <xf numFmtId="0" fontId="85" fillId="56" borderId="427" applyNumberFormat="0" applyAlignment="0" applyProtection="0"/>
    <xf numFmtId="4" fontId="87" fillId="58" borderId="427" applyNumberFormat="0" applyProtection="0">
      <alignment horizontal="left" vertical="center" indent="1"/>
    </xf>
    <xf numFmtId="0" fontId="85" fillId="56" borderId="583" applyNumberFormat="0" applyAlignment="0" applyProtection="0"/>
    <xf numFmtId="0" fontId="103" fillId="56" borderId="711" applyNumberFormat="0" applyAlignment="0" applyProtection="0"/>
    <xf numFmtId="0" fontId="113" fillId="0" borderId="585" applyNumberFormat="0" applyFill="0" applyAlignment="0" applyProtection="0"/>
    <xf numFmtId="0" fontId="111" fillId="41" borderId="584" applyNumberFormat="0" applyAlignment="0" applyProtection="0"/>
    <xf numFmtId="0" fontId="5" fillId="62" borderId="711" applyNumberFormat="0" applyProtection="0">
      <alignment horizontal="left" vertical="center" indent="1"/>
    </xf>
    <xf numFmtId="4" fontId="87" fillId="34" borderId="583" applyNumberFormat="0" applyProtection="0">
      <alignment horizontal="left" vertical="center" indent="1"/>
    </xf>
    <xf numFmtId="0" fontId="79" fillId="41" borderId="712" applyNumberFormat="0" applyAlignment="0" applyProtection="0"/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75" fillId="0" borderId="592">
      <alignment horizontal="left" vertical="center"/>
    </xf>
    <xf numFmtId="0" fontId="5" fillId="60" borderId="714" applyNumberFormat="0" applyFont="0" applyAlignment="0" applyProtection="0"/>
    <xf numFmtId="4" fontId="87" fillId="34" borderId="583" applyNumberFormat="0" applyProtection="0">
      <alignment horizontal="left" vertical="center" indent="1"/>
    </xf>
    <xf numFmtId="0" fontId="57" fillId="56" borderId="583" applyNumberFormat="0" applyAlignment="0" applyProtection="0"/>
    <xf numFmtId="0" fontId="104" fillId="56" borderId="712" applyNumberFormat="0" applyAlignment="0" applyProtection="0"/>
    <xf numFmtId="0" fontId="5" fillId="76" borderId="583" applyNumberFormat="0" applyProtection="0">
      <alignment horizontal="left" vertical="center" indent="1"/>
    </xf>
    <xf numFmtId="0" fontId="48" fillId="56" borderId="712" applyNumberFormat="0" applyAlignment="0" applyProtection="0"/>
    <xf numFmtId="0" fontId="5" fillId="62" borderId="583" applyNumberFormat="0" applyProtection="0">
      <alignment horizontal="left" vertical="center" indent="1"/>
    </xf>
    <xf numFmtId="0" fontId="57" fillId="56" borderId="583" applyNumberFormat="0" applyAlignment="0" applyProtection="0"/>
    <xf numFmtId="0" fontId="5" fillId="75" borderId="583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5" fillId="62" borderId="711" applyNumberFormat="0" applyProtection="0">
      <alignment horizontal="left" vertical="center" indent="1"/>
    </xf>
    <xf numFmtId="4" fontId="87" fillId="34" borderId="711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113" fillId="0" borderId="585" applyNumberFormat="0" applyFill="0" applyAlignment="0" applyProtection="0"/>
    <xf numFmtId="4" fontId="92" fillId="73" borderId="711" applyNumberFormat="0" applyProtection="0">
      <alignment horizontal="right" vertical="center"/>
    </xf>
    <xf numFmtId="0" fontId="5" fillId="60" borderId="586" applyNumberFormat="0" applyFont="0" applyAlignment="0" applyProtection="0"/>
    <xf numFmtId="0" fontId="5" fillId="76" borderId="711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95" fillId="0" borderId="585" applyNumberFormat="0" applyFill="0" applyAlignment="0" applyProtection="0"/>
    <xf numFmtId="0" fontId="75" fillId="0" borderId="581">
      <alignment horizontal="left" vertical="center"/>
    </xf>
    <xf numFmtId="4" fontId="87" fillId="58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10" fontId="29" fillId="58" borderId="716" applyNumberFormat="0" applyBorder="0" applyAlignment="0" applyProtection="0"/>
    <xf numFmtId="0" fontId="66" fillId="0" borderId="580">
      <alignment horizontal="center"/>
    </xf>
    <xf numFmtId="4" fontId="87" fillId="73" borderId="715" applyNumberFormat="0" applyProtection="0">
      <alignment horizontal="left" vertical="center" indent="1"/>
    </xf>
    <xf numFmtId="4" fontId="87" fillId="73" borderId="583" applyNumberFormat="0" applyProtection="0">
      <alignment horizontal="right" vertical="center"/>
    </xf>
    <xf numFmtId="4" fontId="88" fillId="73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34" borderId="58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79" fillId="41" borderId="502" applyNumberFormat="0" applyAlignment="0" applyProtection="0"/>
    <xf numFmtId="4" fontId="87" fillId="66" borderId="443" applyNumberFormat="0" applyProtection="0">
      <alignment horizontal="right" vertical="center"/>
    </xf>
    <xf numFmtId="0" fontId="103" fillId="56" borderId="485" applyNumberFormat="0" applyAlignment="0" applyProtection="0"/>
    <xf numFmtId="0" fontId="5" fillId="75" borderId="501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113" fillId="0" borderId="495" applyNumberFormat="0" applyFill="0" applyAlignment="0" applyProtection="0"/>
    <xf numFmtId="4" fontId="87" fillId="34" borderId="477" applyNumberFormat="0" applyProtection="0">
      <alignment vertical="center"/>
    </xf>
    <xf numFmtId="0" fontId="5" fillId="33" borderId="501" applyNumberFormat="0" applyProtection="0">
      <alignment horizontal="left" vertical="center" indent="1"/>
    </xf>
    <xf numFmtId="4" fontId="88" fillId="73" borderId="469" applyNumberFormat="0" applyProtection="0">
      <alignment horizontal="right" vertical="center"/>
    </xf>
    <xf numFmtId="0" fontId="58" fillId="0" borderId="503" applyNumberFormat="0" applyFill="0" applyAlignment="0" applyProtection="0"/>
    <xf numFmtId="10" fontId="29" fillId="58" borderId="466" applyNumberFormat="0" applyBorder="0" applyAlignment="0" applyProtection="0"/>
    <xf numFmtId="0" fontId="79" fillId="41" borderId="486" applyNumberFormat="0" applyAlignment="0" applyProtection="0"/>
    <xf numFmtId="0" fontId="5" fillId="62" borderId="485" applyNumberFormat="0" applyProtection="0">
      <alignment horizontal="left" vertical="center" indent="1"/>
    </xf>
    <xf numFmtId="0" fontId="5" fillId="60" borderId="504" applyNumberFormat="0" applyFont="0" applyAlignment="0" applyProtection="0"/>
    <xf numFmtId="0" fontId="2" fillId="60" borderId="472" applyNumberFormat="0" applyFont="0" applyAlignment="0" applyProtection="0"/>
    <xf numFmtId="0" fontId="2" fillId="60" borderId="472" applyNumberFormat="0" applyFont="0" applyAlignment="0" applyProtection="0"/>
    <xf numFmtId="0" fontId="95" fillId="0" borderId="471" applyNumberFormat="0" applyFill="0" applyAlignment="0" applyProtection="0"/>
    <xf numFmtId="4" fontId="92" fillId="73" borderId="469" applyNumberFormat="0" applyProtection="0">
      <alignment horizontal="right" vertical="center"/>
    </xf>
    <xf numFmtId="0" fontId="5" fillId="62" borderId="469" applyNumberFormat="0" applyProtection="0">
      <alignment horizontal="left" vertical="center" indent="1"/>
    </xf>
    <xf numFmtId="0" fontId="5" fillId="62" borderId="469" applyNumberFormat="0" applyProtection="0">
      <alignment horizontal="left" vertical="center" indent="1"/>
    </xf>
    <xf numFmtId="4" fontId="88" fillId="73" borderId="469" applyNumberFormat="0" applyProtection="0">
      <alignment horizontal="right" vertical="center"/>
    </xf>
    <xf numFmtId="4" fontId="87" fillId="58" borderId="469" applyNumberFormat="0" applyProtection="0">
      <alignment horizontal="left" vertical="center" indent="1"/>
    </xf>
    <xf numFmtId="0" fontId="5" fillId="33" borderId="469" applyNumberFormat="0" applyProtection="0">
      <alignment horizontal="left" vertical="center" indent="1"/>
    </xf>
    <xf numFmtId="4" fontId="87" fillId="75" borderId="469" applyNumberFormat="0" applyProtection="0">
      <alignment horizontal="left" vertical="center" indent="1"/>
    </xf>
    <xf numFmtId="4" fontId="87" fillId="70" borderId="469" applyNumberFormat="0" applyProtection="0">
      <alignment horizontal="right" vertical="center"/>
    </xf>
    <xf numFmtId="4" fontId="87" fillId="64" borderId="469" applyNumberFormat="0" applyProtection="0">
      <alignment horizontal="right" vertical="center"/>
    </xf>
    <xf numFmtId="4" fontId="87" fillId="34" borderId="469" applyNumberFormat="0" applyProtection="0">
      <alignment vertical="center"/>
    </xf>
    <xf numFmtId="0" fontId="5" fillId="60" borderId="472" applyNumberFormat="0" applyFont="0" applyAlignment="0" applyProtection="0"/>
    <xf numFmtId="0" fontId="55" fillId="41" borderId="470" applyNumberFormat="0" applyAlignment="0" applyProtection="0"/>
    <xf numFmtId="0" fontId="48" fillId="56" borderId="470" applyNumberFormat="0" applyAlignment="0" applyProtection="0"/>
    <xf numFmtId="0" fontId="5" fillId="62" borderId="485" applyNumberFormat="0" applyProtection="0">
      <alignment horizontal="left" vertical="center" indent="1"/>
    </xf>
    <xf numFmtId="0" fontId="66" fillId="0" borderId="440">
      <alignment horizontal="center"/>
    </xf>
    <xf numFmtId="0" fontId="58" fillId="0" borderId="511" applyNumberFormat="0" applyFill="0" applyAlignment="0" applyProtection="0"/>
    <xf numFmtId="4" fontId="87" fillId="67" borderId="485" applyNumberFormat="0" applyProtection="0">
      <alignment horizontal="right" vertical="center"/>
    </xf>
    <xf numFmtId="4" fontId="87" fillId="58" borderId="501" applyNumberFormat="0" applyProtection="0">
      <alignment horizontal="left" vertical="center" indent="1"/>
    </xf>
    <xf numFmtId="0" fontId="57" fillId="56" borderId="443" applyNumberFormat="0" applyAlignment="0" applyProtection="0"/>
    <xf numFmtId="0" fontId="48" fillId="56" borderId="444" applyNumberFormat="0" applyAlignment="0" applyProtection="0"/>
    <xf numFmtId="177" fontId="124" fillId="0" borderId="442" applyAlignment="0" applyProtection="0"/>
    <xf numFmtId="0" fontId="69" fillId="56" borderId="444" applyNumberFormat="0" applyAlignment="0" applyProtection="0"/>
    <xf numFmtId="0" fontId="69" fillId="56" borderId="444" applyNumberFormat="0" applyAlignment="0" applyProtection="0"/>
    <xf numFmtId="4" fontId="92" fillId="73" borderId="469" applyNumberFormat="0" applyProtection="0">
      <alignment horizontal="right" vertical="center"/>
    </xf>
    <xf numFmtId="0" fontId="5" fillId="60" borderId="488" applyNumberFormat="0" applyFont="0" applyAlignment="0" applyProtection="0"/>
    <xf numFmtId="4" fontId="87" fillId="58" borderId="485" applyNumberFormat="0" applyProtection="0">
      <alignment horizontal="left" vertical="center" indent="1"/>
    </xf>
    <xf numFmtId="0" fontId="79" fillId="41" borderId="486" applyNumberFormat="0" applyAlignment="0" applyProtection="0"/>
    <xf numFmtId="4" fontId="87" fillId="70" borderId="469" applyNumberFormat="0" applyProtection="0">
      <alignment horizontal="right" vertical="center"/>
    </xf>
    <xf numFmtId="0" fontId="69" fillId="56" borderId="502" applyNumberFormat="0" applyAlignment="0" applyProtection="0"/>
    <xf numFmtId="0" fontId="5" fillId="62" borderId="501" applyNumberFormat="0" applyProtection="0">
      <alignment horizontal="left" vertical="center" indent="1"/>
    </xf>
    <xf numFmtId="0" fontId="95" fillId="0" borderId="487" applyNumberFormat="0" applyFill="0" applyAlignment="0" applyProtection="0"/>
    <xf numFmtId="0" fontId="55" fillId="41" borderId="444" applyNumberFormat="0" applyAlignment="0" applyProtection="0"/>
    <xf numFmtId="0" fontId="5" fillId="62" borderId="501" applyNumberFormat="0" applyProtection="0">
      <alignment horizontal="left" vertical="center" indent="1"/>
    </xf>
    <xf numFmtId="0" fontId="58" fillId="0" borderId="445" applyNumberFormat="0" applyFill="0" applyAlignment="0" applyProtection="0"/>
    <xf numFmtId="4" fontId="87" fillId="75" borderId="493" applyNumberFormat="0" applyProtection="0">
      <alignment horizontal="left" vertical="center" indent="1"/>
    </xf>
    <xf numFmtId="0" fontId="5" fillId="75" borderId="501" applyNumberFormat="0" applyProtection="0">
      <alignment horizontal="left" vertical="center" indent="1"/>
    </xf>
    <xf numFmtId="0" fontId="75" fillId="0" borderId="441">
      <alignment horizontal="left" vertical="center"/>
    </xf>
    <xf numFmtId="0" fontId="104" fillId="56" borderId="502" applyNumberFormat="0" applyAlignment="0" applyProtection="0"/>
    <xf numFmtId="4" fontId="88" fillId="34" borderId="501" applyNumberFormat="0" applyProtection="0">
      <alignment vertical="center"/>
    </xf>
    <xf numFmtId="0" fontId="2" fillId="60" borderId="488" applyNumberFormat="0" applyFont="0" applyAlignment="0" applyProtection="0"/>
    <xf numFmtId="10" fontId="29" fillId="58" borderId="440" applyNumberFormat="0" applyBorder="0" applyAlignment="0" applyProtection="0"/>
    <xf numFmtId="0" fontId="79" fillId="41" borderId="444" applyNumberFormat="0" applyAlignment="0" applyProtection="0"/>
    <xf numFmtId="0" fontId="79" fillId="41" borderId="444" applyNumberFormat="0" applyAlignment="0" applyProtection="0"/>
    <xf numFmtId="4" fontId="87" fillId="65" borderId="509" applyNumberFormat="0" applyProtection="0">
      <alignment horizontal="right" vertical="center"/>
    </xf>
    <xf numFmtId="4" fontId="89" fillId="72" borderId="469" applyNumberFormat="0" applyProtection="0">
      <alignment horizontal="left" vertical="center" indent="1"/>
    </xf>
    <xf numFmtId="0" fontId="5" fillId="75" borderId="485" applyNumberFormat="0" applyProtection="0">
      <alignment horizontal="left" vertical="center" indent="1"/>
    </xf>
    <xf numFmtId="4" fontId="87" fillId="65" borderId="501" applyNumberFormat="0" applyProtection="0">
      <alignment horizontal="right" vertical="center"/>
    </xf>
    <xf numFmtId="0" fontId="5" fillId="62" borderId="501" applyNumberFormat="0" applyProtection="0">
      <alignment horizontal="left" vertical="center" indent="1"/>
    </xf>
    <xf numFmtId="4" fontId="87" fillId="75" borderId="443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0" fontId="5" fillId="60" borderId="446" applyNumberFormat="0" applyFont="0" applyAlignment="0" applyProtection="0"/>
    <xf numFmtId="0" fontId="5" fillId="60" borderId="446" applyNumberFormat="0" applyFont="0" applyAlignment="0" applyProtection="0"/>
    <xf numFmtId="0" fontId="5" fillId="60" borderId="446" applyNumberFormat="0" applyFont="0" applyAlignment="0" applyProtection="0"/>
    <xf numFmtId="0" fontId="5" fillId="60" borderId="446" applyNumberFormat="0" applyFont="0" applyAlignment="0" applyProtection="0"/>
    <xf numFmtId="0" fontId="85" fillId="56" borderId="443" applyNumberFormat="0" applyAlignment="0" applyProtection="0"/>
    <xf numFmtId="0" fontId="85" fillId="56" borderId="443" applyNumberFormat="0" applyAlignment="0" applyProtection="0"/>
    <xf numFmtId="4" fontId="87" fillId="63" borderId="485" applyNumberFormat="0" applyProtection="0">
      <alignment horizontal="right" vertical="center"/>
    </xf>
    <xf numFmtId="0" fontId="69" fillId="56" borderId="444" applyNumberFormat="0" applyAlignment="0" applyProtection="0"/>
    <xf numFmtId="0" fontId="69" fillId="56" borderId="444" applyNumberFormat="0" applyAlignment="0" applyProtection="0"/>
    <xf numFmtId="0" fontId="5" fillId="62" borderId="485" applyNumberFormat="0" applyProtection="0">
      <alignment horizontal="left" vertical="center" indent="1"/>
    </xf>
    <xf numFmtId="177" fontId="124" fillId="0" borderId="442" applyAlignment="0" applyProtection="0"/>
    <xf numFmtId="0" fontId="48" fillId="56" borderId="444" applyNumberFormat="0" applyAlignment="0" applyProtection="0"/>
    <xf numFmtId="0" fontId="57" fillId="56" borderId="443" applyNumberFormat="0" applyAlignment="0" applyProtection="0"/>
    <xf numFmtId="4" fontId="87" fillId="34" borderId="443" applyNumberFormat="0" applyProtection="0">
      <alignment vertical="center"/>
    </xf>
    <xf numFmtId="4" fontId="88" fillId="34" borderId="443" applyNumberFormat="0" applyProtection="0">
      <alignment vertical="center"/>
    </xf>
    <xf numFmtId="4" fontId="87" fillId="34" borderId="443" applyNumberFormat="0" applyProtection="0">
      <alignment horizontal="left" vertical="center" indent="1"/>
    </xf>
    <xf numFmtId="4" fontId="87" fillId="34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63" borderId="443" applyNumberFormat="0" applyProtection="0">
      <alignment horizontal="right" vertical="center"/>
    </xf>
    <xf numFmtId="4" fontId="87" fillId="64" borderId="443" applyNumberFormat="0" applyProtection="0">
      <alignment horizontal="right" vertical="center"/>
    </xf>
    <xf numFmtId="4" fontId="87" fillId="65" borderId="443" applyNumberFormat="0" applyProtection="0">
      <alignment horizontal="right" vertical="center"/>
    </xf>
    <xf numFmtId="4" fontId="87" fillId="66" borderId="443" applyNumberFormat="0" applyProtection="0">
      <alignment horizontal="right" vertical="center"/>
    </xf>
    <xf numFmtId="4" fontId="87" fillId="67" borderId="443" applyNumberFormat="0" applyProtection="0">
      <alignment horizontal="right" vertical="center"/>
    </xf>
    <xf numFmtId="4" fontId="87" fillId="68" borderId="443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4" fontId="87" fillId="70" borderId="443" applyNumberFormat="0" applyProtection="0">
      <alignment horizontal="right" vertical="center"/>
    </xf>
    <xf numFmtId="4" fontId="87" fillId="71" borderId="443" applyNumberFormat="0" applyProtection="0">
      <alignment horizontal="right" vertical="center"/>
    </xf>
    <xf numFmtId="4" fontId="89" fillId="72" borderId="443" applyNumberFormat="0" applyProtection="0">
      <alignment horizontal="left" vertical="center" indent="1"/>
    </xf>
    <xf numFmtId="4" fontId="87" fillId="73" borderId="447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73" borderId="443" applyNumberFormat="0" applyProtection="0">
      <alignment horizontal="left" vertical="center" indent="1"/>
    </xf>
    <xf numFmtId="4" fontId="87" fillId="75" borderId="44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33" borderId="443" applyNumberFormat="0" applyProtection="0">
      <alignment horizontal="left" vertical="center" indent="1"/>
    </xf>
    <xf numFmtId="0" fontId="5" fillId="33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58" borderId="443" applyNumberFormat="0" applyProtection="0">
      <alignment vertical="center"/>
    </xf>
    <xf numFmtId="4" fontId="88" fillId="58" borderId="443" applyNumberFormat="0" applyProtection="0">
      <alignment vertical="center"/>
    </xf>
    <xf numFmtId="4" fontId="87" fillId="58" borderId="443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4" fontId="87" fillId="73" borderId="443" applyNumberFormat="0" applyProtection="0">
      <alignment horizontal="right" vertical="center"/>
    </xf>
    <xf numFmtId="4" fontId="88" fillId="73" borderId="44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177" fontId="124" fillId="0" borderId="476" applyAlignment="0" applyProtection="0"/>
    <xf numFmtId="4" fontId="92" fillId="73" borderId="443" applyNumberFormat="0" applyProtection="0">
      <alignment horizontal="right" vertical="center"/>
    </xf>
    <xf numFmtId="0" fontId="55" fillId="41" borderId="478" applyNumberFormat="0" applyAlignment="0" applyProtection="0"/>
    <xf numFmtId="0" fontId="5" fillId="60" borderId="480" applyNumberFormat="0" applyFont="0" applyAlignment="0" applyProtection="0"/>
    <xf numFmtId="4" fontId="87" fillId="64" borderId="477" applyNumberFormat="0" applyProtection="0">
      <alignment horizontal="right" vertical="center"/>
    </xf>
    <xf numFmtId="0" fontId="103" fillId="56" borderId="477" applyNumberFormat="0" applyAlignment="0" applyProtection="0"/>
    <xf numFmtId="0" fontId="2" fillId="60" borderId="480" applyNumberFormat="0" applyFont="0" applyAlignment="0" applyProtection="0"/>
    <xf numFmtId="0" fontId="95" fillId="0" borderId="445" applyNumberFormat="0" applyFill="0" applyAlignment="0" applyProtection="0"/>
    <xf numFmtId="0" fontId="95" fillId="0" borderId="445" applyNumberFormat="0" applyFill="0" applyAlignment="0" applyProtection="0"/>
    <xf numFmtId="0" fontId="48" fillId="56" borderId="502" applyNumberFormat="0" applyAlignment="0" applyProtection="0"/>
    <xf numFmtId="0" fontId="104" fillId="56" borderId="444" applyNumberFormat="0" applyAlignment="0" applyProtection="0"/>
    <xf numFmtId="4" fontId="87" fillId="71" borderId="501" applyNumberFormat="0" applyProtection="0">
      <alignment horizontal="right" vertical="center"/>
    </xf>
    <xf numFmtId="0" fontId="104" fillId="56" borderId="502" applyNumberFormat="0" applyAlignment="0" applyProtection="0"/>
    <xf numFmtId="0" fontId="111" fillId="41" borderId="444" applyNumberFormat="0" applyAlignment="0" applyProtection="0"/>
    <xf numFmtId="0" fontId="113" fillId="0" borderId="445" applyNumberFormat="0" applyFill="0" applyAlignment="0" applyProtection="0"/>
    <xf numFmtId="4" fontId="87" fillId="75" borderId="509" applyNumberFormat="0" applyProtection="0">
      <alignment horizontal="left" vertical="center" indent="1"/>
    </xf>
    <xf numFmtId="0" fontId="5" fillId="62" borderId="485" applyNumberFormat="0" applyProtection="0">
      <alignment horizontal="left" vertical="center" indent="1"/>
    </xf>
    <xf numFmtId="0" fontId="5" fillId="62" borderId="501" applyNumberFormat="0" applyProtection="0">
      <alignment horizontal="left" vertical="center" indent="1"/>
    </xf>
    <xf numFmtId="0" fontId="103" fillId="56" borderId="443" applyNumberFormat="0" applyAlignment="0" applyProtection="0"/>
    <xf numFmtId="0" fontId="2" fillId="60" borderId="446" applyNumberFormat="0" applyFont="0" applyAlignment="0" applyProtection="0"/>
    <xf numFmtId="0" fontId="2" fillId="60" borderId="446" applyNumberFormat="0" applyFont="0" applyAlignment="0" applyProtection="0"/>
    <xf numFmtId="0" fontId="5" fillId="60" borderId="504" applyNumberFormat="0" applyFont="0" applyAlignment="0" applyProtection="0"/>
    <xf numFmtId="0" fontId="95" fillId="0" borderId="495" applyNumberFormat="0" applyFill="0" applyAlignment="0" applyProtection="0"/>
    <xf numFmtId="4" fontId="87" fillId="58" borderId="443" applyNumberFormat="0" applyProtection="0">
      <alignment horizontal="left" vertical="center" indent="1"/>
    </xf>
    <xf numFmtId="4" fontId="89" fillId="72" borderId="443" applyNumberFormat="0" applyProtection="0">
      <alignment horizontal="left" vertical="center" indent="1"/>
    </xf>
    <xf numFmtId="4" fontId="87" fillId="65" borderId="501" applyNumberFormat="0" applyProtection="0">
      <alignment horizontal="right" vertical="center"/>
    </xf>
    <xf numFmtId="0" fontId="48" fillId="56" borderId="510" applyNumberFormat="0" applyAlignment="0" applyProtection="0"/>
    <xf numFmtId="0" fontId="2" fillId="60" borderId="504" applyNumberFormat="0" applyFont="0" applyAlignment="0" applyProtection="0"/>
    <xf numFmtId="4" fontId="87" fillId="67" borderId="485" applyNumberFormat="0" applyProtection="0">
      <alignment horizontal="right" vertical="center"/>
    </xf>
    <xf numFmtId="4" fontId="87" fillId="71" borderId="485" applyNumberFormat="0" applyProtection="0">
      <alignment horizontal="right" vertical="center"/>
    </xf>
    <xf numFmtId="0" fontId="79" fillId="41" borderId="486" applyNumberFormat="0" applyAlignment="0" applyProtection="0"/>
    <xf numFmtId="0" fontId="69" fillId="56" borderId="444" applyNumberFormat="0" applyAlignment="0" applyProtection="0"/>
    <xf numFmtId="0" fontId="79" fillId="41" borderId="470" applyNumberFormat="0" applyAlignment="0" applyProtection="0"/>
    <xf numFmtId="0" fontId="57" fillId="56" borderId="501" applyNumberFormat="0" applyAlignment="0" applyProtection="0"/>
    <xf numFmtId="0" fontId="5" fillId="60" borderId="446" applyNumberFormat="0" applyFont="0" applyAlignment="0" applyProtection="0"/>
    <xf numFmtId="10" fontId="29" fillId="58" borderId="490" applyNumberFormat="0" applyBorder="0" applyAlignment="0" applyProtection="0"/>
    <xf numFmtId="0" fontId="85" fillId="56" borderId="485" applyNumberFormat="0" applyAlignment="0" applyProtection="0"/>
    <xf numFmtId="0" fontId="69" fillId="56" borderId="510" applyNumberFormat="0" applyAlignment="0" applyProtection="0"/>
    <xf numFmtId="0" fontId="5" fillId="62" borderId="501" applyNumberFormat="0" applyProtection="0">
      <alignment horizontal="left" vertical="center" indent="1"/>
    </xf>
    <xf numFmtId="4" fontId="87" fillId="34" borderId="485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65" borderId="461" applyNumberFormat="0" applyProtection="0">
      <alignment horizontal="right" vertical="center"/>
    </xf>
    <xf numFmtId="4" fontId="87" fillId="34" borderId="501" applyNumberFormat="0" applyProtection="0">
      <alignment horizontal="left" vertical="center" indent="1"/>
    </xf>
    <xf numFmtId="4" fontId="87" fillId="66" borderId="501" applyNumberFormat="0" applyProtection="0">
      <alignment horizontal="right" vertical="center"/>
    </xf>
    <xf numFmtId="0" fontId="69" fillId="56" borderId="502" applyNumberFormat="0" applyAlignment="0" applyProtection="0"/>
    <xf numFmtId="0" fontId="5" fillId="62" borderId="443" applyNumberFormat="0" applyProtection="0">
      <alignment horizontal="left" vertical="center" indent="1"/>
    </xf>
    <xf numFmtId="0" fontId="5" fillId="33" borderId="485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75" fillId="0" borderId="483">
      <alignment horizontal="left" vertical="center"/>
    </xf>
    <xf numFmtId="4" fontId="87" fillId="66" borderId="509" applyNumberFormat="0" applyProtection="0">
      <alignment horizontal="right" vertical="center"/>
    </xf>
    <xf numFmtId="177" fontId="124" fillId="0" borderId="442" applyAlignment="0" applyProtection="0"/>
    <xf numFmtId="0" fontId="111" fillId="41" borderId="502" applyNumberFormat="0" applyAlignment="0" applyProtection="0"/>
    <xf numFmtId="0" fontId="95" fillId="0" borderId="445" applyNumberFormat="0" applyFill="0" applyAlignment="0" applyProtection="0"/>
    <xf numFmtId="4" fontId="87" fillId="64" borderId="485" applyNumberFormat="0" applyProtection="0">
      <alignment horizontal="right" vertical="center"/>
    </xf>
    <xf numFmtId="0" fontId="95" fillId="0" borderId="479" applyNumberFormat="0" applyFill="0" applyAlignment="0" applyProtection="0"/>
    <xf numFmtId="4" fontId="87" fillId="63" borderId="443" applyNumberFormat="0" applyProtection="0">
      <alignment horizontal="right" vertical="center"/>
    </xf>
    <xf numFmtId="0" fontId="5" fillId="62" borderId="501" applyNumberFormat="0" applyProtection="0">
      <alignment horizontal="left" vertical="center" indent="1"/>
    </xf>
    <xf numFmtId="4" fontId="87" fillId="73" borderId="509" applyNumberFormat="0" applyProtection="0">
      <alignment horizontal="right" vertical="center"/>
    </xf>
    <xf numFmtId="0" fontId="2" fillId="60" borderId="496" applyNumberFormat="0" applyFont="0" applyAlignment="0" applyProtection="0"/>
    <xf numFmtId="0" fontId="5" fillId="60" borderId="472" applyNumberFormat="0" applyFont="0" applyAlignment="0" applyProtection="0"/>
    <xf numFmtId="0" fontId="5" fillId="33" borderId="501" applyNumberFormat="0" applyProtection="0">
      <alignment horizontal="left" vertical="center" indent="1"/>
    </xf>
    <xf numFmtId="4" fontId="87" fillId="71" borderId="443" applyNumberFormat="0" applyProtection="0">
      <alignment horizontal="right" vertical="center"/>
    </xf>
    <xf numFmtId="0" fontId="5" fillId="60" borderId="446" applyNumberFormat="0" applyFont="0" applyAlignment="0" applyProtection="0"/>
    <xf numFmtId="0" fontId="5" fillId="76" borderId="493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0" fontId="103" fillId="56" borderId="509" applyNumberFormat="0" applyAlignment="0" applyProtection="0"/>
    <xf numFmtId="0" fontId="2" fillId="60" borderId="472" applyNumberFormat="0" applyFont="0" applyAlignment="0" applyProtection="0"/>
    <xf numFmtId="4" fontId="87" fillId="73" borderId="469" applyNumberFormat="0" applyProtection="0">
      <alignment horizontal="right" vertical="center"/>
    </xf>
    <xf numFmtId="0" fontId="5" fillId="62" borderId="501" applyNumberFormat="0" applyProtection="0">
      <alignment horizontal="left" vertical="center" indent="1"/>
    </xf>
    <xf numFmtId="0" fontId="5" fillId="75" borderId="469" applyNumberFormat="0" applyProtection="0">
      <alignment horizontal="left" vertical="center" indent="1"/>
    </xf>
    <xf numFmtId="4" fontId="87" fillId="64" borderId="485" applyNumberFormat="0" applyProtection="0">
      <alignment horizontal="right" vertical="center"/>
    </xf>
    <xf numFmtId="4" fontId="87" fillId="65" borderId="469" applyNumberFormat="0" applyProtection="0">
      <alignment horizontal="right" vertical="center"/>
    </xf>
    <xf numFmtId="0" fontId="5" fillId="60" borderId="472" applyNumberFormat="0" applyFont="0" applyAlignment="0" applyProtection="0"/>
    <xf numFmtId="0" fontId="2" fillId="60" borderId="504" applyNumberFormat="0" applyFont="0" applyAlignment="0" applyProtection="0"/>
    <xf numFmtId="177" fontId="124" fillId="0" borderId="468" applyAlignment="0" applyProtection="0"/>
    <xf numFmtId="0" fontId="66" fillId="0" borderId="506">
      <alignment horizontal="center"/>
    </xf>
    <xf numFmtId="0" fontId="5" fillId="76" borderId="443" applyNumberFormat="0" applyProtection="0">
      <alignment horizontal="left" vertical="center" indent="1"/>
    </xf>
    <xf numFmtId="0" fontId="57" fillId="56" borderId="509" applyNumberFormat="0" applyAlignment="0" applyProtection="0"/>
    <xf numFmtId="0" fontId="5" fillId="76" borderId="443" applyNumberFormat="0" applyProtection="0">
      <alignment horizontal="left" vertical="center" indent="1"/>
    </xf>
    <xf numFmtId="4" fontId="87" fillId="70" borderId="443" applyNumberFormat="0" applyProtection="0">
      <alignment horizontal="right" vertical="center"/>
    </xf>
    <xf numFmtId="0" fontId="58" fillId="0" borderId="487" applyNumberFormat="0" applyFill="0" applyAlignment="0" applyProtection="0"/>
    <xf numFmtId="0" fontId="2" fillId="60" borderId="446" applyNumberFormat="0" applyFont="0" applyAlignment="0" applyProtection="0"/>
    <xf numFmtId="4" fontId="87" fillId="71" borderId="509" applyNumberFormat="0" applyProtection="0">
      <alignment horizontal="right" vertical="center"/>
    </xf>
    <xf numFmtId="0" fontId="48" fillId="56" borderId="502" applyNumberFormat="0" applyAlignment="0" applyProtection="0"/>
    <xf numFmtId="4" fontId="87" fillId="73" borderId="443" applyNumberFormat="0" applyProtection="0">
      <alignment horizontal="left" vertical="center" indent="1"/>
    </xf>
    <xf numFmtId="4" fontId="89" fillId="72" borderId="485" applyNumberFormat="0" applyProtection="0">
      <alignment horizontal="left" vertical="center" indent="1"/>
    </xf>
    <xf numFmtId="0" fontId="79" fillId="41" borderId="502" applyNumberFormat="0" applyAlignment="0" applyProtection="0"/>
    <xf numFmtId="0" fontId="95" fillId="0" borderId="511" applyNumberFormat="0" applyFill="0" applyAlignment="0" applyProtection="0"/>
    <xf numFmtId="0" fontId="58" fillId="0" borderId="479" applyNumberFormat="0" applyFill="0" applyAlignment="0" applyProtection="0"/>
    <xf numFmtId="0" fontId="85" fillId="56" borderId="443" applyNumberFormat="0" applyAlignment="0" applyProtection="0"/>
    <xf numFmtId="0" fontId="113" fillId="0" borderId="479" applyNumberFormat="0" applyFill="0" applyAlignment="0" applyProtection="0"/>
    <xf numFmtId="4" fontId="87" fillId="58" borderId="485" applyNumberFormat="0" applyProtection="0">
      <alignment horizontal="left" vertical="center" indent="1"/>
    </xf>
    <xf numFmtId="4" fontId="87" fillId="34" borderId="485" applyNumberFormat="0" applyProtection="0">
      <alignment horizontal="left" vertical="center" indent="1"/>
    </xf>
    <xf numFmtId="4" fontId="87" fillId="73" borderId="501" applyNumberFormat="0" applyProtection="0">
      <alignment horizontal="left" vertical="center" indent="1"/>
    </xf>
    <xf numFmtId="0" fontId="5" fillId="62" borderId="493" applyNumberFormat="0" applyProtection="0">
      <alignment horizontal="left" vertical="center" indent="1"/>
    </xf>
    <xf numFmtId="4" fontId="87" fillId="73" borderId="465" applyNumberFormat="0" applyProtection="0">
      <alignment horizontal="left" vertical="center" indent="1"/>
    </xf>
    <xf numFmtId="4" fontId="89" fillId="72" borderId="493" applyNumberFormat="0" applyProtection="0">
      <alignment horizontal="left" vertical="center" indent="1"/>
    </xf>
    <xf numFmtId="0" fontId="5" fillId="62" borderId="469" applyNumberFormat="0" applyProtection="0">
      <alignment horizontal="left" vertical="center" indent="1"/>
    </xf>
    <xf numFmtId="0" fontId="5" fillId="33" borderId="443" applyNumberFormat="0" applyProtection="0">
      <alignment horizontal="left" vertical="center" indent="1"/>
    </xf>
    <xf numFmtId="0" fontId="111" fillId="41" borderId="444" applyNumberFormat="0" applyAlignment="0" applyProtection="0"/>
    <xf numFmtId="0" fontId="5" fillId="75" borderId="485" applyNumberFormat="0" applyProtection="0">
      <alignment horizontal="left" vertical="center" indent="1"/>
    </xf>
    <xf numFmtId="0" fontId="2" fillId="60" borderId="504" applyNumberFormat="0" applyFont="0" applyAlignment="0" applyProtection="0"/>
    <xf numFmtId="4" fontId="87" fillId="69" borderId="44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0" fontId="55" fillId="41" borderId="462" applyNumberFormat="0" applyAlignment="0" applyProtection="0"/>
    <xf numFmtId="0" fontId="75" fillId="0" borderId="499">
      <alignment horizontal="left" vertical="center"/>
    </xf>
    <xf numFmtId="4" fontId="87" fillId="67" borderId="485" applyNumberFormat="0" applyProtection="0">
      <alignment horizontal="right" vertical="center"/>
    </xf>
    <xf numFmtId="0" fontId="57" fillId="56" borderId="443" applyNumberFormat="0" applyAlignment="0" applyProtection="0"/>
    <xf numFmtId="0" fontId="2" fillId="60" borderId="512" applyNumberFormat="0" applyFont="0" applyAlignment="0" applyProtection="0"/>
    <xf numFmtId="0" fontId="79" fillId="41" borderId="502" applyNumberFormat="0" applyAlignment="0" applyProtection="0"/>
    <xf numFmtId="4" fontId="87" fillId="58" borderId="501" applyNumberFormat="0" applyProtection="0">
      <alignment horizontal="left" vertical="center" indent="1"/>
    </xf>
    <xf numFmtId="0" fontId="5" fillId="62" borderId="501" applyNumberFormat="0" applyProtection="0">
      <alignment horizontal="left" vertical="center" indent="1"/>
    </xf>
    <xf numFmtId="0" fontId="103" fillId="56" borderId="461" applyNumberFormat="0" applyAlignment="0" applyProtection="0"/>
    <xf numFmtId="4" fontId="87" fillId="73" borderId="505" applyNumberFormat="0" applyProtection="0">
      <alignment horizontal="left" vertical="center" indent="1"/>
    </xf>
    <xf numFmtId="0" fontId="95" fillId="0" borderId="487" applyNumberFormat="0" applyFill="0" applyAlignment="0" applyProtection="0"/>
    <xf numFmtId="0" fontId="5" fillId="62" borderId="501" applyNumberFormat="0" applyProtection="0">
      <alignment horizontal="left" vertical="center" indent="1"/>
    </xf>
    <xf numFmtId="4" fontId="87" fillId="66" borderId="477" applyNumberFormat="0" applyProtection="0">
      <alignment horizontal="right" vertical="center"/>
    </xf>
    <xf numFmtId="4" fontId="87" fillId="70" borderId="501" applyNumberFormat="0" applyProtection="0">
      <alignment horizontal="right" vertical="center"/>
    </xf>
    <xf numFmtId="4" fontId="87" fillId="34" borderId="501" applyNumberFormat="0" applyProtection="0">
      <alignment horizontal="left" vertical="center" indent="1"/>
    </xf>
    <xf numFmtId="4" fontId="87" fillId="73" borderId="481" applyNumberFormat="0" applyProtection="0">
      <alignment horizontal="left" vertical="center" indent="1"/>
    </xf>
    <xf numFmtId="10" fontId="29" fillId="58" borderId="506" applyNumberFormat="0" applyBorder="0" applyAlignment="0" applyProtection="0"/>
    <xf numFmtId="4" fontId="87" fillId="64" borderId="501" applyNumberFormat="0" applyProtection="0">
      <alignment horizontal="right" vertical="center"/>
    </xf>
    <xf numFmtId="4" fontId="87" fillId="58" borderId="477" applyNumberFormat="0" applyProtection="0">
      <alignment vertical="center"/>
    </xf>
    <xf numFmtId="0" fontId="69" fillId="56" borderId="444" applyNumberFormat="0" applyAlignment="0" applyProtection="0"/>
    <xf numFmtId="4" fontId="87" fillId="58" borderId="443" applyNumberFormat="0" applyProtection="0">
      <alignment vertical="center"/>
    </xf>
    <xf numFmtId="0" fontId="95" fillId="0" borderId="503" applyNumberFormat="0" applyFill="0" applyAlignment="0" applyProtection="0"/>
    <xf numFmtId="4" fontId="87" fillId="70" borderId="485" applyNumberFormat="0" applyProtection="0">
      <alignment horizontal="right" vertical="center"/>
    </xf>
    <xf numFmtId="0" fontId="85" fillId="56" borderId="501" applyNumberFormat="0" applyAlignment="0" applyProtection="0"/>
    <xf numFmtId="0" fontId="104" fillId="56" borderId="444" applyNumberFormat="0" applyAlignment="0" applyProtection="0"/>
    <xf numFmtId="10" fontId="29" fillId="58" borderId="482" applyNumberFormat="0" applyBorder="0" applyAlignment="0" applyProtection="0"/>
    <xf numFmtId="0" fontId="2" fillId="60" borderId="504" applyNumberFormat="0" applyFont="0" applyAlignment="0" applyProtection="0"/>
    <xf numFmtId="177" fontId="124" fillId="0" borderId="476" applyAlignment="0" applyProtection="0"/>
    <xf numFmtId="0" fontId="5" fillId="62" borderId="461" applyNumberFormat="0" applyProtection="0">
      <alignment horizontal="left" vertical="center" indent="1"/>
    </xf>
    <xf numFmtId="4" fontId="87" fillId="34" borderId="485" applyNumberFormat="0" applyProtection="0">
      <alignment vertical="center"/>
    </xf>
    <xf numFmtId="4" fontId="87" fillId="68" borderId="509" applyNumberFormat="0" applyProtection="0">
      <alignment horizontal="right" vertical="center"/>
    </xf>
    <xf numFmtId="0" fontId="5" fillId="62" borderId="493" applyNumberFormat="0" applyProtection="0">
      <alignment horizontal="left" vertical="center" indent="1"/>
    </xf>
    <xf numFmtId="0" fontId="103" fillId="56" borderId="443" applyNumberFormat="0" applyAlignment="0" applyProtection="0"/>
    <xf numFmtId="0" fontId="5" fillId="60" borderId="446" applyNumberFormat="0" applyFont="0" applyAlignment="0" applyProtection="0"/>
    <xf numFmtId="4" fontId="87" fillId="34" borderId="493" applyNumberFormat="0" applyProtection="0">
      <alignment vertical="center"/>
    </xf>
    <xf numFmtId="4" fontId="87" fillId="64" borderId="461" applyNumberFormat="0" applyProtection="0">
      <alignment horizontal="right" vertical="center"/>
    </xf>
    <xf numFmtId="4" fontId="87" fillId="73" borderId="447" applyNumberFormat="0" applyProtection="0">
      <alignment horizontal="left" vertical="center" indent="1"/>
    </xf>
    <xf numFmtId="4" fontId="87" fillId="34" borderId="485" applyNumberFormat="0" applyProtection="0">
      <alignment horizontal="left" vertical="center" indent="1"/>
    </xf>
    <xf numFmtId="0" fontId="111" fillId="41" borderId="486" applyNumberFormat="0" applyAlignment="0" applyProtection="0"/>
    <xf numFmtId="0" fontId="5" fillId="60" borderId="480" applyNumberFormat="0" applyFont="0" applyAlignment="0" applyProtection="0"/>
    <xf numFmtId="0" fontId="48" fillId="56" borderId="486" applyNumberFormat="0" applyAlignment="0" applyProtection="0"/>
    <xf numFmtId="0" fontId="48" fillId="56" borderId="444" applyNumberFormat="0" applyAlignment="0" applyProtection="0"/>
    <xf numFmtId="0" fontId="113" fillId="0" borderId="487" applyNumberFormat="0" applyFill="0" applyAlignment="0" applyProtection="0"/>
    <xf numFmtId="0" fontId="5" fillId="62" borderId="443" applyNumberFormat="0" applyProtection="0">
      <alignment horizontal="left" vertical="center" indent="1"/>
    </xf>
    <xf numFmtId="0" fontId="69" fillId="56" borderId="470" applyNumberFormat="0" applyAlignment="0" applyProtection="0"/>
    <xf numFmtId="4" fontId="87" fillId="58" borderId="469" applyNumberFormat="0" applyProtection="0">
      <alignment vertical="center"/>
    </xf>
    <xf numFmtId="4" fontId="87" fillId="73" borderId="473" applyNumberFormat="0" applyProtection="0">
      <alignment horizontal="left" vertical="center" indent="1"/>
    </xf>
    <xf numFmtId="0" fontId="69" fillId="56" borderId="486" applyNumberFormat="0" applyAlignment="0" applyProtection="0"/>
    <xf numFmtId="4" fontId="87" fillId="34" borderId="469" applyNumberFormat="0" applyProtection="0">
      <alignment horizontal="left" vertical="center" indent="1"/>
    </xf>
    <xf numFmtId="4" fontId="88" fillId="73" borderId="509" applyNumberFormat="0" applyProtection="0">
      <alignment horizontal="right" vertical="center"/>
    </xf>
    <xf numFmtId="10" fontId="29" fillId="58" borderId="466" applyNumberFormat="0" applyBorder="0" applyAlignment="0" applyProtection="0"/>
    <xf numFmtId="0" fontId="5" fillId="60" borderId="512" applyNumberFormat="0" applyFont="0" applyAlignment="0" applyProtection="0"/>
    <xf numFmtId="0" fontId="5" fillId="33" borderId="443" applyNumberFormat="0" applyProtection="0">
      <alignment horizontal="left" vertical="center" indent="1"/>
    </xf>
    <xf numFmtId="4" fontId="87" fillId="58" borderId="501" applyNumberFormat="0" applyProtection="0">
      <alignment horizontal="left" vertical="center" indent="1"/>
    </xf>
    <xf numFmtId="4" fontId="87" fillId="34" borderId="485" applyNumberFormat="0" applyProtection="0">
      <alignment vertical="center"/>
    </xf>
    <xf numFmtId="4" fontId="87" fillId="63" borderId="443" applyNumberFormat="0" applyProtection="0">
      <alignment horizontal="right" vertical="center"/>
    </xf>
    <xf numFmtId="0" fontId="79" fillId="41" borderId="486" applyNumberFormat="0" applyAlignment="0" applyProtection="0"/>
    <xf numFmtId="0" fontId="104" fillId="56" borderId="486" applyNumberFormat="0" applyAlignment="0" applyProtection="0"/>
    <xf numFmtId="4" fontId="87" fillId="73" borderId="473" applyNumberFormat="0" applyProtection="0">
      <alignment horizontal="left" vertical="center" indent="1"/>
    </xf>
    <xf numFmtId="4" fontId="87" fillId="34" borderId="509" applyNumberFormat="0" applyProtection="0">
      <alignment horizontal="left" vertical="center" indent="1"/>
    </xf>
    <xf numFmtId="4" fontId="87" fillId="73" borderId="477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69" fillId="56" borderId="502" applyNumberFormat="0" applyAlignment="0" applyProtection="0"/>
    <xf numFmtId="0" fontId="5" fillId="62" borderId="443" applyNumberFormat="0" applyProtection="0">
      <alignment horizontal="left" vertical="center" indent="1"/>
    </xf>
    <xf numFmtId="0" fontId="5" fillId="76" borderId="461" applyNumberFormat="0" applyProtection="0">
      <alignment horizontal="left" vertical="center" indent="1"/>
    </xf>
    <xf numFmtId="0" fontId="79" fillId="41" borderId="444" applyNumberFormat="0" applyAlignment="0" applyProtection="0"/>
    <xf numFmtId="4" fontId="87" fillId="58" borderId="443" applyNumberFormat="0" applyProtection="0">
      <alignment horizontal="left" vertical="center" indent="1"/>
    </xf>
    <xf numFmtId="0" fontId="113" fillId="0" borderId="445" applyNumberFormat="0" applyFill="0" applyAlignment="0" applyProtection="0"/>
    <xf numFmtId="4" fontId="89" fillId="72" borderId="501" applyNumberFormat="0" applyProtection="0">
      <alignment horizontal="left" vertical="center" indent="1"/>
    </xf>
    <xf numFmtId="0" fontId="69" fillId="56" borderId="502" applyNumberFormat="0" applyAlignment="0" applyProtection="0"/>
    <xf numFmtId="0" fontId="5" fillId="60" borderId="464" applyNumberFormat="0" applyFont="0" applyAlignment="0" applyProtection="0"/>
    <xf numFmtId="0" fontId="5" fillId="33" borderId="509" applyNumberFormat="0" applyProtection="0">
      <alignment horizontal="left" vertical="center" indent="1"/>
    </xf>
    <xf numFmtId="4" fontId="87" fillId="73" borderId="501" applyNumberFormat="0" applyProtection="0">
      <alignment horizontal="right" vertical="center"/>
    </xf>
    <xf numFmtId="4" fontId="87" fillId="34" borderId="443" applyNumberFormat="0" applyProtection="0">
      <alignment horizontal="left" vertical="center" indent="1"/>
    </xf>
    <xf numFmtId="4" fontId="87" fillId="65" borderId="501" applyNumberFormat="0" applyProtection="0">
      <alignment horizontal="right" vertical="center"/>
    </xf>
    <xf numFmtId="4" fontId="87" fillId="65" borderId="477" applyNumberFormat="0" applyProtection="0">
      <alignment horizontal="right" vertical="center"/>
    </xf>
    <xf numFmtId="4" fontId="87" fillId="75" borderId="443" applyNumberFormat="0" applyProtection="0">
      <alignment horizontal="left" vertical="center" indent="1"/>
    </xf>
    <xf numFmtId="0" fontId="5" fillId="62" borderId="501" applyNumberFormat="0" applyProtection="0">
      <alignment horizontal="left" vertical="center" indent="1"/>
    </xf>
    <xf numFmtId="4" fontId="87" fillId="34" borderId="443" applyNumberFormat="0" applyProtection="0">
      <alignment vertical="center"/>
    </xf>
    <xf numFmtId="4" fontId="87" fillId="75" borderId="501" applyNumberFormat="0" applyProtection="0">
      <alignment horizontal="left" vertical="center" indent="1"/>
    </xf>
    <xf numFmtId="10" fontId="29" fillId="58" borderId="474" applyNumberFormat="0" applyBorder="0" applyAlignment="0" applyProtection="0"/>
    <xf numFmtId="0" fontId="5" fillId="60" borderId="504" applyNumberFormat="0" applyFont="0" applyAlignment="0" applyProtection="0"/>
    <xf numFmtId="0" fontId="5" fillId="33" borderId="469" applyNumberFormat="0" applyProtection="0">
      <alignment horizontal="left" vertical="center" indent="1"/>
    </xf>
    <xf numFmtId="4" fontId="87" fillId="69" borderId="469" applyNumberFormat="0" applyProtection="0">
      <alignment horizontal="right" vertical="center"/>
    </xf>
    <xf numFmtId="0" fontId="85" fillId="56" borderId="469" applyNumberFormat="0" applyAlignment="0" applyProtection="0"/>
    <xf numFmtId="0" fontId="5" fillId="62" borderId="485" applyNumberFormat="0" applyProtection="0">
      <alignment horizontal="left" vertical="center" indent="1"/>
    </xf>
    <xf numFmtId="0" fontId="5" fillId="60" borderId="504" applyNumberFormat="0" applyFont="0" applyAlignment="0" applyProtection="0"/>
    <xf numFmtId="0" fontId="5" fillId="62" borderId="501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0" fontId="2" fillId="60" borderId="504" applyNumberFormat="0" applyFont="0" applyAlignment="0" applyProtection="0"/>
    <xf numFmtId="4" fontId="88" fillId="73" borderId="485" applyNumberFormat="0" applyProtection="0">
      <alignment horizontal="right" vertical="center"/>
    </xf>
    <xf numFmtId="4" fontId="87" fillId="73" borderId="513" applyNumberFormat="0" applyProtection="0">
      <alignment horizontal="left" vertical="center" indent="1"/>
    </xf>
    <xf numFmtId="0" fontId="69" fillId="56" borderId="486" applyNumberFormat="0" applyAlignment="0" applyProtection="0"/>
    <xf numFmtId="4" fontId="87" fillId="75" borderId="501" applyNumberFormat="0" applyProtection="0">
      <alignment horizontal="left" vertical="center" indent="1"/>
    </xf>
    <xf numFmtId="4" fontId="87" fillId="63" borderId="501" applyNumberFormat="0" applyProtection="0">
      <alignment horizontal="right" vertical="center"/>
    </xf>
    <xf numFmtId="4" fontId="87" fillId="68" borderId="443" applyNumberFormat="0" applyProtection="0">
      <alignment horizontal="right" vertical="center"/>
    </xf>
    <xf numFmtId="0" fontId="5" fillId="76" borderId="485" applyNumberFormat="0" applyProtection="0">
      <alignment horizontal="left" vertical="center" indent="1"/>
    </xf>
    <xf numFmtId="4" fontId="87" fillId="73" borderId="469" applyNumberFormat="0" applyProtection="0">
      <alignment horizontal="right" vertical="center"/>
    </xf>
    <xf numFmtId="0" fontId="5" fillId="62" borderId="46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104" fillId="56" borderId="502" applyNumberFormat="0" applyAlignment="0" applyProtection="0"/>
    <xf numFmtId="0" fontId="5" fillId="33" borderId="501" applyNumberFormat="0" applyProtection="0">
      <alignment horizontal="left" vertical="center" indent="1"/>
    </xf>
    <xf numFmtId="4" fontId="87" fillId="73" borderId="485" applyNumberFormat="0" applyProtection="0">
      <alignment horizontal="left" vertical="center" indent="1"/>
    </xf>
    <xf numFmtId="4" fontId="88" fillId="73" borderId="461" applyNumberFormat="0" applyProtection="0">
      <alignment horizontal="right" vertical="center"/>
    </xf>
    <xf numFmtId="0" fontId="5" fillId="60" borderId="496" applyNumberFormat="0" applyFont="0" applyAlignment="0" applyProtection="0"/>
    <xf numFmtId="4" fontId="88" fillId="34" borderId="493" applyNumberFormat="0" applyProtection="0">
      <alignment vertical="center"/>
    </xf>
    <xf numFmtId="4" fontId="88" fillId="34" borderId="485" applyNumberFormat="0" applyProtection="0">
      <alignment vertical="center"/>
    </xf>
    <xf numFmtId="0" fontId="113" fillId="0" borderId="445" applyNumberFormat="0" applyFill="0" applyAlignment="0" applyProtection="0"/>
    <xf numFmtId="4" fontId="87" fillId="70" borderId="485" applyNumberFormat="0" applyProtection="0">
      <alignment horizontal="right" vertical="center"/>
    </xf>
    <xf numFmtId="0" fontId="58" fillId="0" borderId="495" applyNumberFormat="0" applyFill="0" applyAlignment="0" applyProtection="0"/>
    <xf numFmtId="4" fontId="87" fillId="63" borderId="461" applyNumberFormat="0" applyProtection="0">
      <alignment horizontal="right" vertical="center"/>
    </xf>
    <xf numFmtId="4" fontId="87" fillId="73" borderId="489" applyNumberFormat="0" applyProtection="0">
      <alignment horizontal="left" vertical="center" indent="1"/>
    </xf>
    <xf numFmtId="4" fontId="89" fillId="72" borderId="443" applyNumberFormat="0" applyProtection="0">
      <alignment horizontal="left" vertical="center" indent="1"/>
    </xf>
    <xf numFmtId="4" fontId="87" fillId="64" borderId="501" applyNumberFormat="0" applyProtection="0">
      <alignment horizontal="right" vertical="center"/>
    </xf>
    <xf numFmtId="0" fontId="5" fillId="62" borderId="501" applyNumberFormat="0" applyProtection="0">
      <alignment horizontal="left" vertical="center" indent="1"/>
    </xf>
    <xf numFmtId="0" fontId="57" fillId="56" borderId="443" applyNumberFormat="0" applyAlignment="0" applyProtection="0"/>
    <xf numFmtId="0" fontId="85" fillId="56" borderId="443" applyNumberFormat="0" applyAlignment="0" applyProtection="0"/>
    <xf numFmtId="4" fontId="87" fillId="71" borderId="485" applyNumberFormat="0" applyProtection="0">
      <alignment horizontal="right" vertical="center"/>
    </xf>
    <xf numFmtId="0" fontId="95" fillId="0" borderId="487" applyNumberFormat="0" applyFill="0" applyAlignment="0" applyProtection="0"/>
    <xf numFmtId="4" fontId="88" fillId="34" borderId="501" applyNumberFormat="0" applyProtection="0">
      <alignment vertical="center"/>
    </xf>
    <xf numFmtId="0" fontId="55" fillId="41" borderId="502" applyNumberFormat="0" applyAlignment="0" applyProtection="0"/>
    <xf numFmtId="4" fontId="87" fillId="34" borderId="443" applyNumberFormat="0" applyProtection="0">
      <alignment horizontal="left" vertical="center" indent="1"/>
    </xf>
    <xf numFmtId="0" fontId="5" fillId="76" borderId="501" applyNumberFormat="0" applyProtection="0">
      <alignment horizontal="left" vertical="center" indent="1"/>
    </xf>
    <xf numFmtId="0" fontId="55" fillId="41" borderId="494" applyNumberFormat="0" applyAlignment="0" applyProtection="0"/>
    <xf numFmtId="4" fontId="87" fillId="58" borderId="501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4" fontId="87" fillId="34" borderId="501" applyNumberFormat="0" applyProtection="0">
      <alignment horizontal="left" vertical="center" indent="1"/>
    </xf>
    <xf numFmtId="4" fontId="87" fillId="58" borderId="469" applyNumberFormat="0" applyProtection="0">
      <alignment horizontal="left" vertical="center" indent="1"/>
    </xf>
    <xf numFmtId="4" fontId="87" fillId="73" borderId="469" applyNumberFormat="0" applyProtection="0">
      <alignment horizontal="left" vertical="center" indent="1"/>
    </xf>
    <xf numFmtId="4" fontId="87" fillId="73" borderId="485" applyNumberFormat="0" applyProtection="0">
      <alignment horizontal="right" vertical="center"/>
    </xf>
    <xf numFmtId="4" fontId="87" fillId="63" borderId="469" applyNumberFormat="0" applyProtection="0">
      <alignment horizontal="right" vertical="center"/>
    </xf>
    <xf numFmtId="0" fontId="79" fillId="41" borderId="470" applyNumberFormat="0" applyAlignment="0" applyProtection="0"/>
    <xf numFmtId="0" fontId="57" fillId="56" borderId="469" applyNumberFormat="0" applyAlignment="0" applyProtection="0"/>
    <xf numFmtId="0" fontId="103" fillId="56" borderId="469" applyNumberFormat="0" applyAlignment="0" applyProtection="0"/>
    <xf numFmtId="0" fontId="66" fillId="0" borderId="448">
      <alignment horizontal="center"/>
    </xf>
    <xf numFmtId="0" fontId="57" fillId="56" borderId="450" applyNumberFormat="0" applyAlignment="0" applyProtection="0"/>
    <xf numFmtId="0" fontId="48" fillId="56" borderId="451" applyNumberFormat="0" applyAlignment="0" applyProtection="0"/>
    <xf numFmtId="177" fontId="124" fillId="0" borderId="442" applyAlignment="0" applyProtection="0"/>
    <xf numFmtId="0" fontId="69" fillId="56" borderId="451" applyNumberFormat="0" applyAlignment="0" applyProtection="0"/>
    <xf numFmtId="0" fontId="69" fillId="56" borderId="451" applyNumberFormat="0" applyAlignment="0" applyProtection="0"/>
    <xf numFmtId="0" fontId="5" fillId="76" borderId="485" applyNumberFormat="0" applyProtection="0">
      <alignment horizontal="left" vertical="center" indent="1"/>
    </xf>
    <xf numFmtId="0" fontId="5" fillId="60" borderId="504" applyNumberFormat="0" applyFont="0" applyAlignment="0" applyProtection="0"/>
    <xf numFmtId="0" fontId="55" fillId="41" borderId="451" applyNumberFormat="0" applyAlignment="0" applyProtection="0"/>
    <xf numFmtId="0" fontId="58" fillId="0" borderId="452" applyNumberFormat="0" applyFill="0" applyAlignment="0" applyProtection="0"/>
    <xf numFmtId="0" fontId="75" fillId="0" borderId="449">
      <alignment horizontal="left" vertical="center"/>
    </xf>
    <xf numFmtId="10" fontId="29" fillId="58" borderId="448" applyNumberFormat="0" applyBorder="0" applyAlignment="0" applyProtection="0"/>
    <xf numFmtId="0" fontId="79" fillId="41" borderId="451" applyNumberFormat="0" applyAlignment="0" applyProtection="0"/>
    <xf numFmtId="0" fontId="79" fillId="41" borderId="451" applyNumberFormat="0" applyAlignment="0" applyProtection="0"/>
    <xf numFmtId="0" fontId="5" fillId="62" borderId="443" applyNumberFormat="0" applyProtection="0">
      <alignment horizontal="left" vertical="center" indent="1"/>
    </xf>
    <xf numFmtId="0" fontId="5" fillId="60" borderId="453" applyNumberFormat="0" applyFont="0" applyAlignment="0" applyProtection="0"/>
    <xf numFmtId="0" fontId="5" fillId="60" borderId="453" applyNumberFormat="0" applyFont="0" applyAlignment="0" applyProtection="0"/>
    <xf numFmtId="0" fontId="5" fillId="60" borderId="453" applyNumberFormat="0" applyFont="0" applyAlignment="0" applyProtection="0"/>
    <xf numFmtId="0" fontId="5" fillId="60" borderId="453" applyNumberFormat="0" applyFont="0" applyAlignment="0" applyProtection="0"/>
    <xf numFmtId="0" fontId="85" fillId="56" borderId="450" applyNumberFormat="0" applyAlignment="0" applyProtection="0"/>
    <xf numFmtId="0" fontId="85" fillId="56" borderId="450" applyNumberFormat="0" applyAlignment="0" applyProtection="0"/>
    <xf numFmtId="4" fontId="87" fillId="34" borderId="450" applyNumberFormat="0" applyProtection="0">
      <alignment vertical="center"/>
    </xf>
    <xf numFmtId="4" fontId="88" fillId="34" borderId="450" applyNumberFormat="0" applyProtection="0">
      <alignment vertical="center"/>
    </xf>
    <xf numFmtId="4" fontId="87" fillId="34" borderId="450" applyNumberFormat="0" applyProtection="0">
      <alignment horizontal="left" vertical="center" indent="1"/>
    </xf>
    <xf numFmtId="4" fontId="87" fillId="34" borderId="450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4" fontId="87" fillId="63" borderId="450" applyNumberFormat="0" applyProtection="0">
      <alignment horizontal="right" vertical="center"/>
    </xf>
    <xf numFmtId="4" fontId="87" fillId="64" borderId="450" applyNumberFormat="0" applyProtection="0">
      <alignment horizontal="right" vertical="center"/>
    </xf>
    <xf numFmtId="4" fontId="87" fillId="65" borderId="450" applyNumberFormat="0" applyProtection="0">
      <alignment horizontal="right" vertical="center"/>
    </xf>
    <xf numFmtId="4" fontId="87" fillId="66" borderId="450" applyNumberFormat="0" applyProtection="0">
      <alignment horizontal="right" vertical="center"/>
    </xf>
    <xf numFmtId="4" fontId="87" fillId="67" borderId="450" applyNumberFormat="0" applyProtection="0">
      <alignment horizontal="right" vertical="center"/>
    </xf>
    <xf numFmtId="4" fontId="87" fillId="68" borderId="450" applyNumberFormat="0" applyProtection="0">
      <alignment horizontal="right" vertical="center"/>
    </xf>
    <xf numFmtId="4" fontId="87" fillId="69" borderId="450" applyNumberFormat="0" applyProtection="0">
      <alignment horizontal="right" vertical="center"/>
    </xf>
    <xf numFmtId="4" fontId="87" fillId="70" borderId="450" applyNumberFormat="0" applyProtection="0">
      <alignment horizontal="right" vertical="center"/>
    </xf>
    <xf numFmtId="4" fontId="87" fillId="71" borderId="450" applyNumberFormat="0" applyProtection="0">
      <alignment horizontal="right" vertical="center"/>
    </xf>
    <xf numFmtId="4" fontId="89" fillId="72" borderId="450" applyNumberFormat="0" applyProtection="0">
      <alignment horizontal="left" vertical="center" indent="1"/>
    </xf>
    <xf numFmtId="4" fontId="87" fillId="73" borderId="454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4" fontId="87" fillId="73" borderId="450" applyNumberFormat="0" applyProtection="0">
      <alignment horizontal="left" vertical="center" indent="1"/>
    </xf>
    <xf numFmtId="4" fontId="87" fillId="75" borderId="450" applyNumberFormat="0" applyProtection="0">
      <alignment horizontal="left" vertical="center" indent="1"/>
    </xf>
    <xf numFmtId="0" fontId="5" fillId="75" borderId="450" applyNumberFormat="0" applyProtection="0">
      <alignment horizontal="left" vertical="center" indent="1"/>
    </xf>
    <xf numFmtId="0" fontId="5" fillId="75" borderId="450" applyNumberFormat="0" applyProtection="0">
      <alignment horizontal="left" vertical="center" indent="1"/>
    </xf>
    <xf numFmtId="0" fontId="5" fillId="76" borderId="450" applyNumberFormat="0" applyProtection="0">
      <alignment horizontal="left" vertical="center" indent="1"/>
    </xf>
    <xf numFmtId="0" fontId="5" fillId="76" borderId="450" applyNumberFormat="0" applyProtection="0">
      <alignment horizontal="left" vertical="center" indent="1"/>
    </xf>
    <xf numFmtId="0" fontId="5" fillId="33" borderId="450" applyNumberFormat="0" applyProtection="0">
      <alignment horizontal="left" vertical="center" indent="1"/>
    </xf>
    <xf numFmtId="0" fontId="5" fillId="33" borderId="450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4" fontId="87" fillId="58" borderId="450" applyNumberFormat="0" applyProtection="0">
      <alignment vertical="center"/>
    </xf>
    <xf numFmtId="4" fontId="88" fillId="58" borderId="450" applyNumberFormat="0" applyProtection="0">
      <alignment vertical="center"/>
    </xf>
    <xf numFmtId="4" fontId="87" fillId="58" borderId="450" applyNumberFormat="0" applyProtection="0">
      <alignment horizontal="left" vertical="center" indent="1"/>
    </xf>
    <xf numFmtId="4" fontId="87" fillId="58" borderId="450" applyNumberFormat="0" applyProtection="0">
      <alignment horizontal="left" vertical="center" indent="1"/>
    </xf>
    <xf numFmtId="4" fontId="87" fillId="73" borderId="450" applyNumberFormat="0" applyProtection="0">
      <alignment horizontal="right" vertical="center"/>
    </xf>
    <xf numFmtId="4" fontId="88" fillId="73" borderId="450" applyNumberFormat="0" applyProtection="0">
      <alignment horizontal="right" vertical="center"/>
    </xf>
    <xf numFmtId="0" fontId="5" fillId="62" borderId="450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4" fontId="92" fillId="73" borderId="450" applyNumberFormat="0" applyProtection="0">
      <alignment horizontal="right" vertical="center"/>
    </xf>
    <xf numFmtId="4" fontId="87" fillId="70" borderId="477" applyNumberFormat="0" applyProtection="0">
      <alignment horizontal="right" vertical="center"/>
    </xf>
    <xf numFmtId="0" fontId="95" fillId="0" borderId="452" applyNumberFormat="0" applyFill="0" applyAlignment="0" applyProtection="0"/>
    <xf numFmtId="0" fontId="95" fillId="0" borderId="452" applyNumberFormat="0" applyFill="0" applyAlignment="0" applyProtection="0"/>
    <xf numFmtId="0" fontId="104" fillId="56" borderId="451" applyNumberFormat="0" applyAlignment="0" applyProtection="0"/>
    <xf numFmtId="0" fontId="111" fillId="41" borderId="451" applyNumberFormat="0" applyAlignment="0" applyProtection="0"/>
    <xf numFmtId="0" fontId="113" fillId="0" borderId="452" applyNumberFormat="0" applyFill="0" applyAlignment="0" applyProtection="0"/>
    <xf numFmtId="0" fontId="103" fillId="56" borderId="450" applyNumberFormat="0" applyAlignment="0" applyProtection="0"/>
    <xf numFmtId="0" fontId="2" fillId="60" borderId="453" applyNumberFormat="0" applyFont="0" applyAlignment="0" applyProtection="0"/>
    <xf numFmtId="0" fontId="2" fillId="60" borderId="453" applyNumberFormat="0" applyFont="0" applyAlignment="0" applyProtection="0"/>
    <xf numFmtId="0" fontId="5" fillId="62" borderId="493" applyNumberFormat="0" applyProtection="0">
      <alignment horizontal="left" vertical="center" indent="1"/>
    </xf>
    <xf numFmtId="4" fontId="92" fillId="73" borderId="501" applyNumberFormat="0" applyProtection="0">
      <alignment horizontal="right" vertical="center"/>
    </xf>
    <xf numFmtId="0" fontId="5" fillId="75" borderId="443" applyNumberFormat="0" applyProtection="0">
      <alignment horizontal="left" vertical="center" indent="1"/>
    </xf>
    <xf numFmtId="4" fontId="87" fillId="63" borderId="485" applyNumberFormat="0" applyProtection="0">
      <alignment horizontal="right" vertical="center"/>
    </xf>
    <xf numFmtId="0" fontId="103" fillId="56" borderId="443" applyNumberFormat="0" applyAlignment="0" applyProtection="0"/>
    <xf numFmtId="4" fontId="87" fillId="58" borderId="501" applyNumberFormat="0" applyProtection="0">
      <alignment vertical="center"/>
    </xf>
    <xf numFmtId="0" fontId="79" fillId="41" borderId="486" applyNumberFormat="0" applyAlignment="0" applyProtection="0"/>
    <xf numFmtId="0" fontId="58" fillId="0" borderId="445" applyNumberFormat="0" applyFill="0" applyAlignment="0" applyProtection="0"/>
    <xf numFmtId="4" fontId="88" fillId="73" borderId="443" applyNumberFormat="0" applyProtection="0">
      <alignment horizontal="right" vertical="center"/>
    </xf>
    <xf numFmtId="4" fontId="87" fillId="73" borderId="505" applyNumberFormat="0" applyProtection="0">
      <alignment horizontal="left" vertical="center" indent="1"/>
    </xf>
    <xf numFmtId="0" fontId="5" fillId="60" borderId="446" applyNumberFormat="0" applyFont="0" applyAlignment="0" applyProtection="0"/>
    <xf numFmtId="0" fontId="2" fillId="60" borderId="512" applyNumberFormat="0" applyFont="0" applyAlignment="0" applyProtection="0"/>
    <xf numFmtId="0" fontId="5" fillId="62" borderId="485" applyNumberFormat="0" applyProtection="0">
      <alignment horizontal="left" vertical="center" indent="1"/>
    </xf>
    <xf numFmtId="0" fontId="5" fillId="60" borderId="504" applyNumberFormat="0" applyFont="0" applyAlignment="0" applyProtection="0"/>
    <xf numFmtId="0" fontId="69" fillId="56" borderId="486" applyNumberFormat="0" applyAlignment="0" applyProtection="0"/>
    <xf numFmtId="0" fontId="5" fillId="75" borderId="469" applyNumberFormat="0" applyProtection="0">
      <alignment horizontal="left" vertical="center" indent="1"/>
    </xf>
    <xf numFmtId="4" fontId="87" fillId="70" borderId="461" applyNumberFormat="0" applyProtection="0">
      <alignment horizontal="right" vertical="center"/>
    </xf>
    <xf numFmtId="0" fontId="5" fillId="60" borderId="446" applyNumberFormat="0" applyFont="0" applyAlignment="0" applyProtection="0"/>
    <xf numFmtId="0" fontId="5" fillId="76" borderId="443" applyNumberFormat="0" applyProtection="0">
      <alignment horizontal="left" vertical="center" indent="1"/>
    </xf>
    <xf numFmtId="0" fontId="57" fillId="56" borderId="501" applyNumberFormat="0" applyAlignment="0" applyProtection="0"/>
    <xf numFmtId="0" fontId="5" fillId="33" borderId="443" applyNumberFormat="0" applyProtection="0">
      <alignment horizontal="left" vertical="center" indent="1"/>
    </xf>
    <xf numFmtId="0" fontId="103" fillId="56" borderId="501" applyNumberFormat="0" applyAlignment="0" applyProtection="0"/>
    <xf numFmtId="4" fontId="87" fillId="73" borderId="443" applyNumberFormat="0" applyProtection="0">
      <alignment horizontal="right" vertical="center"/>
    </xf>
    <xf numFmtId="4" fontId="87" fillId="75" borderId="485" applyNumberFormat="0" applyProtection="0">
      <alignment horizontal="left" vertical="center" indent="1"/>
    </xf>
    <xf numFmtId="177" fontId="124" fillId="0" borderId="460" applyAlignment="0" applyProtection="0"/>
    <xf numFmtId="0" fontId="85" fillId="56" borderId="443" applyNumberFormat="0" applyAlignment="0" applyProtection="0"/>
    <xf numFmtId="0" fontId="5" fillId="75" borderId="477" applyNumberFormat="0" applyProtection="0">
      <alignment horizontal="left" vertical="center" indent="1"/>
    </xf>
    <xf numFmtId="0" fontId="48" fillId="56" borderId="444" applyNumberFormat="0" applyAlignment="0" applyProtection="0"/>
    <xf numFmtId="0" fontId="95" fillId="0" borderId="445" applyNumberFormat="0" applyFill="0" applyAlignment="0" applyProtection="0"/>
    <xf numFmtId="0" fontId="104" fillId="56" borderId="462" applyNumberFormat="0" applyAlignment="0" applyProtection="0"/>
    <xf numFmtId="4" fontId="87" fillId="73" borderId="501" applyNumberFormat="0" applyProtection="0">
      <alignment horizontal="left" vertical="center" indent="1"/>
    </xf>
    <xf numFmtId="4" fontId="87" fillId="58" borderId="501" applyNumberFormat="0" applyProtection="0">
      <alignment vertical="center"/>
    </xf>
    <xf numFmtId="0" fontId="75" fillId="0" borderId="483">
      <alignment horizontal="left" vertical="center"/>
    </xf>
    <xf numFmtId="4" fontId="87" fillId="73" borderId="501" applyNumberFormat="0" applyProtection="0">
      <alignment horizontal="right" vertical="center"/>
    </xf>
    <xf numFmtId="0" fontId="5" fillId="75" borderId="477" applyNumberFormat="0" applyProtection="0">
      <alignment horizontal="left" vertical="center" indent="1"/>
    </xf>
    <xf numFmtId="0" fontId="5" fillId="62" borderId="485" applyNumberFormat="0" applyProtection="0">
      <alignment horizontal="left" vertical="center" indent="1"/>
    </xf>
    <xf numFmtId="0" fontId="104" fillId="56" borderId="478" applyNumberFormat="0" applyAlignment="0" applyProtection="0"/>
    <xf numFmtId="0" fontId="5" fillId="75" borderId="469" applyNumberFormat="0" applyProtection="0">
      <alignment horizontal="left" vertical="center" indent="1"/>
    </xf>
    <xf numFmtId="4" fontId="87" fillId="66" borderId="469" applyNumberFormat="0" applyProtection="0">
      <alignment horizontal="right" vertical="center"/>
    </xf>
    <xf numFmtId="0" fontId="5" fillId="60" borderId="472" applyNumberFormat="0" applyFont="0" applyAlignment="0" applyProtection="0"/>
    <xf numFmtId="0" fontId="5" fillId="60" borderId="488" applyNumberFormat="0" applyFont="0" applyAlignment="0" applyProtection="0"/>
    <xf numFmtId="0" fontId="69" fillId="56" borderId="470" applyNumberFormat="0" applyAlignment="0" applyProtection="0"/>
    <xf numFmtId="4" fontId="87" fillId="58" borderId="509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113" fillId="0" borderId="503" applyNumberFormat="0" applyFill="0" applyAlignment="0" applyProtection="0"/>
    <xf numFmtId="0" fontId="5" fillId="62" borderId="501" applyNumberFormat="0" applyProtection="0">
      <alignment horizontal="left" vertical="center" indent="1"/>
    </xf>
    <xf numFmtId="0" fontId="58" fillId="0" borderId="445" applyNumberFormat="0" applyFill="0" applyAlignment="0" applyProtection="0"/>
    <xf numFmtId="4" fontId="87" fillId="69" borderId="501" applyNumberFormat="0" applyProtection="0">
      <alignment horizontal="right" vertical="center"/>
    </xf>
    <xf numFmtId="4" fontId="87" fillId="73" borderId="477" applyNumberFormat="0" applyProtection="0">
      <alignment horizontal="right" vertical="center"/>
    </xf>
    <xf numFmtId="0" fontId="85" fillId="56" borderId="493" applyNumberFormat="0" applyAlignment="0" applyProtection="0"/>
    <xf numFmtId="177" fontId="124" fillId="0" borderId="468" applyAlignment="0" applyProtection="0"/>
    <xf numFmtId="4" fontId="87" fillId="34" borderId="485" applyNumberFormat="0" applyProtection="0">
      <alignment horizontal="left" vertical="center" indent="1"/>
    </xf>
    <xf numFmtId="0" fontId="5" fillId="62" borderId="485" applyNumberFormat="0" applyProtection="0">
      <alignment horizontal="left" vertical="center" indent="1"/>
    </xf>
    <xf numFmtId="0" fontId="79" fillId="41" borderId="478" applyNumberFormat="0" applyAlignment="0" applyProtection="0"/>
    <xf numFmtId="0" fontId="5" fillId="62" borderId="461" applyNumberFormat="0" applyProtection="0">
      <alignment horizontal="left" vertical="center" indent="1"/>
    </xf>
    <xf numFmtId="4" fontId="87" fillId="34" borderId="501" applyNumberFormat="0" applyProtection="0">
      <alignment vertical="center"/>
    </xf>
    <xf numFmtId="4" fontId="92" fillId="73" borderId="443" applyNumberFormat="0" applyProtection="0">
      <alignment horizontal="right" vertical="center"/>
    </xf>
    <xf numFmtId="0" fontId="111" fillId="41" borderId="494" applyNumberFormat="0" applyAlignment="0" applyProtection="0"/>
    <xf numFmtId="0" fontId="5" fillId="33" borderId="469" applyNumberFormat="0" applyProtection="0">
      <alignment horizontal="left" vertical="center" indent="1"/>
    </xf>
    <xf numFmtId="0" fontId="111" fillId="41" borderId="470" applyNumberFormat="0" applyAlignment="0" applyProtection="0"/>
    <xf numFmtId="4" fontId="92" fillId="73" borderId="509" applyNumberFormat="0" applyProtection="0">
      <alignment horizontal="right" vertical="center"/>
    </xf>
    <xf numFmtId="4" fontId="92" fillId="73" borderId="443" applyNumberFormat="0" applyProtection="0">
      <alignment horizontal="right" vertical="center"/>
    </xf>
    <xf numFmtId="0" fontId="85" fillId="56" borderId="461" applyNumberFormat="0" applyAlignment="0" applyProtection="0"/>
    <xf numFmtId="0" fontId="75" fillId="0" borderId="467">
      <alignment horizontal="left" vertical="center"/>
    </xf>
    <xf numFmtId="4" fontId="87" fillId="66" borderId="443" applyNumberFormat="0" applyProtection="0">
      <alignment horizontal="right" vertical="center"/>
    </xf>
    <xf numFmtId="0" fontId="5" fillId="62" borderId="501" applyNumberFormat="0" applyProtection="0">
      <alignment horizontal="left" vertical="center" indent="1"/>
    </xf>
    <xf numFmtId="0" fontId="85" fillId="56" borderId="477" applyNumberFormat="0" applyAlignment="0" applyProtection="0"/>
    <xf numFmtId="4" fontId="87" fillId="34" borderId="485" applyNumberFormat="0" applyProtection="0">
      <alignment horizontal="left" vertical="center" indent="1"/>
    </xf>
    <xf numFmtId="0" fontId="5" fillId="60" borderId="504" applyNumberFormat="0" applyFont="0" applyAlignment="0" applyProtection="0"/>
    <xf numFmtId="4" fontId="88" fillId="58" borderId="469" applyNumberFormat="0" applyProtection="0">
      <alignment vertical="center"/>
    </xf>
    <xf numFmtId="4" fontId="88" fillId="34" borderId="443" applyNumberFormat="0" applyProtection="0">
      <alignment vertical="center"/>
    </xf>
    <xf numFmtId="0" fontId="5" fillId="75" borderId="493" applyNumberFormat="0" applyProtection="0">
      <alignment horizontal="left" vertical="center" indent="1"/>
    </xf>
    <xf numFmtId="4" fontId="87" fillId="73" borderId="505" applyNumberFormat="0" applyProtection="0">
      <alignment horizontal="left" vertical="center" indent="1"/>
    </xf>
    <xf numFmtId="177" fontId="124" fillId="0" borderId="500" applyAlignment="0" applyProtection="0"/>
    <xf numFmtId="0" fontId="5" fillId="62" borderId="469" applyNumberFormat="0" applyProtection="0">
      <alignment horizontal="left" vertical="center" indent="1"/>
    </xf>
    <xf numFmtId="4" fontId="87" fillId="71" borderId="469" applyNumberFormat="0" applyProtection="0">
      <alignment horizontal="right" vertical="center"/>
    </xf>
    <xf numFmtId="4" fontId="88" fillId="34" borderId="469" applyNumberFormat="0" applyProtection="0">
      <alignment vertical="center"/>
    </xf>
    <xf numFmtId="0" fontId="58" fillId="0" borderId="471" applyNumberFormat="0" applyFill="0" applyAlignment="0" applyProtection="0"/>
    <xf numFmtId="0" fontId="2" fillId="60" borderId="496" applyNumberFormat="0" applyFont="0" applyAlignment="0" applyProtection="0"/>
    <xf numFmtId="4" fontId="87" fillId="64" borderId="485" applyNumberFormat="0" applyProtection="0">
      <alignment horizontal="right" vertical="center"/>
    </xf>
    <xf numFmtId="10" fontId="29" fillId="58" borderId="498" applyNumberFormat="0" applyBorder="0" applyAlignment="0" applyProtection="0"/>
    <xf numFmtId="0" fontId="5" fillId="33" borderId="443" applyNumberFormat="0" applyProtection="0">
      <alignment horizontal="left" vertical="center" indent="1"/>
    </xf>
    <xf numFmtId="0" fontId="5" fillId="75" borderId="501" applyNumberFormat="0" applyProtection="0">
      <alignment horizontal="left" vertical="center" indent="1"/>
    </xf>
    <xf numFmtId="0" fontId="85" fillId="56" borderId="477" applyNumberFormat="0" applyAlignment="0" applyProtection="0"/>
    <xf numFmtId="0" fontId="95" fillId="0" borderId="503" applyNumberFormat="0" applyFill="0" applyAlignment="0" applyProtection="0"/>
    <xf numFmtId="0" fontId="85" fillId="56" borderId="443" applyNumberFormat="0" applyAlignment="0" applyProtection="0"/>
    <xf numFmtId="0" fontId="2" fillId="60" borderId="488" applyNumberFormat="0" applyFont="0" applyAlignment="0" applyProtection="0"/>
    <xf numFmtId="4" fontId="88" fillId="34" borderId="509" applyNumberFormat="0" applyProtection="0">
      <alignment vertical="center"/>
    </xf>
    <xf numFmtId="0" fontId="5" fillId="62" borderId="477" applyNumberFormat="0" applyProtection="0">
      <alignment horizontal="left" vertical="center" indent="1"/>
    </xf>
    <xf numFmtId="4" fontId="92" fillId="73" borderId="485" applyNumberFormat="0" applyProtection="0">
      <alignment horizontal="right" vertical="center"/>
    </xf>
    <xf numFmtId="0" fontId="5" fillId="75" borderId="461" applyNumberFormat="0" applyProtection="0">
      <alignment horizontal="left" vertical="center" indent="1"/>
    </xf>
    <xf numFmtId="0" fontId="2" fillId="60" borderId="472" applyNumberFormat="0" applyFont="0" applyAlignment="0" applyProtection="0"/>
    <xf numFmtId="0" fontId="5" fillId="62" borderId="443" applyNumberFormat="0" applyProtection="0">
      <alignment horizontal="left" vertical="center" indent="1"/>
    </xf>
    <xf numFmtId="0" fontId="79" fillId="41" borderId="444" applyNumberFormat="0" applyAlignment="0" applyProtection="0"/>
    <xf numFmtId="4" fontId="87" fillId="67" borderId="501" applyNumberFormat="0" applyProtection="0">
      <alignment horizontal="right" vertical="center"/>
    </xf>
    <xf numFmtId="4" fontId="87" fillId="58" borderId="443" applyNumberFormat="0" applyProtection="0">
      <alignment horizontal="left" vertical="center" indent="1"/>
    </xf>
    <xf numFmtId="0" fontId="5" fillId="60" borderId="446" applyNumberFormat="0" applyFont="0" applyAlignment="0" applyProtection="0"/>
    <xf numFmtId="0" fontId="5" fillId="75" borderId="485" applyNumberFormat="0" applyProtection="0">
      <alignment horizontal="left" vertical="center" indent="1"/>
    </xf>
    <xf numFmtId="0" fontId="5" fillId="76" borderId="501" applyNumberFormat="0" applyProtection="0">
      <alignment horizontal="left" vertical="center" indent="1"/>
    </xf>
    <xf numFmtId="0" fontId="5" fillId="76" borderId="469" applyNumberFormat="0" applyProtection="0">
      <alignment horizontal="left" vertical="center" indent="1"/>
    </xf>
    <xf numFmtId="0" fontId="95" fillId="0" borderId="487" applyNumberFormat="0" applyFill="0" applyAlignment="0" applyProtection="0"/>
    <xf numFmtId="0" fontId="79" fillId="41" borderId="502" applyNumberFormat="0" applyAlignment="0" applyProtection="0"/>
    <xf numFmtId="4" fontId="87" fillId="73" borderId="485" applyNumberFormat="0" applyProtection="0">
      <alignment horizontal="left" vertical="center" indent="1"/>
    </xf>
    <xf numFmtId="0" fontId="5" fillId="75" borderId="485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79" fillId="41" borderId="462" applyNumberFormat="0" applyAlignment="0" applyProtection="0"/>
    <xf numFmtId="0" fontId="75" fillId="0" borderId="467">
      <alignment horizontal="left" vertical="center"/>
    </xf>
    <xf numFmtId="0" fontId="58" fillId="0" borderId="445" applyNumberFormat="0" applyFill="0" applyAlignment="0" applyProtection="0"/>
    <xf numFmtId="0" fontId="5" fillId="75" borderId="501" applyNumberFormat="0" applyProtection="0">
      <alignment horizontal="left" vertical="center" indent="1"/>
    </xf>
    <xf numFmtId="0" fontId="55" fillId="41" borderId="502" applyNumberFormat="0" applyAlignment="0" applyProtection="0"/>
    <xf numFmtId="0" fontId="95" fillId="0" borderId="503" applyNumberFormat="0" applyFill="0" applyAlignment="0" applyProtection="0"/>
    <xf numFmtId="4" fontId="87" fillId="34" borderId="443" applyNumberFormat="0" applyProtection="0">
      <alignment horizontal="left" vertical="center" indent="1"/>
    </xf>
    <xf numFmtId="0" fontId="5" fillId="62" borderId="501" applyNumberFormat="0" applyProtection="0">
      <alignment horizontal="left" vertical="center" indent="1"/>
    </xf>
    <xf numFmtId="0" fontId="5" fillId="60" borderId="488" applyNumberFormat="0" applyFont="0" applyAlignment="0" applyProtection="0"/>
    <xf numFmtId="0" fontId="5" fillId="76" borderId="477" applyNumberFormat="0" applyProtection="0">
      <alignment horizontal="left" vertical="center" indent="1"/>
    </xf>
    <xf numFmtId="4" fontId="87" fillId="58" borderId="501" applyNumberFormat="0" applyProtection="0">
      <alignment vertical="center"/>
    </xf>
    <xf numFmtId="177" fontId="124" fillId="0" borderId="468" applyAlignment="0" applyProtection="0"/>
    <xf numFmtId="0" fontId="5" fillId="62" borderId="485" applyNumberFormat="0" applyProtection="0">
      <alignment horizontal="left" vertical="center" indent="1"/>
    </xf>
    <xf numFmtId="177" fontId="124" fillId="0" borderId="500" applyAlignment="0" applyProtection="0"/>
    <xf numFmtId="0" fontId="55" fillId="41" borderId="470" applyNumberFormat="0" applyAlignment="0" applyProtection="0"/>
    <xf numFmtId="0" fontId="5" fillId="75" borderId="443" applyNumberFormat="0" applyProtection="0">
      <alignment horizontal="left" vertical="center" indent="1"/>
    </xf>
    <xf numFmtId="0" fontId="66" fillId="0" borderId="490">
      <alignment horizontal="center"/>
    </xf>
    <xf numFmtId="4" fontId="87" fillId="65" borderId="443" applyNumberFormat="0" applyProtection="0">
      <alignment horizontal="right" vertical="center"/>
    </xf>
    <xf numFmtId="0" fontId="5" fillId="60" borderId="488" applyNumberFormat="0" applyFont="0" applyAlignment="0" applyProtection="0"/>
    <xf numFmtId="10" fontId="29" fillId="58" borderId="498" applyNumberFormat="0" applyBorder="0" applyAlignment="0" applyProtection="0"/>
    <xf numFmtId="10" fontId="29" fillId="58" borderId="498" applyNumberFormat="0" applyBorder="0" applyAlignment="0" applyProtection="0"/>
    <xf numFmtId="0" fontId="5" fillId="62" borderId="501" applyNumberFormat="0" applyProtection="0">
      <alignment horizontal="left" vertical="center" indent="1"/>
    </xf>
    <xf numFmtId="0" fontId="5" fillId="76" borderId="469" applyNumberFormat="0" applyProtection="0">
      <alignment horizontal="left" vertical="center" indent="1"/>
    </xf>
    <xf numFmtId="0" fontId="5" fillId="33" borderId="493" applyNumberFormat="0" applyProtection="0">
      <alignment horizontal="left" vertical="center" indent="1"/>
    </xf>
    <xf numFmtId="4" fontId="87" fillId="67" borderId="469" applyNumberFormat="0" applyProtection="0">
      <alignment horizontal="right" vertical="center"/>
    </xf>
    <xf numFmtId="0" fontId="5" fillId="60" borderId="472" applyNumberFormat="0" applyFont="0" applyAlignment="0" applyProtection="0"/>
    <xf numFmtId="0" fontId="5" fillId="76" borderId="501" applyNumberFormat="0" applyProtection="0">
      <alignment horizontal="left" vertical="center" indent="1"/>
    </xf>
    <xf numFmtId="0" fontId="69" fillId="56" borderId="470" applyNumberFormat="0" applyAlignment="0" applyProtection="0"/>
    <xf numFmtId="0" fontId="111" fillId="41" borderId="502" applyNumberFormat="0" applyAlignment="0" applyProtection="0"/>
    <xf numFmtId="4" fontId="87" fillId="71" borderId="501" applyNumberFormat="0" applyProtection="0">
      <alignment horizontal="right" vertical="center"/>
    </xf>
    <xf numFmtId="4" fontId="88" fillId="58" borderId="443" applyNumberFormat="0" applyProtection="0">
      <alignment vertical="center"/>
    </xf>
    <xf numFmtId="4" fontId="87" fillId="68" borderId="485" applyNumberFormat="0" applyProtection="0">
      <alignment horizontal="right" vertical="center"/>
    </xf>
    <xf numFmtId="4" fontId="92" fillId="73" borderId="501" applyNumberFormat="0" applyProtection="0">
      <alignment horizontal="right" vertical="center"/>
    </xf>
    <xf numFmtId="0" fontId="5" fillId="76" borderId="469" applyNumberFormat="0" applyProtection="0">
      <alignment horizontal="left" vertical="center" indent="1"/>
    </xf>
    <xf numFmtId="0" fontId="111" fillId="41" borderId="444" applyNumberFormat="0" applyAlignment="0" applyProtection="0"/>
    <xf numFmtId="4" fontId="88" fillId="34" borderId="477" applyNumberFormat="0" applyProtection="0">
      <alignment vertical="center"/>
    </xf>
    <xf numFmtId="4" fontId="87" fillId="73" borderId="485" applyNumberFormat="0" applyProtection="0">
      <alignment horizontal="left" vertical="center" indent="1"/>
    </xf>
    <xf numFmtId="0" fontId="48" fillId="56" borderId="502" applyNumberFormat="0" applyAlignment="0" applyProtection="0"/>
    <xf numFmtId="0" fontId="75" fillId="0" borderId="499">
      <alignment horizontal="left" vertical="center"/>
    </xf>
    <xf numFmtId="4" fontId="87" fillId="73" borderId="461" applyNumberFormat="0" applyProtection="0">
      <alignment horizontal="right" vertical="center"/>
    </xf>
    <xf numFmtId="4" fontId="87" fillId="66" borderId="443" applyNumberFormat="0" applyProtection="0">
      <alignment horizontal="right" vertical="center"/>
    </xf>
    <xf numFmtId="0" fontId="5" fillId="60" borderId="472" applyNumberFormat="0" applyFont="0" applyAlignment="0" applyProtection="0"/>
    <xf numFmtId="4" fontId="87" fillId="64" borderId="501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0" fontId="111" fillId="41" borderId="444" applyNumberFormat="0" applyAlignment="0" applyProtection="0"/>
    <xf numFmtId="0" fontId="66" fillId="0" borderId="466">
      <alignment horizontal="center"/>
    </xf>
    <xf numFmtId="4" fontId="92" fillId="73" borderId="501" applyNumberFormat="0" applyProtection="0">
      <alignment horizontal="right" vertical="center"/>
    </xf>
    <xf numFmtId="0" fontId="103" fillId="56" borderId="469" applyNumberFormat="0" applyAlignment="0" applyProtection="0"/>
    <xf numFmtId="0" fontId="85" fillId="56" borderId="485" applyNumberFormat="0" applyAlignment="0" applyProtection="0"/>
    <xf numFmtId="0" fontId="5" fillId="62" borderId="461" applyNumberFormat="0" applyProtection="0">
      <alignment horizontal="left" vertical="center" indent="1"/>
    </xf>
    <xf numFmtId="4" fontId="87" fillId="71" borderId="443" applyNumberFormat="0" applyProtection="0">
      <alignment horizontal="right" vertical="center"/>
    </xf>
    <xf numFmtId="0" fontId="58" fillId="0" borderId="471" applyNumberFormat="0" applyFill="0" applyAlignment="0" applyProtection="0"/>
    <xf numFmtId="4" fontId="87" fillId="34" borderId="501" applyNumberFormat="0" applyProtection="0">
      <alignment horizontal="left" vertical="center" indent="1"/>
    </xf>
    <xf numFmtId="4" fontId="87" fillId="66" borderId="493" applyNumberFormat="0" applyProtection="0">
      <alignment horizontal="right" vertical="center"/>
    </xf>
    <xf numFmtId="0" fontId="5" fillId="62" borderId="501" applyNumberFormat="0" applyProtection="0">
      <alignment horizontal="left" vertical="center" indent="1"/>
    </xf>
    <xf numFmtId="4" fontId="87" fillId="70" borderId="493" applyNumberFormat="0" applyProtection="0">
      <alignment horizontal="right" vertical="center"/>
    </xf>
    <xf numFmtId="0" fontId="2" fillId="60" borderId="446" applyNumberFormat="0" applyFont="0" applyAlignment="0" applyProtection="0"/>
    <xf numFmtId="0" fontId="104" fillId="56" borderId="486" applyNumberFormat="0" applyAlignment="0" applyProtection="0"/>
    <xf numFmtId="0" fontId="5" fillId="60" borderId="480" applyNumberFormat="0" applyFont="0" applyAlignment="0" applyProtection="0"/>
    <xf numFmtId="0" fontId="5" fillId="60" borderId="504" applyNumberFormat="0" applyFont="0" applyAlignment="0" applyProtection="0"/>
    <xf numFmtId="4" fontId="87" fillId="34" borderId="443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69" fillId="56" borderId="502" applyNumberFormat="0" applyAlignment="0" applyProtection="0"/>
    <xf numFmtId="4" fontId="88" fillId="58" borderId="469" applyNumberFormat="0" applyProtection="0">
      <alignment vertical="center"/>
    </xf>
    <xf numFmtId="4" fontId="87" fillId="75" borderId="469" applyNumberFormat="0" applyProtection="0">
      <alignment horizontal="left" vertical="center" indent="1"/>
    </xf>
    <xf numFmtId="0" fontId="5" fillId="62" borderId="469" applyNumberFormat="0" applyProtection="0">
      <alignment horizontal="left" vertical="center" indent="1"/>
    </xf>
    <xf numFmtId="0" fontId="5" fillId="62" borderId="469" applyNumberFormat="0" applyProtection="0">
      <alignment horizontal="left" vertical="center" indent="1"/>
    </xf>
    <xf numFmtId="0" fontId="79" fillId="41" borderId="470" applyNumberFormat="0" applyAlignment="0" applyProtection="0"/>
    <xf numFmtId="4" fontId="88" fillId="58" borderId="509" applyNumberFormat="0" applyProtection="0">
      <alignment vertical="center"/>
    </xf>
    <xf numFmtId="0" fontId="66" fillId="0" borderId="466">
      <alignment horizontal="center"/>
    </xf>
    <xf numFmtId="0" fontId="55" fillId="41" borderId="444" applyNumberFormat="0" applyAlignment="0" applyProtection="0"/>
    <xf numFmtId="0" fontId="103" fillId="56" borderId="485" applyNumberFormat="0" applyAlignment="0" applyProtection="0"/>
    <xf numFmtId="0" fontId="5" fillId="60" borderId="472" applyNumberFormat="0" applyFont="0" applyAlignment="0" applyProtection="0"/>
    <xf numFmtId="0" fontId="113" fillId="0" borderId="452" applyNumberFormat="0" applyFill="0" applyAlignment="0" applyProtection="0"/>
    <xf numFmtId="0" fontId="55" fillId="41" borderId="451" applyNumberFormat="0" applyAlignment="0" applyProtection="0"/>
    <xf numFmtId="0" fontId="48" fillId="56" borderId="451" applyNumberFormat="0" applyAlignment="0" applyProtection="0"/>
    <xf numFmtId="4" fontId="87" fillId="67" borderId="443" applyNumberFormat="0" applyProtection="0">
      <alignment horizontal="right" vertical="center"/>
    </xf>
    <xf numFmtId="0" fontId="57" fillId="56" borderId="485" applyNumberFormat="0" applyAlignment="0" applyProtection="0"/>
    <xf numFmtId="0" fontId="104" fillId="56" borderId="470" applyNumberFormat="0" applyAlignment="0" applyProtection="0"/>
    <xf numFmtId="0" fontId="66" fillId="0" borderId="440">
      <alignment horizontal="center"/>
    </xf>
    <xf numFmtId="0" fontId="57" fillId="56" borderId="450" applyNumberFormat="0" applyAlignment="0" applyProtection="0"/>
    <xf numFmtId="0" fontId="48" fillId="56" borderId="451" applyNumberFormat="0" applyAlignment="0" applyProtection="0"/>
    <xf numFmtId="177" fontId="124" fillId="0" borderId="442" applyAlignment="0" applyProtection="0"/>
    <xf numFmtId="0" fontId="69" fillId="56" borderId="451" applyNumberFormat="0" applyAlignment="0" applyProtection="0"/>
    <xf numFmtId="0" fontId="69" fillId="56" borderId="451" applyNumberFormat="0" applyAlignment="0" applyProtection="0"/>
    <xf numFmtId="0" fontId="55" fillId="41" borderId="451" applyNumberFormat="0" applyAlignment="0" applyProtection="0"/>
    <xf numFmtId="0" fontId="58" fillId="0" borderId="452" applyNumberFormat="0" applyFill="0" applyAlignment="0" applyProtection="0"/>
    <xf numFmtId="0" fontId="75" fillId="0" borderId="441">
      <alignment horizontal="left" vertical="center"/>
    </xf>
    <xf numFmtId="10" fontId="29" fillId="58" borderId="440" applyNumberFormat="0" applyBorder="0" applyAlignment="0" applyProtection="0"/>
    <xf numFmtId="0" fontId="79" fillId="41" borderId="451" applyNumberFormat="0" applyAlignment="0" applyProtection="0"/>
    <xf numFmtId="0" fontId="79" fillId="41" borderId="451" applyNumberFormat="0" applyAlignment="0" applyProtection="0"/>
    <xf numFmtId="0" fontId="111" fillId="41" borderId="451" applyNumberFormat="0" applyAlignment="0" applyProtection="0"/>
    <xf numFmtId="4" fontId="87" fillId="68" borderId="450" applyNumberFormat="0" applyProtection="0">
      <alignment horizontal="right" vertical="center"/>
    </xf>
    <xf numFmtId="4" fontId="87" fillId="73" borderId="457" applyNumberFormat="0" applyProtection="0">
      <alignment horizontal="left" vertical="center" indent="1"/>
    </xf>
    <xf numFmtId="0" fontId="5" fillId="60" borderId="453" applyNumberFormat="0" applyFont="0" applyAlignment="0" applyProtection="0"/>
    <xf numFmtId="0" fontId="5" fillId="60" borderId="453" applyNumberFormat="0" applyFont="0" applyAlignment="0" applyProtection="0"/>
    <xf numFmtId="0" fontId="5" fillId="60" borderId="453" applyNumberFormat="0" applyFont="0" applyAlignment="0" applyProtection="0"/>
    <xf numFmtId="0" fontId="5" fillId="60" borderId="453" applyNumberFormat="0" applyFont="0" applyAlignment="0" applyProtection="0"/>
    <xf numFmtId="0" fontId="85" fillId="56" borderId="450" applyNumberFormat="0" applyAlignment="0" applyProtection="0"/>
    <xf numFmtId="0" fontId="85" fillId="56" borderId="450" applyNumberFormat="0" applyAlignment="0" applyProtection="0"/>
    <xf numFmtId="177" fontId="124" fillId="0" borderId="442" applyAlignment="0" applyProtection="0"/>
    <xf numFmtId="0" fontId="57" fillId="56" borderId="450" applyNumberFormat="0" applyAlignment="0" applyProtection="0"/>
    <xf numFmtId="0" fontId="66" fillId="0" borderId="448">
      <alignment horizontal="center"/>
    </xf>
    <xf numFmtId="4" fontId="87" fillId="34" borderId="450" applyNumberFormat="0" applyProtection="0">
      <alignment vertical="center"/>
    </xf>
    <xf numFmtId="4" fontId="88" fillId="34" borderId="450" applyNumberFormat="0" applyProtection="0">
      <alignment vertical="center"/>
    </xf>
    <xf numFmtId="4" fontId="87" fillId="34" borderId="450" applyNumberFormat="0" applyProtection="0">
      <alignment horizontal="left" vertical="center" indent="1"/>
    </xf>
    <xf numFmtId="4" fontId="87" fillId="34" borderId="450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4" fontId="87" fillId="63" borderId="450" applyNumberFormat="0" applyProtection="0">
      <alignment horizontal="right" vertical="center"/>
    </xf>
    <xf numFmtId="4" fontId="87" fillId="64" borderId="450" applyNumberFormat="0" applyProtection="0">
      <alignment horizontal="right" vertical="center"/>
    </xf>
    <xf numFmtId="4" fontId="87" fillId="65" borderId="450" applyNumberFormat="0" applyProtection="0">
      <alignment horizontal="right" vertical="center"/>
    </xf>
    <xf numFmtId="4" fontId="87" fillId="66" borderId="450" applyNumberFormat="0" applyProtection="0">
      <alignment horizontal="right" vertical="center"/>
    </xf>
    <xf numFmtId="4" fontId="87" fillId="67" borderId="450" applyNumberFormat="0" applyProtection="0">
      <alignment horizontal="right" vertical="center"/>
    </xf>
    <xf numFmtId="4" fontId="87" fillId="68" borderId="450" applyNumberFormat="0" applyProtection="0">
      <alignment horizontal="right" vertical="center"/>
    </xf>
    <xf numFmtId="4" fontId="87" fillId="69" borderId="450" applyNumberFormat="0" applyProtection="0">
      <alignment horizontal="right" vertical="center"/>
    </xf>
    <xf numFmtId="4" fontId="87" fillId="70" borderId="450" applyNumberFormat="0" applyProtection="0">
      <alignment horizontal="right" vertical="center"/>
    </xf>
    <xf numFmtId="4" fontId="87" fillId="71" borderId="450" applyNumberFormat="0" applyProtection="0">
      <alignment horizontal="right" vertical="center"/>
    </xf>
    <xf numFmtId="4" fontId="89" fillId="72" borderId="450" applyNumberFormat="0" applyProtection="0">
      <alignment horizontal="left" vertical="center" indent="1"/>
    </xf>
    <xf numFmtId="4" fontId="87" fillId="73" borderId="454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4" fontId="87" fillId="73" borderId="450" applyNumberFormat="0" applyProtection="0">
      <alignment horizontal="left" vertical="center" indent="1"/>
    </xf>
    <xf numFmtId="4" fontId="87" fillId="75" borderId="450" applyNumberFormat="0" applyProtection="0">
      <alignment horizontal="left" vertical="center" indent="1"/>
    </xf>
    <xf numFmtId="0" fontId="5" fillId="75" borderId="450" applyNumberFormat="0" applyProtection="0">
      <alignment horizontal="left" vertical="center" indent="1"/>
    </xf>
    <xf numFmtId="0" fontId="5" fillId="75" borderId="450" applyNumberFormat="0" applyProtection="0">
      <alignment horizontal="left" vertical="center" indent="1"/>
    </xf>
    <xf numFmtId="0" fontId="5" fillId="76" borderId="450" applyNumberFormat="0" applyProtection="0">
      <alignment horizontal="left" vertical="center" indent="1"/>
    </xf>
    <xf numFmtId="0" fontId="5" fillId="76" borderId="450" applyNumberFormat="0" applyProtection="0">
      <alignment horizontal="left" vertical="center" indent="1"/>
    </xf>
    <xf numFmtId="0" fontId="5" fillId="33" borderId="450" applyNumberFormat="0" applyProtection="0">
      <alignment horizontal="left" vertical="center" indent="1"/>
    </xf>
    <xf numFmtId="0" fontId="5" fillId="33" borderId="450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4" fontId="87" fillId="58" borderId="450" applyNumberFormat="0" applyProtection="0">
      <alignment vertical="center"/>
    </xf>
    <xf numFmtId="4" fontId="88" fillId="58" borderId="450" applyNumberFormat="0" applyProtection="0">
      <alignment vertical="center"/>
    </xf>
    <xf numFmtId="4" fontId="87" fillId="58" borderId="450" applyNumberFormat="0" applyProtection="0">
      <alignment horizontal="left" vertical="center" indent="1"/>
    </xf>
    <xf numFmtId="4" fontId="87" fillId="58" borderId="450" applyNumberFormat="0" applyProtection="0">
      <alignment horizontal="left" vertical="center" indent="1"/>
    </xf>
    <xf numFmtId="4" fontId="87" fillId="73" borderId="450" applyNumberFormat="0" applyProtection="0">
      <alignment horizontal="right" vertical="center"/>
    </xf>
    <xf numFmtId="4" fontId="88" fillId="73" borderId="450" applyNumberFormat="0" applyProtection="0">
      <alignment horizontal="right" vertical="center"/>
    </xf>
    <xf numFmtId="0" fontId="5" fillId="62" borderId="450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4" fontId="92" fillId="73" borderId="450" applyNumberFormat="0" applyProtection="0">
      <alignment horizontal="right" vertical="center"/>
    </xf>
    <xf numFmtId="4" fontId="87" fillId="58" borderId="477" applyNumberFormat="0" applyProtection="0">
      <alignment horizontal="left" vertical="center" indent="1"/>
    </xf>
    <xf numFmtId="0" fontId="95" fillId="0" borderId="452" applyNumberFormat="0" applyFill="0" applyAlignment="0" applyProtection="0"/>
    <xf numFmtId="0" fontId="95" fillId="0" borderId="452" applyNumberFormat="0" applyFill="0" applyAlignment="0" applyProtection="0"/>
    <xf numFmtId="0" fontId="104" fillId="56" borderId="451" applyNumberFormat="0" applyAlignment="0" applyProtection="0"/>
    <xf numFmtId="0" fontId="111" fillId="41" borderId="451" applyNumberFormat="0" applyAlignment="0" applyProtection="0"/>
    <xf numFmtId="0" fontId="113" fillId="0" borderId="452" applyNumberFormat="0" applyFill="0" applyAlignment="0" applyProtection="0"/>
    <xf numFmtId="0" fontId="103" fillId="56" borderId="450" applyNumberFormat="0" applyAlignment="0" applyProtection="0"/>
    <xf numFmtId="0" fontId="2" fillId="60" borderId="453" applyNumberFormat="0" applyFont="0" applyAlignment="0" applyProtection="0"/>
    <xf numFmtId="0" fontId="2" fillId="60" borderId="453" applyNumberFormat="0" applyFont="0" applyAlignment="0" applyProtection="0"/>
    <xf numFmtId="0" fontId="2" fillId="60" borderId="453" applyNumberFormat="0" applyFont="0" applyAlignment="0" applyProtection="0"/>
    <xf numFmtId="0" fontId="85" fillId="56" borderId="501" applyNumberFormat="0" applyAlignment="0" applyProtection="0"/>
    <xf numFmtId="0" fontId="5" fillId="62" borderId="450" applyNumberFormat="0" applyProtection="0">
      <alignment horizontal="left" vertical="center" indent="1"/>
    </xf>
    <xf numFmtId="4" fontId="87" fillId="71" borderId="501" applyNumberFormat="0" applyProtection="0">
      <alignment horizontal="right" vertical="center"/>
    </xf>
    <xf numFmtId="0" fontId="95" fillId="0" borderId="503" applyNumberFormat="0" applyFill="0" applyAlignment="0" applyProtection="0"/>
    <xf numFmtId="0" fontId="69" fillId="56" borderId="478" applyNumberFormat="0" applyAlignment="0" applyProtection="0"/>
    <xf numFmtId="0" fontId="5" fillId="62" borderId="493" applyNumberFormat="0" applyProtection="0">
      <alignment horizontal="left" vertical="center" indent="1"/>
    </xf>
    <xf numFmtId="4" fontId="87" fillId="67" borderId="461" applyNumberFormat="0" applyProtection="0">
      <alignment horizontal="right" vertical="center"/>
    </xf>
    <xf numFmtId="0" fontId="103" fillId="56" borderId="493" applyNumberFormat="0" applyAlignment="0" applyProtection="0"/>
    <xf numFmtId="4" fontId="87" fillId="75" borderId="443" applyNumberFormat="0" applyProtection="0">
      <alignment horizontal="left" vertical="center" indent="1"/>
    </xf>
    <xf numFmtId="0" fontId="113" fillId="0" borderId="487" applyNumberFormat="0" applyFill="0" applyAlignment="0" applyProtection="0"/>
    <xf numFmtId="4" fontId="87" fillId="67" borderId="450" applyNumberFormat="0" applyProtection="0">
      <alignment horizontal="right" vertical="center"/>
    </xf>
    <xf numFmtId="4" fontId="87" fillId="64" borderId="501" applyNumberFormat="0" applyProtection="0">
      <alignment horizontal="right" vertical="center"/>
    </xf>
    <xf numFmtId="0" fontId="75" fillId="0" borderId="449">
      <alignment horizontal="left" vertical="center"/>
    </xf>
    <xf numFmtId="0" fontId="66" fillId="0" borderId="458">
      <alignment horizontal="center"/>
    </xf>
    <xf numFmtId="0" fontId="5" fillId="33" borderId="450" applyNumberFormat="0" applyProtection="0">
      <alignment horizontal="left" vertical="center" indent="1"/>
    </xf>
    <xf numFmtId="0" fontId="5" fillId="60" borderId="446" applyNumberFormat="0" applyFont="0" applyAlignment="0" applyProtection="0"/>
    <xf numFmtId="4" fontId="87" fillId="58" borderId="501" applyNumberFormat="0" applyProtection="0">
      <alignment horizontal="left" vertical="center" indent="1"/>
    </xf>
    <xf numFmtId="0" fontId="55" fillId="41" borderId="502" applyNumberFormat="0" applyAlignment="0" applyProtection="0"/>
    <xf numFmtId="4" fontId="92" fillId="73" borderId="461" applyNumberFormat="0" applyProtection="0">
      <alignment horizontal="right" vertical="center"/>
    </xf>
    <xf numFmtId="4" fontId="92" fillId="73" borderId="493" applyNumberFormat="0" applyProtection="0">
      <alignment horizontal="right" vertical="center"/>
    </xf>
    <xf numFmtId="0" fontId="2" fillId="60" borderId="446" applyNumberFormat="0" applyFont="0" applyAlignment="0" applyProtection="0"/>
    <xf numFmtId="4" fontId="87" fillId="66" borderId="450" applyNumberFormat="0" applyProtection="0">
      <alignment horizontal="right" vertical="center"/>
    </xf>
    <xf numFmtId="4" fontId="88" fillId="73" borderId="477" applyNumberFormat="0" applyProtection="0">
      <alignment horizontal="right" vertical="center"/>
    </xf>
    <xf numFmtId="0" fontId="5" fillId="60" borderId="504" applyNumberFormat="0" applyFont="0" applyAlignment="0" applyProtection="0"/>
    <xf numFmtId="0" fontId="5" fillId="76" borderId="443" applyNumberFormat="0" applyProtection="0">
      <alignment horizontal="left" vertical="center" indent="1"/>
    </xf>
    <xf numFmtId="0" fontId="79" fillId="41" borderId="502" applyNumberFormat="0" applyAlignment="0" applyProtection="0"/>
    <xf numFmtId="0" fontId="5" fillId="33" borderId="469" applyNumberFormat="0" applyProtection="0">
      <alignment horizontal="left" vertical="center" indent="1"/>
    </xf>
    <xf numFmtId="4" fontId="87" fillId="67" borderId="469" applyNumberFormat="0" applyProtection="0">
      <alignment horizontal="right" vertical="center"/>
    </xf>
    <xf numFmtId="0" fontId="95" fillId="0" borderId="445" applyNumberFormat="0" applyFill="0" applyAlignment="0" applyProtection="0"/>
    <xf numFmtId="4" fontId="87" fillId="70" borderId="501" applyNumberFormat="0" applyProtection="0">
      <alignment horizontal="right" vertical="center"/>
    </xf>
    <xf numFmtId="0" fontId="2" fillId="60" borderId="446" applyNumberFormat="0" applyFont="0" applyAlignment="0" applyProtection="0"/>
    <xf numFmtId="0" fontId="5" fillId="33" borderId="477" applyNumberFormat="0" applyProtection="0">
      <alignment horizontal="left" vertical="center" indent="1"/>
    </xf>
    <xf numFmtId="4" fontId="88" fillId="34" borderId="469" applyNumberFormat="0" applyProtection="0">
      <alignment vertical="center"/>
    </xf>
    <xf numFmtId="0" fontId="5" fillId="60" borderId="446" applyNumberFormat="0" applyFont="0" applyAlignment="0" applyProtection="0"/>
    <xf numFmtId="0" fontId="2" fillId="60" borderId="480" applyNumberFormat="0" applyFont="0" applyAlignment="0" applyProtection="0"/>
    <xf numFmtId="4" fontId="87" fillId="73" borderId="509" applyNumberFormat="0" applyProtection="0">
      <alignment horizontal="left" vertical="center" indent="1"/>
    </xf>
    <xf numFmtId="0" fontId="111" fillId="41" borderId="478" applyNumberFormat="0" applyAlignment="0" applyProtection="0"/>
    <xf numFmtId="4" fontId="87" fillId="69" borderId="485" applyNumberFormat="0" applyProtection="0">
      <alignment horizontal="right" vertical="center"/>
    </xf>
    <xf numFmtId="4" fontId="89" fillId="72" borderId="461" applyNumberFormat="0" applyProtection="0">
      <alignment horizontal="left" vertical="center" indent="1"/>
    </xf>
    <xf numFmtId="4" fontId="88" fillId="73" borderId="501" applyNumberFormat="0" applyProtection="0">
      <alignment horizontal="right" vertical="center"/>
    </xf>
    <xf numFmtId="0" fontId="5" fillId="33" borderId="509" applyNumberFormat="0" applyProtection="0">
      <alignment horizontal="left" vertical="center" indent="1"/>
    </xf>
    <xf numFmtId="0" fontId="5" fillId="33" borderId="443" applyNumberFormat="0" applyProtection="0">
      <alignment horizontal="left" vertical="center" indent="1"/>
    </xf>
    <xf numFmtId="0" fontId="48" fillId="56" borderId="494" applyNumberFormat="0" applyAlignment="0" applyProtection="0"/>
    <xf numFmtId="4" fontId="87" fillId="68" borderId="443" applyNumberFormat="0" applyProtection="0">
      <alignment horizontal="right" vertical="center"/>
    </xf>
    <xf numFmtId="0" fontId="5" fillId="76" borderId="509" applyNumberFormat="0" applyProtection="0">
      <alignment horizontal="left" vertical="center" indent="1"/>
    </xf>
    <xf numFmtId="4" fontId="88" fillId="73" borderId="443" applyNumberFormat="0" applyProtection="0">
      <alignment horizontal="right" vertical="center"/>
    </xf>
    <xf numFmtId="0" fontId="69" fillId="56" borderId="462" applyNumberFormat="0" applyAlignment="0" applyProtection="0"/>
    <xf numFmtId="177" fontId="124" fillId="0" borderId="442" applyAlignment="0" applyProtection="0"/>
    <xf numFmtId="0" fontId="5" fillId="76" borderId="501" applyNumberFormat="0" applyProtection="0">
      <alignment horizontal="left" vertical="center" indent="1"/>
    </xf>
    <xf numFmtId="4" fontId="87" fillId="34" borderId="469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85" fillId="56" borderId="485" applyNumberFormat="0" applyAlignment="0" applyProtection="0"/>
    <xf numFmtId="0" fontId="113" fillId="0" borderId="463" applyNumberFormat="0" applyFill="0" applyAlignment="0" applyProtection="0"/>
    <xf numFmtId="0" fontId="5" fillId="60" borderId="504" applyNumberFormat="0" applyFont="0" applyAlignment="0" applyProtection="0"/>
    <xf numFmtId="0" fontId="5" fillId="62" borderId="501" applyNumberFormat="0" applyProtection="0">
      <alignment horizontal="left" vertical="center" indent="1"/>
    </xf>
    <xf numFmtId="0" fontId="2" fillId="60" borderId="446" applyNumberFormat="0" applyFont="0" applyAlignment="0" applyProtection="0"/>
    <xf numFmtId="0" fontId="5" fillId="60" borderId="472" applyNumberFormat="0" applyFont="0" applyAlignment="0" applyProtection="0"/>
    <xf numFmtId="4" fontId="87" fillId="58" borderId="443" applyNumberFormat="0" applyProtection="0">
      <alignment horizontal="left" vertical="center" indent="1"/>
    </xf>
    <xf numFmtId="4" fontId="87" fillId="70" borderId="501" applyNumberFormat="0" applyProtection="0">
      <alignment horizontal="right" vertical="center"/>
    </xf>
    <xf numFmtId="4" fontId="87" fillId="63" borderId="501" applyNumberFormat="0" applyProtection="0">
      <alignment horizontal="right" vertical="center"/>
    </xf>
    <xf numFmtId="4" fontId="87" fillId="34" borderId="501" applyNumberFormat="0" applyProtection="0">
      <alignment vertical="center"/>
    </xf>
    <xf numFmtId="0" fontId="5" fillId="62" borderId="443" applyNumberFormat="0" applyProtection="0">
      <alignment horizontal="left" vertical="center" indent="1"/>
    </xf>
    <xf numFmtId="4" fontId="87" fillId="58" borderId="509" applyNumberFormat="0" applyProtection="0">
      <alignment horizontal="left" vertical="center" indent="1"/>
    </xf>
    <xf numFmtId="0" fontId="5" fillId="62" borderId="469" applyNumberFormat="0" applyProtection="0">
      <alignment horizontal="left" vertical="center" indent="1"/>
    </xf>
    <xf numFmtId="0" fontId="2" fillId="60" borderId="453" applyNumberFormat="0" applyFont="0" applyAlignment="0" applyProtection="0"/>
    <xf numFmtId="0" fontId="85" fillId="56" borderId="485" applyNumberFormat="0" applyAlignment="0" applyProtection="0"/>
    <xf numFmtId="0" fontId="5" fillId="62" borderId="477" applyNumberFormat="0" applyProtection="0">
      <alignment horizontal="left" vertical="center" indent="1"/>
    </xf>
    <xf numFmtId="4" fontId="88" fillId="58" borderId="501" applyNumberFormat="0" applyProtection="0">
      <alignment vertical="center"/>
    </xf>
    <xf numFmtId="0" fontId="85" fillId="56" borderId="450" applyNumberFormat="0" applyAlignment="0" applyProtection="0"/>
    <xf numFmtId="4" fontId="87" fillId="73" borderId="485" applyNumberFormat="0" applyProtection="0">
      <alignment horizontal="right" vertical="center"/>
    </xf>
    <xf numFmtId="0" fontId="5" fillId="33" borderId="461" applyNumberFormat="0" applyProtection="0">
      <alignment horizontal="left" vertical="center" indent="1"/>
    </xf>
    <xf numFmtId="0" fontId="103" fillId="56" borderId="501" applyNumberFormat="0" applyAlignment="0" applyProtection="0"/>
    <xf numFmtId="0" fontId="5" fillId="60" borderId="504" applyNumberFormat="0" applyFont="0" applyAlignment="0" applyProtection="0"/>
    <xf numFmtId="4" fontId="87" fillId="73" borderId="450" applyNumberFormat="0" applyProtection="0">
      <alignment horizontal="right" vertical="center"/>
    </xf>
    <xf numFmtId="4" fontId="88" fillId="73" borderId="443" applyNumberFormat="0" applyProtection="0">
      <alignment horizontal="right" vertical="center"/>
    </xf>
    <xf numFmtId="0" fontId="5" fillId="62" borderId="469" applyNumberFormat="0" applyProtection="0">
      <alignment horizontal="left" vertical="center" indent="1"/>
    </xf>
    <xf numFmtId="4" fontId="87" fillId="34" borderId="450" applyNumberFormat="0" applyProtection="0">
      <alignment vertical="center"/>
    </xf>
    <xf numFmtId="0" fontId="5" fillId="60" borderId="464" applyNumberFormat="0" applyFont="0" applyAlignment="0" applyProtection="0"/>
    <xf numFmtId="0" fontId="5" fillId="33" borderId="450" applyNumberFormat="0" applyProtection="0">
      <alignment horizontal="left" vertical="center" indent="1"/>
    </xf>
    <xf numFmtId="4" fontId="87" fillId="63" borderId="443" applyNumberFormat="0" applyProtection="0">
      <alignment horizontal="right" vertical="center"/>
    </xf>
    <xf numFmtId="4" fontId="87" fillId="68" borderId="477" applyNumberFormat="0" applyProtection="0">
      <alignment horizontal="right" vertical="center"/>
    </xf>
    <xf numFmtId="0" fontId="5" fillId="60" borderId="488" applyNumberFormat="0" applyFont="0" applyAlignment="0" applyProtection="0"/>
    <xf numFmtId="0" fontId="5" fillId="75" borderId="509" applyNumberFormat="0" applyProtection="0">
      <alignment horizontal="left" vertical="center" indent="1"/>
    </xf>
    <xf numFmtId="0" fontId="103" fillId="56" borderId="501" applyNumberFormat="0" applyAlignment="0" applyProtection="0"/>
    <xf numFmtId="4" fontId="87" fillId="65" borderId="450" applyNumberFormat="0" applyProtection="0">
      <alignment horizontal="right" vertical="center"/>
    </xf>
    <xf numFmtId="0" fontId="5" fillId="62" borderId="469" applyNumberFormat="0" applyProtection="0">
      <alignment horizontal="left" vertical="center" indent="1"/>
    </xf>
    <xf numFmtId="4" fontId="89" fillId="72" borderId="469" applyNumberFormat="0" applyProtection="0">
      <alignment horizontal="left" vertical="center" indent="1"/>
    </xf>
    <xf numFmtId="4" fontId="87" fillId="34" borderId="469" applyNumberFormat="0" applyProtection="0">
      <alignment horizontal="left" vertical="center" indent="1"/>
    </xf>
    <xf numFmtId="0" fontId="75" fillId="0" borderId="467">
      <alignment horizontal="left" vertical="center"/>
    </xf>
    <xf numFmtId="4" fontId="87" fillId="71" borderId="450" applyNumberFormat="0" applyProtection="0">
      <alignment horizontal="right" vertical="center"/>
    </xf>
    <xf numFmtId="0" fontId="5" fillId="76" borderId="485" applyNumberFormat="0" applyProtection="0">
      <alignment horizontal="left" vertical="center" indent="1"/>
    </xf>
    <xf numFmtId="4" fontId="87" fillId="69" borderId="477" applyNumberFormat="0" applyProtection="0">
      <alignment horizontal="right" vertical="center"/>
    </xf>
    <xf numFmtId="4" fontId="87" fillId="34" borderId="509" applyNumberFormat="0" applyProtection="0">
      <alignment vertical="center"/>
    </xf>
    <xf numFmtId="4" fontId="87" fillId="65" borderId="501" applyNumberFormat="0" applyProtection="0">
      <alignment horizontal="right" vertical="center"/>
    </xf>
    <xf numFmtId="4" fontId="88" fillId="34" borderId="443" applyNumberFormat="0" applyProtection="0">
      <alignment vertical="center"/>
    </xf>
    <xf numFmtId="4" fontId="87" fillId="34" borderId="501" applyNumberFormat="0" applyProtection="0">
      <alignment horizontal="left" vertical="center" indent="1"/>
    </xf>
    <xf numFmtId="4" fontId="87" fillId="34" borderId="485" applyNumberFormat="0" applyProtection="0">
      <alignment horizontal="left" vertical="center" indent="1"/>
    </xf>
    <xf numFmtId="0" fontId="79" fillId="41" borderId="444" applyNumberFormat="0" applyAlignment="0" applyProtection="0"/>
    <xf numFmtId="4" fontId="88" fillId="58" borderId="477" applyNumberFormat="0" applyProtection="0">
      <alignment vertical="center"/>
    </xf>
    <xf numFmtId="0" fontId="5" fillId="60" borderId="453" applyNumberFormat="0" applyFont="0" applyAlignment="0" applyProtection="0"/>
    <xf numFmtId="0" fontId="58" fillId="0" borderId="503" applyNumberFormat="0" applyFill="0" applyAlignment="0" applyProtection="0"/>
    <xf numFmtId="4" fontId="87" fillId="73" borderId="461" applyNumberFormat="0" applyProtection="0">
      <alignment horizontal="left" vertical="center" indent="1"/>
    </xf>
    <xf numFmtId="4" fontId="87" fillId="58" borderId="450" applyNumberFormat="0" applyProtection="0">
      <alignment vertical="center"/>
    </xf>
    <xf numFmtId="0" fontId="69" fillId="56" borderId="470" applyNumberFormat="0" applyAlignment="0" applyProtection="0"/>
    <xf numFmtId="0" fontId="5" fillId="62" borderId="443" applyNumberFormat="0" applyProtection="0">
      <alignment horizontal="left" vertical="center" indent="1"/>
    </xf>
    <xf numFmtId="0" fontId="95" fillId="0" borderId="503" applyNumberFormat="0" applyFill="0" applyAlignment="0" applyProtection="0"/>
    <xf numFmtId="0" fontId="5" fillId="62" borderId="501" applyNumberFormat="0" applyProtection="0">
      <alignment horizontal="left" vertical="center" indent="1"/>
    </xf>
    <xf numFmtId="0" fontId="75" fillId="0" borderId="459">
      <alignment horizontal="left" vertical="center"/>
    </xf>
    <xf numFmtId="0" fontId="5" fillId="75" borderId="450" applyNumberFormat="0" applyProtection="0">
      <alignment horizontal="left" vertical="center" indent="1"/>
    </xf>
    <xf numFmtId="4" fontId="88" fillId="58" borderId="501" applyNumberFormat="0" applyProtection="0">
      <alignment vertical="center"/>
    </xf>
    <xf numFmtId="4" fontId="89" fillId="72" borderId="443" applyNumberFormat="0" applyProtection="0">
      <alignment horizontal="left" vertical="center" indent="1"/>
    </xf>
    <xf numFmtId="0" fontId="95" fillId="0" borderId="452" applyNumberFormat="0" applyFill="0" applyAlignment="0" applyProtection="0"/>
    <xf numFmtId="0" fontId="5" fillId="62" borderId="477" applyNumberFormat="0" applyProtection="0">
      <alignment horizontal="left" vertical="center" indent="1"/>
    </xf>
    <xf numFmtId="0" fontId="2" fillId="60" borderId="464" applyNumberFormat="0" applyFont="0" applyAlignment="0" applyProtection="0"/>
    <xf numFmtId="0" fontId="79" fillId="41" borderId="451" applyNumberFormat="0" applyAlignment="0" applyProtection="0"/>
    <xf numFmtId="4" fontId="87" fillId="34" borderId="469" applyNumberFormat="0" applyProtection="0">
      <alignment vertical="center"/>
    </xf>
    <xf numFmtId="0" fontId="5" fillId="62" borderId="450" applyNumberFormat="0" applyProtection="0">
      <alignment horizontal="left" vertical="center" indent="1"/>
    </xf>
    <xf numFmtId="4" fontId="87" fillId="34" borderId="450" applyNumberFormat="0" applyProtection="0">
      <alignment horizontal="left" vertical="center" indent="1"/>
    </xf>
    <xf numFmtId="0" fontId="48" fillId="56" borderId="486" applyNumberFormat="0" applyAlignment="0" applyProtection="0"/>
    <xf numFmtId="0" fontId="5" fillId="62" borderId="501" applyNumberFormat="0" applyProtection="0">
      <alignment horizontal="left" vertical="center" indent="1"/>
    </xf>
    <xf numFmtId="0" fontId="5" fillId="76" borderId="469" applyNumberFormat="0" applyProtection="0">
      <alignment horizontal="left" vertical="center" indent="1"/>
    </xf>
    <xf numFmtId="4" fontId="87" fillId="68" borderId="469" applyNumberFormat="0" applyProtection="0">
      <alignment horizontal="right" vertical="center"/>
    </xf>
    <xf numFmtId="0" fontId="85" fillId="56" borderId="469" applyNumberFormat="0" applyAlignment="0" applyProtection="0"/>
    <xf numFmtId="0" fontId="58" fillId="0" borderId="503" applyNumberFormat="0" applyFill="0" applyAlignment="0" applyProtection="0"/>
    <xf numFmtId="0" fontId="103" fillId="56" borderId="450" applyNumberFormat="0" applyAlignment="0" applyProtection="0"/>
    <xf numFmtId="0" fontId="5" fillId="62" borderId="501" applyNumberFormat="0" applyProtection="0">
      <alignment horizontal="left" vertical="center" indent="1"/>
    </xf>
    <xf numFmtId="4" fontId="87" fillId="71" borderId="477" applyNumberFormat="0" applyProtection="0">
      <alignment horizontal="right" vertical="center"/>
    </xf>
    <xf numFmtId="177" fontId="124" fillId="0" borderId="508" applyAlignment="0" applyProtection="0"/>
    <xf numFmtId="4" fontId="87" fillId="73" borderId="485" applyNumberFormat="0" applyProtection="0">
      <alignment horizontal="right" vertical="center"/>
    </xf>
    <xf numFmtId="4" fontId="88" fillId="34" borderId="485" applyNumberFormat="0" applyProtection="0">
      <alignment vertical="center"/>
    </xf>
    <xf numFmtId="0" fontId="5" fillId="33" borderId="501" applyNumberFormat="0" applyProtection="0">
      <alignment horizontal="left" vertical="center" indent="1"/>
    </xf>
    <xf numFmtId="0" fontId="5" fillId="60" borderId="453" applyNumberFormat="0" applyFont="0" applyAlignment="0" applyProtection="0"/>
    <xf numFmtId="4" fontId="88" fillId="58" borderId="461" applyNumberFormat="0" applyProtection="0">
      <alignment vertical="center"/>
    </xf>
    <xf numFmtId="4" fontId="87" fillId="58" borderId="450" applyNumberFormat="0" applyProtection="0">
      <alignment horizontal="left" vertical="center" indent="1"/>
    </xf>
    <xf numFmtId="0" fontId="5" fillId="62" borderId="493" applyNumberFormat="0" applyProtection="0">
      <alignment horizontal="left" vertical="center" indent="1"/>
    </xf>
    <xf numFmtId="0" fontId="95" fillId="0" borderId="445" applyNumberFormat="0" applyFill="0" applyAlignment="0" applyProtection="0"/>
    <xf numFmtId="4" fontId="88" fillId="34" borderId="461" applyNumberFormat="0" applyProtection="0">
      <alignment vertical="center"/>
    </xf>
    <xf numFmtId="0" fontId="5" fillId="76" borderId="450" applyNumberFormat="0" applyProtection="0">
      <alignment horizontal="left" vertical="center" indent="1"/>
    </xf>
    <xf numFmtId="4" fontId="87" fillId="68" borderId="443" applyNumberFormat="0" applyProtection="0">
      <alignment horizontal="right" vertical="center"/>
    </xf>
    <xf numFmtId="4" fontId="87" fillId="34" borderId="469" applyNumberFormat="0" applyProtection="0">
      <alignment horizontal="left" vertical="center" indent="1"/>
    </xf>
    <xf numFmtId="4" fontId="87" fillId="67" borderId="477" applyNumberFormat="0" applyProtection="0">
      <alignment horizontal="right" vertical="center"/>
    </xf>
    <xf numFmtId="0" fontId="5" fillId="75" borderId="443" applyNumberFormat="0" applyProtection="0">
      <alignment horizontal="left" vertical="center" indent="1"/>
    </xf>
    <xf numFmtId="4" fontId="87" fillId="64" borderId="450" applyNumberFormat="0" applyProtection="0">
      <alignment horizontal="right" vertical="center"/>
    </xf>
    <xf numFmtId="0" fontId="104" fillId="56" borderId="451" applyNumberFormat="0" applyAlignment="0" applyProtection="0"/>
    <xf numFmtId="0" fontId="95" fillId="0" borderId="471" applyNumberFormat="0" applyFill="0" applyAlignment="0" applyProtection="0"/>
    <xf numFmtId="0" fontId="113" fillId="0" borderId="471" applyNumberFormat="0" applyFill="0" applyAlignment="0" applyProtection="0"/>
    <xf numFmtId="0" fontId="57" fillId="56" borderId="493" applyNumberFormat="0" applyAlignment="0" applyProtection="0"/>
    <xf numFmtId="4" fontId="87" fillId="71" borderId="501" applyNumberFormat="0" applyProtection="0">
      <alignment horizontal="right" vertical="center"/>
    </xf>
    <xf numFmtId="0" fontId="69" fillId="56" borderId="451" applyNumberFormat="0" applyAlignment="0" applyProtection="0"/>
    <xf numFmtId="4" fontId="87" fillId="75" borderId="477" applyNumberFormat="0" applyProtection="0">
      <alignment horizontal="left" vertical="center" indent="1"/>
    </xf>
    <xf numFmtId="4" fontId="87" fillId="67" borderId="501" applyNumberFormat="0" applyProtection="0">
      <alignment horizontal="right" vertical="center"/>
    </xf>
    <xf numFmtId="0" fontId="5" fillId="62" borderId="485" applyNumberFormat="0" applyProtection="0">
      <alignment horizontal="left" vertical="center" indent="1"/>
    </xf>
    <xf numFmtId="0" fontId="5" fillId="60" borderId="488" applyNumberFormat="0" applyFont="0" applyAlignment="0" applyProtection="0"/>
    <xf numFmtId="0" fontId="5" fillId="60" borderId="472" applyNumberFormat="0" applyFont="0" applyAlignment="0" applyProtection="0"/>
    <xf numFmtId="0" fontId="5" fillId="60" borderId="488" applyNumberFormat="0" applyFont="0" applyAlignment="0" applyProtection="0"/>
    <xf numFmtId="4" fontId="87" fillId="69" borderId="450" applyNumberFormat="0" applyProtection="0">
      <alignment horizontal="right" vertical="center"/>
    </xf>
    <xf numFmtId="4" fontId="92" fillId="73" borderId="477" applyNumberFormat="0" applyProtection="0">
      <alignment horizontal="right" vertical="center"/>
    </xf>
    <xf numFmtId="0" fontId="5" fillId="60" borderId="488" applyNumberFormat="0" applyFont="0" applyAlignment="0" applyProtection="0"/>
    <xf numFmtId="0" fontId="5" fillId="60" borderId="488" applyNumberFormat="0" applyFont="0" applyAlignment="0" applyProtection="0"/>
    <xf numFmtId="4" fontId="87" fillId="69" borderId="461" applyNumberFormat="0" applyProtection="0">
      <alignment horizontal="right" vertical="center"/>
    </xf>
    <xf numFmtId="0" fontId="5" fillId="62" borderId="450" applyNumberFormat="0" applyProtection="0">
      <alignment horizontal="left" vertical="center" indent="1"/>
    </xf>
    <xf numFmtId="0" fontId="5" fillId="75" borderId="469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2" fillId="60" borderId="472" applyNumberFormat="0" applyFont="0" applyAlignment="0" applyProtection="0"/>
    <xf numFmtId="0" fontId="48" fillId="56" borderId="462" applyNumberFormat="0" applyAlignment="0" applyProtection="0"/>
    <xf numFmtId="4" fontId="87" fillId="34" borderId="501" applyNumberFormat="0" applyProtection="0">
      <alignment horizontal="left" vertical="center" indent="1"/>
    </xf>
    <xf numFmtId="4" fontId="87" fillId="73" borderId="450" applyNumberFormat="0" applyProtection="0">
      <alignment horizontal="left" vertical="center" indent="1"/>
    </xf>
    <xf numFmtId="0" fontId="111" fillId="41" borderId="502" applyNumberFormat="0" applyAlignment="0" applyProtection="0"/>
    <xf numFmtId="0" fontId="5" fillId="60" borderId="446" applyNumberFormat="0" applyFont="0" applyAlignment="0" applyProtection="0"/>
    <xf numFmtId="0" fontId="5" fillId="60" borderId="472" applyNumberFormat="0" applyFont="0" applyAlignment="0" applyProtection="0"/>
    <xf numFmtId="4" fontId="87" fillId="63" borderId="509" applyNumberFormat="0" applyProtection="0">
      <alignment horizontal="right" vertical="center"/>
    </xf>
    <xf numFmtId="0" fontId="55" fillId="41" borderId="444" applyNumberFormat="0" applyAlignment="0" applyProtection="0"/>
    <xf numFmtId="4" fontId="87" fillId="73" borderId="443" applyNumberFormat="0" applyProtection="0">
      <alignment horizontal="left" vertical="center" indent="1"/>
    </xf>
    <xf numFmtId="0" fontId="85" fillId="56" borderId="450" applyNumberFormat="0" applyAlignment="0" applyProtection="0"/>
    <xf numFmtId="0" fontId="95" fillId="0" borderId="463" applyNumberFormat="0" applyFill="0" applyAlignment="0" applyProtection="0"/>
    <xf numFmtId="0" fontId="69" fillId="56" borderId="502" applyNumberFormat="0" applyAlignment="0" applyProtection="0"/>
    <xf numFmtId="4" fontId="88" fillId="73" borderId="450" applyNumberFormat="0" applyProtection="0">
      <alignment horizontal="right" vertical="center"/>
    </xf>
    <xf numFmtId="4" fontId="88" fillId="34" borderId="450" applyNumberFormat="0" applyProtection="0">
      <alignment vertical="center"/>
    </xf>
    <xf numFmtId="0" fontId="85" fillId="56" borderId="501" applyNumberFormat="0" applyAlignment="0" applyProtection="0"/>
    <xf numFmtId="0" fontId="69" fillId="56" borderId="451" applyNumberFormat="0" applyAlignment="0" applyProtection="0"/>
    <xf numFmtId="4" fontId="87" fillId="58" borderId="469" applyNumberFormat="0" applyProtection="0">
      <alignment horizontal="left" vertical="center" indent="1"/>
    </xf>
    <xf numFmtId="0" fontId="79" fillId="41" borderId="444" applyNumberFormat="0" applyAlignment="0" applyProtection="0"/>
    <xf numFmtId="4" fontId="89" fillId="72" borderId="450" applyNumberFormat="0" applyProtection="0">
      <alignment horizontal="left" vertical="center" indent="1"/>
    </xf>
    <xf numFmtId="0" fontId="111" fillId="41" borderId="486" applyNumberFormat="0" applyAlignment="0" applyProtection="0"/>
    <xf numFmtId="0" fontId="55" fillId="41" borderId="444" applyNumberFormat="0" applyAlignment="0" applyProtection="0"/>
    <xf numFmtId="0" fontId="5" fillId="62" borderId="477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60" borderId="453" applyNumberFormat="0" applyFont="0" applyAlignment="0" applyProtection="0"/>
    <xf numFmtId="0" fontId="5" fillId="62" borderId="461" applyNumberFormat="0" applyProtection="0">
      <alignment horizontal="left" vertical="center" indent="1"/>
    </xf>
    <xf numFmtId="0" fontId="5" fillId="33" borderId="485" applyNumberFormat="0" applyProtection="0">
      <alignment horizontal="left" vertical="center" indent="1"/>
    </xf>
    <xf numFmtId="4" fontId="88" fillId="58" borderId="450" applyNumberFormat="0" applyProtection="0">
      <alignment vertical="center"/>
    </xf>
    <xf numFmtId="4" fontId="87" fillId="69" borderId="509" applyNumberFormat="0" applyProtection="0">
      <alignment horizontal="right" vertical="center"/>
    </xf>
    <xf numFmtId="4" fontId="92" fillId="73" borderId="501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10" fontId="29" fillId="58" borderId="466" applyNumberFormat="0" applyBorder="0" applyAlignment="0" applyProtection="0"/>
    <xf numFmtId="4" fontId="87" fillId="58" borderId="485" applyNumberFormat="0" applyProtection="0">
      <alignment vertical="center"/>
    </xf>
    <xf numFmtId="4" fontId="88" fillId="73" borderId="501" applyNumberFormat="0" applyProtection="0">
      <alignment horizontal="right" vertical="center"/>
    </xf>
    <xf numFmtId="0" fontId="85" fillId="56" borderId="461" applyNumberFormat="0" applyAlignment="0" applyProtection="0"/>
    <xf numFmtId="0" fontId="69" fillId="56" borderId="486" applyNumberFormat="0" applyAlignment="0" applyProtection="0"/>
    <xf numFmtId="0" fontId="5" fillId="75" borderId="450" applyNumberFormat="0" applyProtection="0">
      <alignment horizontal="left" vertical="center" indent="1"/>
    </xf>
    <xf numFmtId="0" fontId="95" fillId="0" borderId="511" applyNumberFormat="0" applyFill="0" applyAlignment="0" applyProtection="0"/>
    <xf numFmtId="4" fontId="87" fillId="65" borderId="443" applyNumberFormat="0" applyProtection="0">
      <alignment horizontal="right" vertical="center"/>
    </xf>
    <xf numFmtId="0" fontId="79" fillId="41" borderId="510" applyNumberFormat="0" applyAlignment="0" applyProtection="0"/>
    <xf numFmtId="0" fontId="104" fillId="56" borderId="486" applyNumberFormat="0" applyAlignment="0" applyProtection="0"/>
    <xf numFmtId="0" fontId="95" fillId="0" borderId="452" applyNumberFormat="0" applyFill="0" applyAlignment="0" applyProtection="0"/>
    <xf numFmtId="0" fontId="79" fillId="41" borderId="451" applyNumberFormat="0" applyAlignment="0" applyProtection="0"/>
    <xf numFmtId="0" fontId="5" fillId="76" borderId="477" applyNumberFormat="0" applyProtection="0">
      <alignment horizontal="left" vertical="center" indent="1"/>
    </xf>
    <xf numFmtId="0" fontId="5" fillId="62" borderId="450" applyNumberFormat="0" applyProtection="0">
      <alignment horizontal="left" vertical="center" indent="1"/>
    </xf>
    <xf numFmtId="0" fontId="5" fillId="60" borderId="504" applyNumberFormat="0" applyFont="0" applyAlignment="0" applyProtection="0"/>
    <xf numFmtId="0" fontId="5" fillId="60" borderId="446" applyNumberFormat="0" applyFont="0" applyAlignment="0" applyProtection="0"/>
    <xf numFmtId="0" fontId="111" fillId="41" borderId="486" applyNumberFormat="0" applyAlignment="0" applyProtection="0"/>
    <xf numFmtId="0" fontId="113" fillId="0" borderId="471" applyNumberFormat="0" applyFill="0" applyAlignment="0" applyProtection="0"/>
    <xf numFmtId="0" fontId="85" fillId="56" borderId="501" applyNumberFormat="0" applyAlignment="0" applyProtection="0"/>
    <xf numFmtId="4" fontId="87" fillId="67" borderId="501" applyNumberFormat="0" applyProtection="0">
      <alignment horizontal="right" vertical="center"/>
    </xf>
    <xf numFmtId="4" fontId="87" fillId="70" borderId="450" applyNumberFormat="0" applyProtection="0">
      <alignment horizontal="right" vertical="center"/>
    </xf>
    <xf numFmtId="0" fontId="85" fillId="56" borderId="509" applyNumberFormat="0" applyAlignment="0" applyProtection="0"/>
    <xf numFmtId="4" fontId="87" fillId="73" borderId="469" applyNumberFormat="0" applyProtection="0">
      <alignment horizontal="left" vertical="center" indent="1"/>
    </xf>
    <xf numFmtId="0" fontId="58" fillId="0" borderId="452" applyNumberFormat="0" applyFill="0" applyAlignment="0" applyProtection="0"/>
    <xf numFmtId="4" fontId="87" fillId="66" borderId="501" applyNumberFormat="0" applyProtection="0">
      <alignment horizontal="right" vertical="center"/>
    </xf>
    <xf numFmtId="10" fontId="29" fillId="58" borderId="482" applyNumberFormat="0" applyBorder="0" applyAlignment="0" applyProtection="0"/>
    <xf numFmtId="4" fontId="87" fillId="34" borderId="501" applyNumberFormat="0" applyProtection="0">
      <alignment vertical="center"/>
    </xf>
    <xf numFmtId="4" fontId="87" fillId="75" borderId="485" applyNumberFormat="0" applyProtection="0">
      <alignment horizontal="left" vertical="center" indent="1"/>
    </xf>
    <xf numFmtId="4" fontId="87" fillId="63" borderId="485" applyNumberFormat="0" applyProtection="0">
      <alignment horizontal="right" vertical="center"/>
    </xf>
    <xf numFmtId="0" fontId="5" fillId="75" borderId="461" applyNumberFormat="0" applyProtection="0">
      <alignment horizontal="left" vertical="center" indent="1"/>
    </xf>
    <xf numFmtId="0" fontId="113" fillId="0" borderId="511" applyNumberFormat="0" applyFill="0" applyAlignment="0" applyProtection="0"/>
    <xf numFmtId="0" fontId="5" fillId="62" borderId="450" applyNumberFormat="0" applyProtection="0">
      <alignment horizontal="left" vertical="center" indent="1"/>
    </xf>
    <xf numFmtId="4" fontId="87" fillId="58" borderId="443" applyNumberFormat="0" applyProtection="0">
      <alignment vertical="center"/>
    </xf>
    <xf numFmtId="4" fontId="88" fillId="58" borderId="501" applyNumberFormat="0" applyProtection="0">
      <alignment vertical="center"/>
    </xf>
    <xf numFmtId="4" fontId="88" fillId="58" borderId="443" applyNumberFormat="0" applyProtection="0">
      <alignment vertical="center"/>
    </xf>
    <xf numFmtId="0" fontId="5" fillId="33" borderId="485" applyNumberFormat="0" applyProtection="0">
      <alignment horizontal="left" vertical="center" indent="1"/>
    </xf>
    <xf numFmtId="0" fontId="79" fillId="41" borderId="462" applyNumberFormat="0" applyAlignment="0" applyProtection="0"/>
    <xf numFmtId="4" fontId="87" fillId="75" borderId="450" applyNumberFormat="0" applyProtection="0">
      <alignment horizontal="left" vertical="center" indent="1"/>
    </xf>
    <xf numFmtId="4" fontId="88" fillId="34" borderId="443" applyNumberFormat="0" applyProtection="0">
      <alignment vertical="center"/>
    </xf>
    <xf numFmtId="4" fontId="87" fillId="58" borderId="485" applyNumberFormat="0" applyProtection="0">
      <alignment horizontal="left" vertical="center" indent="1"/>
    </xf>
    <xf numFmtId="10" fontId="29" fillId="58" borderId="448" applyNumberFormat="0" applyBorder="0" applyAlignment="0" applyProtection="0"/>
    <xf numFmtId="0" fontId="5" fillId="62" borderId="450" applyNumberFormat="0" applyProtection="0">
      <alignment horizontal="left" vertical="center" indent="1"/>
    </xf>
    <xf numFmtId="0" fontId="57" fillId="56" borderId="501" applyNumberFormat="0" applyAlignment="0" applyProtection="0"/>
    <xf numFmtId="4" fontId="87" fillId="34" borderId="450" applyNumberFormat="0" applyProtection="0">
      <alignment horizontal="left" vertical="center" indent="1"/>
    </xf>
    <xf numFmtId="0" fontId="113" fillId="0" borderId="503" applyNumberFormat="0" applyFill="0" applyAlignment="0" applyProtection="0"/>
    <xf numFmtId="4" fontId="87" fillId="68" borderId="493" applyNumberFormat="0" applyProtection="0">
      <alignment horizontal="right" vertical="center"/>
    </xf>
    <xf numFmtId="4" fontId="87" fillId="73" borderId="454" applyNumberFormat="0" applyProtection="0">
      <alignment horizontal="left" vertical="center" indent="1"/>
    </xf>
    <xf numFmtId="0" fontId="2" fillId="60" borderId="488" applyNumberFormat="0" applyFont="0" applyAlignment="0" applyProtection="0"/>
    <xf numFmtId="4" fontId="87" fillId="67" borderId="443" applyNumberFormat="0" applyProtection="0">
      <alignment horizontal="right" vertical="center"/>
    </xf>
    <xf numFmtId="4" fontId="87" fillId="75" borderId="485" applyNumberFormat="0" applyProtection="0">
      <alignment horizontal="left" vertical="center" indent="1"/>
    </xf>
    <xf numFmtId="0" fontId="79" fillId="41" borderId="444" applyNumberFormat="0" applyAlignment="0" applyProtection="0"/>
    <xf numFmtId="0" fontId="5" fillId="60" borderId="512" applyNumberFormat="0" applyFont="0" applyAlignment="0" applyProtection="0"/>
    <xf numFmtId="4" fontId="87" fillId="73" borderId="489" applyNumberFormat="0" applyProtection="0">
      <alignment horizontal="left" vertical="center" indent="1"/>
    </xf>
    <xf numFmtId="0" fontId="5" fillId="60" borderId="453" applyNumberFormat="0" applyFont="0" applyAlignment="0" applyProtection="0"/>
    <xf numFmtId="4" fontId="87" fillId="58" borderId="461" applyNumberFormat="0" applyProtection="0">
      <alignment horizontal="left" vertical="center" indent="1"/>
    </xf>
    <xf numFmtId="4" fontId="87" fillId="58" borderId="450" applyNumberFormat="0" applyProtection="0">
      <alignment horizontal="left" vertical="center" indent="1"/>
    </xf>
    <xf numFmtId="0" fontId="104" fillId="56" borderId="444" applyNumberFormat="0" applyAlignment="0" applyProtection="0"/>
    <xf numFmtId="0" fontId="2" fillId="60" borderId="472" applyNumberFormat="0" applyFont="0" applyAlignment="0" applyProtection="0"/>
    <xf numFmtId="0" fontId="103" fillId="56" borderId="443" applyNumberFormat="0" applyAlignment="0" applyProtection="0"/>
    <xf numFmtId="4" fontId="87" fillId="34" borderId="461" applyNumberFormat="0" applyProtection="0">
      <alignment horizontal="left" vertical="center" indent="1"/>
    </xf>
    <xf numFmtId="0" fontId="75" fillId="0" borderId="449">
      <alignment horizontal="left" vertical="center"/>
    </xf>
    <xf numFmtId="0" fontId="5" fillId="76" borderId="450" applyNumberFormat="0" applyProtection="0">
      <alignment horizontal="left" vertical="center" indent="1"/>
    </xf>
    <xf numFmtId="0" fontId="5" fillId="60" borderId="504" applyNumberFormat="0" applyFont="0" applyAlignment="0" applyProtection="0"/>
    <xf numFmtId="0" fontId="5" fillId="60" borderId="472" applyNumberFormat="0" applyFont="0" applyAlignment="0" applyProtection="0"/>
    <xf numFmtId="4" fontId="87" fillId="70" borderId="443" applyNumberFormat="0" applyProtection="0">
      <alignment horizontal="right" vertical="center"/>
    </xf>
    <xf numFmtId="0" fontId="85" fillId="56" borderId="485" applyNumberFormat="0" applyAlignment="0" applyProtection="0"/>
    <xf numFmtId="4" fontId="87" fillId="73" borderId="447" applyNumberFormat="0" applyProtection="0">
      <alignment horizontal="left" vertical="center" indent="1"/>
    </xf>
    <xf numFmtId="4" fontId="87" fillId="34" borderId="493" applyNumberFormat="0" applyProtection="0">
      <alignment horizontal="left" vertical="center" indent="1"/>
    </xf>
    <xf numFmtId="4" fontId="87" fillId="66" borderId="485" applyNumberFormat="0" applyProtection="0">
      <alignment horizontal="right" vertical="center"/>
    </xf>
    <xf numFmtId="4" fontId="92" fillId="73" borderId="450" applyNumberFormat="0" applyProtection="0">
      <alignment horizontal="right" vertical="center"/>
    </xf>
    <xf numFmtId="4" fontId="87" fillId="63" borderId="450" applyNumberFormat="0" applyProtection="0">
      <alignment horizontal="right" vertical="center"/>
    </xf>
    <xf numFmtId="4" fontId="87" fillId="58" borderId="485" applyNumberFormat="0" applyProtection="0">
      <alignment vertical="center"/>
    </xf>
    <xf numFmtId="4" fontId="87" fillId="58" borderId="485" applyNumberFormat="0" applyProtection="0">
      <alignment horizontal="left" vertical="center" indent="1"/>
    </xf>
    <xf numFmtId="0" fontId="66" fillId="0" borderId="440">
      <alignment horizontal="center"/>
    </xf>
    <xf numFmtId="4" fontId="87" fillId="66" borderId="469" applyNumberFormat="0" applyProtection="0">
      <alignment horizontal="right" vertical="center"/>
    </xf>
    <xf numFmtId="0" fontId="5" fillId="60" borderId="504" applyNumberFormat="0" applyFont="0" applyAlignment="0" applyProtection="0"/>
    <xf numFmtId="10" fontId="29" fillId="58" borderId="440" applyNumberFormat="0" applyBorder="0" applyAlignment="0" applyProtection="0"/>
    <xf numFmtId="0" fontId="5" fillId="75" borderId="493" applyNumberFormat="0" applyProtection="0">
      <alignment horizontal="left" vertical="center" indent="1"/>
    </xf>
    <xf numFmtId="4" fontId="87" fillId="73" borderId="447" applyNumberFormat="0" applyProtection="0">
      <alignment horizontal="left" vertical="center" indent="1"/>
    </xf>
    <xf numFmtId="0" fontId="5" fillId="62" borderId="485" applyNumberFormat="0" applyProtection="0">
      <alignment horizontal="left" vertical="center" indent="1"/>
    </xf>
    <xf numFmtId="4" fontId="87" fillId="58" borderId="509" applyNumberFormat="0" applyProtection="0">
      <alignment vertical="center"/>
    </xf>
    <xf numFmtId="0" fontId="5" fillId="75" borderId="501" applyNumberFormat="0" applyProtection="0">
      <alignment horizontal="left" vertical="center" indent="1"/>
    </xf>
    <xf numFmtId="0" fontId="66" fillId="0" borderId="474">
      <alignment horizontal="center"/>
    </xf>
    <xf numFmtId="0" fontId="57" fillId="56" borderId="477" applyNumberFormat="0" applyAlignment="0" applyProtection="0"/>
    <xf numFmtId="0" fontId="48" fillId="56" borderId="478" applyNumberFormat="0" applyAlignment="0" applyProtection="0"/>
    <xf numFmtId="4" fontId="88" fillId="73" borderId="485" applyNumberFormat="0" applyProtection="0">
      <alignment horizontal="right" vertical="center"/>
    </xf>
    <xf numFmtId="4" fontId="87" fillId="69" borderId="469" applyNumberFormat="0" applyProtection="0">
      <alignment horizontal="right" vertical="center"/>
    </xf>
    <xf numFmtId="0" fontId="69" fillId="56" borderId="494" applyNumberFormat="0" applyAlignment="0" applyProtection="0"/>
    <xf numFmtId="0" fontId="95" fillId="0" borderId="471" applyNumberFormat="0" applyFill="0" applyAlignment="0" applyProtection="0"/>
    <xf numFmtId="4" fontId="87" fillId="68" borderId="485" applyNumberFormat="0" applyProtection="0">
      <alignment horizontal="right" vertical="center"/>
    </xf>
    <xf numFmtId="0" fontId="5" fillId="62" borderId="485" applyNumberFormat="0" applyProtection="0">
      <alignment horizontal="left" vertical="center" indent="1"/>
    </xf>
    <xf numFmtId="0" fontId="5" fillId="62" borderId="485" applyNumberFormat="0" applyProtection="0">
      <alignment horizontal="left" vertical="center" indent="1"/>
    </xf>
    <xf numFmtId="0" fontId="5" fillId="60" borderId="488" applyNumberFormat="0" applyFont="0" applyAlignment="0" applyProtection="0"/>
    <xf numFmtId="0" fontId="2" fillId="60" borderId="472" applyNumberFormat="0" applyFont="0" applyAlignment="0" applyProtection="0"/>
    <xf numFmtId="0" fontId="5" fillId="60" borderId="472" applyNumberFormat="0" applyFont="0" applyAlignment="0" applyProtection="0"/>
    <xf numFmtId="4" fontId="88" fillId="58" borderId="485" applyNumberFormat="0" applyProtection="0">
      <alignment vertical="center"/>
    </xf>
    <xf numFmtId="0" fontId="69" fillId="56" borderId="444" applyNumberFormat="0" applyAlignment="0" applyProtection="0"/>
    <xf numFmtId="4" fontId="87" fillId="66" borderId="461" applyNumberFormat="0" applyProtection="0">
      <alignment horizontal="right" vertical="center"/>
    </xf>
    <xf numFmtId="4" fontId="87" fillId="63" borderId="493" applyNumberFormat="0" applyProtection="0">
      <alignment horizontal="right" vertical="center"/>
    </xf>
    <xf numFmtId="0" fontId="5" fillId="62" borderId="501" applyNumberFormat="0" applyProtection="0">
      <alignment horizontal="left" vertical="center" indent="1"/>
    </xf>
    <xf numFmtId="0" fontId="5" fillId="75" borderId="501" applyNumberFormat="0" applyProtection="0">
      <alignment horizontal="left" vertical="center" indent="1"/>
    </xf>
    <xf numFmtId="4" fontId="87" fillId="73" borderId="443" applyNumberFormat="0" applyProtection="0">
      <alignment horizontal="left" vertical="center" indent="1"/>
    </xf>
    <xf numFmtId="0" fontId="5" fillId="62" borderId="469" applyNumberFormat="0" applyProtection="0">
      <alignment horizontal="left" vertical="center" indent="1"/>
    </xf>
    <xf numFmtId="4" fontId="87" fillId="71" borderId="469" applyNumberFormat="0" applyProtection="0">
      <alignment horizontal="right" vertical="center"/>
    </xf>
    <xf numFmtId="4" fontId="87" fillId="71" borderId="443" applyNumberFormat="0" applyProtection="0">
      <alignment horizontal="right" vertical="center"/>
    </xf>
    <xf numFmtId="0" fontId="5" fillId="60" borderId="446" applyNumberFormat="0" applyFont="0" applyAlignment="0" applyProtection="0"/>
    <xf numFmtId="4" fontId="87" fillId="69" borderId="501" applyNumberFormat="0" applyProtection="0">
      <alignment horizontal="right" vertical="center"/>
    </xf>
    <xf numFmtId="4" fontId="87" fillId="58" borderId="493" applyNumberFormat="0" applyProtection="0">
      <alignment vertical="center"/>
    </xf>
    <xf numFmtId="0" fontId="75" fillId="0" borderId="499">
      <alignment horizontal="left" vertical="center"/>
    </xf>
    <xf numFmtId="0" fontId="79" fillId="41" borderId="494" applyNumberFormat="0" applyAlignment="0" applyProtection="0"/>
    <xf numFmtId="0" fontId="5" fillId="62" borderId="461" applyNumberFormat="0" applyProtection="0">
      <alignment horizontal="left" vertical="center" indent="1"/>
    </xf>
    <xf numFmtId="4" fontId="87" fillId="65" borderId="485" applyNumberFormat="0" applyProtection="0">
      <alignment horizontal="right" vertical="center"/>
    </xf>
    <xf numFmtId="4" fontId="87" fillId="71" borderId="493" applyNumberFormat="0" applyProtection="0">
      <alignment horizontal="right" vertical="center"/>
    </xf>
    <xf numFmtId="0" fontId="2" fillId="60" borderId="446" applyNumberFormat="0" applyFont="0" applyAlignment="0" applyProtection="0"/>
    <xf numFmtId="0" fontId="2" fillId="60" borderId="472" applyNumberFormat="0" applyFont="0" applyAlignment="0" applyProtection="0"/>
    <xf numFmtId="4" fontId="87" fillId="58" borderId="493" applyNumberFormat="0" applyProtection="0">
      <alignment horizontal="left" vertical="center" indent="1"/>
    </xf>
    <xf numFmtId="0" fontId="75" fillId="0" borderId="499">
      <alignment horizontal="left" vertical="center"/>
    </xf>
    <xf numFmtId="0" fontId="104" fillId="56" borderId="444" applyNumberFormat="0" applyAlignment="0" applyProtection="0"/>
    <xf numFmtId="4" fontId="87" fillId="73" borderId="501" applyNumberFormat="0" applyProtection="0">
      <alignment horizontal="right" vertical="center"/>
    </xf>
    <xf numFmtId="0" fontId="79" fillId="41" borderId="486" applyNumberFormat="0" applyAlignment="0" applyProtection="0"/>
    <xf numFmtId="0" fontId="5" fillId="60" borderId="504" applyNumberFormat="0" applyFont="0" applyAlignment="0" applyProtection="0"/>
    <xf numFmtId="4" fontId="92" fillId="73" borderId="443" applyNumberFormat="0" applyProtection="0">
      <alignment horizontal="right" vertical="center"/>
    </xf>
    <xf numFmtId="0" fontId="79" fillId="41" borderId="510" applyNumberFormat="0" applyAlignment="0" applyProtection="0"/>
    <xf numFmtId="4" fontId="87" fillId="34" borderId="477" applyNumberFormat="0" applyProtection="0">
      <alignment horizontal="left" vertical="center" indent="1"/>
    </xf>
    <xf numFmtId="0" fontId="95" fillId="0" borderId="503" applyNumberFormat="0" applyFill="0" applyAlignment="0" applyProtection="0"/>
    <xf numFmtId="0" fontId="5" fillId="62" borderId="443" applyNumberFormat="0" applyProtection="0">
      <alignment horizontal="left" vertical="center" indent="1"/>
    </xf>
    <xf numFmtId="4" fontId="87" fillId="65" borderId="469" applyNumberFormat="0" applyProtection="0">
      <alignment horizontal="right" vertical="center"/>
    </xf>
    <xf numFmtId="4" fontId="87" fillId="71" borderId="461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0" fontId="2" fillId="60" borderId="504" applyNumberFormat="0" applyFont="0" applyAlignment="0" applyProtection="0"/>
    <xf numFmtId="0" fontId="5" fillId="62" borderId="493" applyNumberFormat="0" applyProtection="0">
      <alignment horizontal="left" vertical="center" indent="1"/>
    </xf>
    <xf numFmtId="0" fontId="69" fillId="56" borderId="462" applyNumberFormat="0" applyAlignment="0" applyProtection="0"/>
    <xf numFmtId="4" fontId="87" fillId="68" borderId="501" applyNumberFormat="0" applyProtection="0">
      <alignment horizontal="right" vertical="center"/>
    </xf>
    <xf numFmtId="4" fontId="87" fillId="73" borderId="497" applyNumberFormat="0" applyProtection="0">
      <alignment horizontal="left" vertical="center" indent="1"/>
    </xf>
    <xf numFmtId="0" fontId="85" fillId="56" borderId="443" applyNumberFormat="0" applyAlignment="0" applyProtection="0"/>
    <xf numFmtId="0" fontId="58" fillId="0" borderId="487" applyNumberFormat="0" applyFill="0" applyAlignment="0" applyProtection="0"/>
    <xf numFmtId="0" fontId="111" fillId="41" borderId="462" applyNumberFormat="0" applyAlignment="0" applyProtection="0"/>
    <xf numFmtId="0" fontId="95" fillId="0" borderId="503" applyNumberFormat="0" applyFill="0" applyAlignment="0" applyProtection="0"/>
    <xf numFmtId="0" fontId="5" fillId="60" borderId="496" applyNumberFormat="0" applyFont="0" applyAlignment="0" applyProtection="0"/>
    <xf numFmtId="0" fontId="95" fillId="0" borderId="503" applyNumberFormat="0" applyFill="0" applyAlignment="0" applyProtection="0"/>
    <xf numFmtId="0" fontId="111" fillId="41" borderId="502" applyNumberFormat="0" applyAlignment="0" applyProtection="0"/>
    <xf numFmtId="4" fontId="87" fillId="73" borderId="489" applyNumberFormat="0" applyProtection="0">
      <alignment horizontal="left" vertical="center" indent="1"/>
    </xf>
    <xf numFmtId="4" fontId="88" fillId="58" borderId="485" applyNumberFormat="0" applyProtection="0">
      <alignment vertical="center"/>
    </xf>
    <xf numFmtId="0" fontId="5" fillId="60" borderId="472" applyNumberFormat="0" applyFont="0" applyAlignment="0" applyProtection="0"/>
    <xf numFmtId="4" fontId="87" fillId="34" borderId="485" applyNumberFormat="0" applyProtection="0">
      <alignment vertical="center"/>
    </xf>
    <xf numFmtId="0" fontId="79" fillId="41" borderId="494" applyNumberFormat="0" applyAlignment="0" applyProtection="0"/>
    <xf numFmtId="0" fontId="55" fillId="41" borderId="486" applyNumberFormat="0" applyAlignment="0" applyProtection="0"/>
    <xf numFmtId="0" fontId="113" fillId="0" borderId="503" applyNumberFormat="0" applyFill="0" applyAlignment="0" applyProtection="0"/>
    <xf numFmtId="0" fontId="95" fillId="0" borderId="479" applyNumberFormat="0" applyFill="0" applyAlignment="0" applyProtection="0"/>
    <xf numFmtId="0" fontId="5" fillId="76" borderId="461" applyNumberFormat="0" applyProtection="0">
      <alignment horizontal="left" vertical="center" indent="1"/>
    </xf>
    <xf numFmtId="0" fontId="66" fillId="0" borderId="498">
      <alignment horizontal="center"/>
    </xf>
    <xf numFmtId="4" fontId="87" fillId="73" borderId="443" applyNumberFormat="0" applyProtection="0">
      <alignment horizontal="right" vertical="center"/>
    </xf>
    <xf numFmtId="0" fontId="5" fillId="76" borderId="501" applyNumberFormat="0" applyProtection="0">
      <alignment horizontal="left" vertical="center" indent="1"/>
    </xf>
    <xf numFmtId="0" fontId="5" fillId="60" borderId="464" applyNumberFormat="0" applyFont="0" applyAlignment="0" applyProtection="0"/>
    <xf numFmtId="0" fontId="69" fillId="56" borderId="486" applyNumberFormat="0" applyAlignment="0" applyProtection="0"/>
    <xf numFmtId="4" fontId="89" fillId="72" borderId="485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5" fillId="60" borderId="496" applyNumberFormat="0" applyFont="0" applyAlignment="0" applyProtection="0"/>
    <xf numFmtId="0" fontId="104" fillId="56" borderId="510" applyNumberFormat="0" applyAlignment="0" applyProtection="0"/>
    <xf numFmtId="4" fontId="87" fillId="68" borderId="485" applyNumberFormat="0" applyProtection="0">
      <alignment horizontal="right" vertical="center"/>
    </xf>
    <xf numFmtId="0" fontId="58" fillId="0" borderId="503" applyNumberFormat="0" applyFill="0" applyAlignment="0" applyProtection="0"/>
    <xf numFmtId="0" fontId="5" fillId="62" borderId="477" applyNumberFormat="0" applyProtection="0">
      <alignment horizontal="left" vertical="center" indent="1"/>
    </xf>
    <xf numFmtId="4" fontId="87" fillId="70" borderId="485" applyNumberFormat="0" applyProtection="0">
      <alignment horizontal="right" vertical="center"/>
    </xf>
    <xf numFmtId="4" fontId="87" fillId="69" borderId="501" applyNumberFormat="0" applyProtection="0">
      <alignment horizontal="right" vertical="center"/>
    </xf>
    <xf numFmtId="4" fontId="87" fillId="63" borderId="501" applyNumberFormat="0" applyProtection="0">
      <alignment horizontal="right" vertical="center"/>
    </xf>
    <xf numFmtId="0" fontId="5" fillId="60" borderId="504" applyNumberFormat="0" applyFont="0" applyAlignment="0" applyProtection="0"/>
    <xf numFmtId="4" fontId="87" fillId="34" borderId="501" applyNumberFormat="0" applyProtection="0">
      <alignment vertical="center"/>
    </xf>
    <xf numFmtId="0" fontId="75" fillId="0" borderId="475">
      <alignment horizontal="left" vertical="center"/>
    </xf>
    <xf numFmtId="4" fontId="87" fillId="58" borderId="501" applyNumberFormat="0" applyProtection="0">
      <alignment horizontal="left" vertical="center" indent="1"/>
    </xf>
    <xf numFmtId="4" fontId="87" fillId="64" borderId="493" applyNumberFormat="0" applyProtection="0">
      <alignment horizontal="right" vertical="center"/>
    </xf>
    <xf numFmtId="0" fontId="5" fillId="62" borderId="461" applyNumberFormat="0" applyProtection="0">
      <alignment horizontal="left" vertical="center" indent="1"/>
    </xf>
    <xf numFmtId="4" fontId="87" fillId="58" borderId="469" applyNumberFormat="0" applyProtection="0">
      <alignment vertical="center"/>
    </xf>
    <xf numFmtId="4" fontId="88" fillId="58" borderId="493" applyNumberFormat="0" applyProtection="0">
      <alignment vertical="center"/>
    </xf>
    <xf numFmtId="0" fontId="5" fillId="62" borderId="443" applyNumberFormat="0" applyProtection="0">
      <alignment horizontal="left" vertical="center" indent="1"/>
    </xf>
    <xf numFmtId="0" fontId="5" fillId="62" borderId="485" applyNumberFormat="0" applyProtection="0">
      <alignment horizontal="left" vertical="center" indent="1"/>
    </xf>
    <xf numFmtId="0" fontId="66" fillId="0" borderId="482">
      <alignment horizontal="center"/>
    </xf>
    <xf numFmtId="0" fontId="58" fillId="0" borderId="463" applyNumberFormat="0" applyFill="0" applyAlignment="0" applyProtection="0"/>
    <xf numFmtId="0" fontId="75" fillId="0" borderId="491">
      <alignment horizontal="left" vertical="center"/>
    </xf>
    <xf numFmtId="0" fontId="55" fillId="41" borderId="510" applyNumberFormat="0" applyAlignment="0" applyProtection="0"/>
    <xf numFmtId="0" fontId="2" fillId="60" borderId="464" applyNumberFormat="0" applyFont="0" applyAlignment="0" applyProtection="0"/>
    <xf numFmtId="0" fontId="85" fillId="56" borderId="469" applyNumberFormat="0" applyAlignment="0" applyProtection="0"/>
    <xf numFmtId="0" fontId="85" fillId="56" borderId="501" applyNumberFormat="0" applyAlignment="0" applyProtection="0"/>
    <xf numFmtId="0" fontId="5" fillId="76" borderId="485" applyNumberFormat="0" applyProtection="0">
      <alignment horizontal="left" vertical="center" indent="1"/>
    </xf>
    <xf numFmtId="0" fontId="57" fillId="56" borderId="485" applyNumberFormat="0" applyAlignment="0" applyProtection="0"/>
    <xf numFmtId="0" fontId="5" fillId="62" borderId="485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5" fillId="62" borderId="501" applyNumberFormat="0" applyProtection="0">
      <alignment horizontal="left" vertical="center" indent="1"/>
    </xf>
    <xf numFmtId="0" fontId="66" fillId="0" borderId="498">
      <alignment horizontal="center"/>
    </xf>
    <xf numFmtId="0" fontId="69" fillId="56" borderId="444" applyNumberFormat="0" applyAlignment="0" applyProtection="0"/>
    <xf numFmtId="0" fontId="5" fillId="33" borderId="501" applyNumberFormat="0" applyProtection="0">
      <alignment horizontal="left" vertical="center" indent="1"/>
    </xf>
    <xf numFmtId="4" fontId="87" fillId="68" borderId="501" applyNumberFormat="0" applyProtection="0">
      <alignment horizontal="right" vertical="center"/>
    </xf>
    <xf numFmtId="0" fontId="79" fillId="41" borderId="478" applyNumberFormat="0" applyAlignment="0" applyProtection="0"/>
    <xf numFmtId="0" fontId="58" fillId="0" borderId="487" applyNumberFormat="0" applyFill="0" applyAlignment="0" applyProtection="0"/>
    <xf numFmtId="4" fontId="87" fillId="58" borderId="461" applyNumberFormat="0" applyProtection="0">
      <alignment vertical="center"/>
    </xf>
    <xf numFmtId="0" fontId="48" fillId="56" borderId="502" applyNumberFormat="0" applyAlignment="0" applyProtection="0"/>
    <xf numFmtId="0" fontId="5" fillId="60" borderId="472" applyNumberFormat="0" applyFont="0" applyAlignment="0" applyProtection="0"/>
    <xf numFmtId="4" fontId="88" fillId="58" borderId="443" applyNumberFormat="0" applyProtection="0">
      <alignment vertical="center"/>
    </xf>
    <xf numFmtId="4" fontId="87" fillId="58" borderId="493" applyNumberFormat="0" applyProtection="0">
      <alignment horizontal="left" vertical="center" indent="1"/>
    </xf>
    <xf numFmtId="0" fontId="55" fillId="41" borderId="486" applyNumberFormat="0" applyAlignment="0" applyProtection="0"/>
    <xf numFmtId="0" fontId="5" fillId="33" borderId="501" applyNumberFormat="0" applyProtection="0">
      <alignment horizontal="left" vertical="center" indent="1"/>
    </xf>
    <xf numFmtId="4" fontId="87" fillId="34" borderId="461" applyNumberFormat="0" applyProtection="0">
      <alignment vertical="center"/>
    </xf>
    <xf numFmtId="4" fontId="87" fillId="67" borderId="443" applyNumberFormat="0" applyProtection="0">
      <alignment horizontal="right" vertical="center"/>
    </xf>
    <xf numFmtId="4" fontId="88" fillId="34" borderId="485" applyNumberFormat="0" applyProtection="0">
      <alignment vertical="center"/>
    </xf>
    <xf numFmtId="0" fontId="48" fillId="56" borderId="470" applyNumberFormat="0" applyAlignment="0" applyProtection="0"/>
    <xf numFmtId="0" fontId="113" fillId="0" borderId="487" applyNumberFormat="0" applyFill="0" applyAlignment="0" applyProtection="0"/>
    <xf numFmtId="0" fontId="79" fillId="41" borderId="470" applyNumberFormat="0" applyAlignment="0" applyProtection="0"/>
    <xf numFmtId="0" fontId="69" fillId="56" borderId="494" applyNumberFormat="0" applyAlignment="0" applyProtection="0"/>
    <xf numFmtId="0" fontId="5" fillId="76" borderId="501" applyNumberFormat="0" applyProtection="0">
      <alignment horizontal="left" vertical="center" indent="1"/>
    </xf>
    <xf numFmtId="4" fontId="89" fillId="72" borderId="501" applyNumberFormat="0" applyProtection="0">
      <alignment horizontal="left" vertical="center" indent="1"/>
    </xf>
    <xf numFmtId="0" fontId="111" fillId="41" borderId="470" applyNumberFormat="0" applyAlignment="0" applyProtection="0"/>
    <xf numFmtId="0" fontId="66" fillId="0" borderId="455">
      <alignment horizontal="center"/>
    </xf>
    <xf numFmtId="0" fontId="57" fillId="56" borderId="443" applyNumberFormat="0" applyAlignment="0" applyProtection="0"/>
    <xf numFmtId="0" fontId="48" fillId="56" borderId="444" applyNumberFormat="0" applyAlignment="0" applyProtection="0"/>
    <xf numFmtId="177" fontId="124" fillId="0" borderId="442" applyAlignment="0" applyProtection="0"/>
    <xf numFmtId="0" fontId="69" fillId="56" borderId="444" applyNumberFormat="0" applyAlignment="0" applyProtection="0"/>
    <xf numFmtId="0" fontId="69" fillId="56" borderId="444" applyNumberFormat="0" applyAlignment="0" applyProtection="0"/>
    <xf numFmtId="0" fontId="85" fillId="56" borderId="501" applyNumberFormat="0" applyAlignment="0" applyProtection="0"/>
    <xf numFmtId="4" fontId="87" fillId="69" borderId="443" applyNumberFormat="0" applyProtection="0">
      <alignment horizontal="right" vertical="center"/>
    </xf>
    <xf numFmtId="4" fontId="89" fillId="72" borderId="477" applyNumberFormat="0" applyProtection="0">
      <alignment horizontal="left" vertical="center" indent="1"/>
    </xf>
    <xf numFmtId="0" fontId="55" fillId="41" borderId="444" applyNumberFormat="0" applyAlignment="0" applyProtection="0"/>
    <xf numFmtId="0" fontId="58" fillId="0" borderId="445" applyNumberFormat="0" applyFill="0" applyAlignment="0" applyProtection="0"/>
    <xf numFmtId="0" fontId="75" fillId="0" borderId="456">
      <alignment horizontal="left" vertical="center"/>
    </xf>
    <xf numFmtId="10" fontId="29" fillId="58" borderId="455" applyNumberFormat="0" applyBorder="0" applyAlignment="0" applyProtection="0"/>
    <xf numFmtId="0" fontId="79" fillId="41" borderId="444" applyNumberFormat="0" applyAlignment="0" applyProtection="0"/>
    <xf numFmtId="0" fontId="79" fillId="41" borderId="444" applyNumberFormat="0" applyAlignment="0" applyProtection="0"/>
    <xf numFmtId="0" fontId="5" fillId="60" borderId="446" applyNumberFormat="0" applyFont="0" applyAlignment="0" applyProtection="0"/>
    <xf numFmtId="0" fontId="5" fillId="60" borderId="446" applyNumberFormat="0" applyFont="0" applyAlignment="0" applyProtection="0"/>
    <xf numFmtId="0" fontId="5" fillId="60" borderId="446" applyNumberFormat="0" applyFont="0" applyAlignment="0" applyProtection="0"/>
    <xf numFmtId="0" fontId="5" fillId="60" borderId="446" applyNumberFormat="0" applyFont="0" applyAlignment="0" applyProtection="0"/>
    <xf numFmtId="0" fontId="85" fillId="56" borderId="443" applyNumberFormat="0" applyAlignment="0" applyProtection="0"/>
    <xf numFmtId="0" fontId="85" fillId="56" borderId="443" applyNumberFormat="0" applyAlignment="0" applyProtection="0"/>
    <xf numFmtId="4" fontId="87" fillId="34" borderId="443" applyNumberFormat="0" applyProtection="0">
      <alignment vertical="center"/>
    </xf>
    <xf numFmtId="4" fontId="88" fillId="34" borderId="443" applyNumberFormat="0" applyProtection="0">
      <alignment vertical="center"/>
    </xf>
    <xf numFmtId="4" fontId="87" fillId="34" borderId="443" applyNumberFormat="0" applyProtection="0">
      <alignment horizontal="left" vertical="center" indent="1"/>
    </xf>
    <xf numFmtId="4" fontId="87" fillId="34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63" borderId="443" applyNumberFormat="0" applyProtection="0">
      <alignment horizontal="right" vertical="center"/>
    </xf>
    <xf numFmtId="4" fontId="87" fillId="64" borderId="443" applyNumberFormat="0" applyProtection="0">
      <alignment horizontal="right" vertical="center"/>
    </xf>
    <xf numFmtId="4" fontId="87" fillId="65" borderId="443" applyNumberFormat="0" applyProtection="0">
      <alignment horizontal="right" vertical="center"/>
    </xf>
    <xf numFmtId="4" fontId="87" fillId="66" borderId="443" applyNumberFormat="0" applyProtection="0">
      <alignment horizontal="right" vertical="center"/>
    </xf>
    <xf numFmtId="4" fontId="87" fillId="67" borderId="443" applyNumberFormat="0" applyProtection="0">
      <alignment horizontal="right" vertical="center"/>
    </xf>
    <xf numFmtId="4" fontId="87" fillId="68" borderId="443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4" fontId="87" fillId="70" borderId="443" applyNumberFormat="0" applyProtection="0">
      <alignment horizontal="right" vertical="center"/>
    </xf>
    <xf numFmtId="4" fontId="87" fillId="71" borderId="443" applyNumberFormat="0" applyProtection="0">
      <alignment horizontal="right" vertical="center"/>
    </xf>
    <xf numFmtId="4" fontId="89" fillId="72" borderId="443" applyNumberFormat="0" applyProtection="0">
      <alignment horizontal="left" vertical="center" indent="1"/>
    </xf>
    <xf numFmtId="4" fontId="87" fillId="73" borderId="457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73" borderId="443" applyNumberFormat="0" applyProtection="0">
      <alignment horizontal="left" vertical="center" indent="1"/>
    </xf>
    <xf numFmtId="4" fontId="87" fillId="75" borderId="44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5" fillId="75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33" borderId="443" applyNumberFormat="0" applyProtection="0">
      <alignment horizontal="left" vertical="center" indent="1"/>
    </xf>
    <xf numFmtId="0" fontId="5" fillId="33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87" fillId="58" borderId="443" applyNumberFormat="0" applyProtection="0">
      <alignment vertical="center"/>
    </xf>
    <xf numFmtId="4" fontId="88" fillId="58" borderId="443" applyNumberFormat="0" applyProtection="0">
      <alignment vertical="center"/>
    </xf>
    <xf numFmtId="4" fontId="87" fillId="58" borderId="443" applyNumberFormat="0" applyProtection="0">
      <alignment horizontal="left" vertical="center" indent="1"/>
    </xf>
    <xf numFmtId="4" fontId="87" fillId="58" borderId="443" applyNumberFormat="0" applyProtection="0">
      <alignment horizontal="left" vertical="center" indent="1"/>
    </xf>
    <xf numFmtId="4" fontId="87" fillId="73" borderId="443" applyNumberFormat="0" applyProtection="0">
      <alignment horizontal="right" vertical="center"/>
    </xf>
    <xf numFmtId="4" fontId="88" fillId="73" borderId="44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4" fontId="92" fillId="73" borderId="443" applyNumberFormat="0" applyProtection="0">
      <alignment horizontal="right" vertical="center"/>
    </xf>
    <xf numFmtId="0" fontId="5" fillId="33" borderId="477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95" fillId="0" borderId="445" applyNumberFormat="0" applyFill="0" applyAlignment="0" applyProtection="0"/>
    <xf numFmtId="0" fontId="104" fillId="56" borderId="444" applyNumberFormat="0" applyAlignment="0" applyProtection="0"/>
    <xf numFmtId="0" fontId="111" fillId="41" borderId="444" applyNumberFormat="0" applyAlignment="0" applyProtection="0"/>
    <xf numFmtId="0" fontId="113" fillId="0" borderId="445" applyNumberFormat="0" applyFill="0" applyAlignment="0" applyProtection="0"/>
    <xf numFmtId="0" fontId="103" fillId="56" borderId="443" applyNumberFormat="0" applyAlignment="0" applyProtection="0"/>
    <xf numFmtId="0" fontId="2" fillId="60" borderId="446" applyNumberFormat="0" applyFont="0" applyAlignment="0" applyProtection="0"/>
    <xf numFmtId="0" fontId="2" fillId="60" borderId="446" applyNumberFormat="0" applyFont="0" applyAlignment="0" applyProtection="0"/>
    <xf numFmtId="0" fontId="5" fillId="62" borderId="443" applyNumberFormat="0" applyProtection="0">
      <alignment horizontal="left" vertical="center" indent="1"/>
    </xf>
    <xf numFmtId="0" fontId="5" fillId="62" borderId="477" applyNumberFormat="0" applyProtection="0">
      <alignment horizontal="left" vertical="center" indent="1"/>
    </xf>
    <xf numFmtId="4" fontId="87" fillId="73" borderId="501" applyNumberFormat="0" applyProtection="0">
      <alignment horizontal="left" vertical="center" indent="1"/>
    </xf>
    <xf numFmtId="0" fontId="5" fillId="62" borderId="485" applyNumberFormat="0" applyProtection="0">
      <alignment horizontal="left" vertical="center" indent="1"/>
    </xf>
    <xf numFmtId="4" fontId="87" fillId="68" borderId="461" applyNumberFormat="0" applyProtection="0">
      <alignment horizontal="right" vertical="center"/>
    </xf>
    <xf numFmtId="4" fontId="87" fillId="66" borderId="485" applyNumberFormat="0" applyProtection="0">
      <alignment horizontal="right" vertical="center"/>
    </xf>
    <xf numFmtId="0" fontId="5" fillId="75" borderId="443" applyNumberFormat="0" applyProtection="0">
      <alignment horizontal="left" vertical="center" indent="1"/>
    </xf>
    <xf numFmtId="0" fontId="79" fillId="41" borderId="502" applyNumberFormat="0" applyAlignment="0" applyProtection="0"/>
    <xf numFmtId="0" fontId="57" fillId="56" borderId="461" applyNumberFormat="0" applyAlignment="0" applyProtection="0"/>
    <xf numFmtId="4" fontId="87" fillId="70" borderId="443" applyNumberFormat="0" applyProtection="0">
      <alignment horizontal="right" vertical="center"/>
    </xf>
    <xf numFmtId="0" fontId="5" fillId="60" borderId="446" applyNumberFormat="0" applyFont="0" applyAlignment="0" applyProtection="0"/>
    <xf numFmtId="4" fontId="87" fillId="73" borderId="443" applyNumberFormat="0" applyProtection="0">
      <alignment horizontal="right" vertical="center"/>
    </xf>
    <xf numFmtId="0" fontId="113" fillId="0" borderId="445" applyNumberFormat="0" applyFill="0" applyAlignment="0" applyProtection="0"/>
    <xf numFmtId="0" fontId="95" fillId="0" borderId="463" applyNumberFormat="0" applyFill="0" applyAlignment="0" applyProtection="0"/>
    <xf numFmtId="0" fontId="66" fillId="0" borderId="482">
      <alignment horizontal="center"/>
    </xf>
    <xf numFmtId="0" fontId="2" fillId="60" borderId="488" applyNumberFormat="0" applyFont="0" applyAlignment="0" applyProtection="0"/>
    <xf numFmtId="0" fontId="5" fillId="76" borderId="485" applyNumberFormat="0" applyProtection="0">
      <alignment horizontal="left" vertical="center" indent="1"/>
    </xf>
    <xf numFmtId="0" fontId="5" fillId="76" borderId="501" applyNumberFormat="0" applyProtection="0">
      <alignment horizontal="left" vertical="center" indent="1"/>
    </xf>
    <xf numFmtId="0" fontId="104" fillId="56" borderId="470" applyNumberFormat="0" applyAlignment="0" applyProtection="0"/>
    <xf numFmtId="0" fontId="5" fillId="60" borderId="472" applyNumberFormat="0" applyFont="0" applyAlignment="0" applyProtection="0"/>
    <xf numFmtId="4" fontId="87" fillId="58" borderId="501" applyNumberFormat="0" applyProtection="0">
      <alignment vertical="center"/>
    </xf>
    <xf numFmtId="0" fontId="5" fillId="75" borderId="501" applyNumberFormat="0" applyProtection="0">
      <alignment horizontal="left" vertical="center" indent="1"/>
    </xf>
    <xf numFmtId="4" fontId="88" fillId="58" borderId="485" applyNumberFormat="0" applyProtection="0">
      <alignment vertical="center"/>
    </xf>
    <xf numFmtId="0" fontId="5" fillId="33" borderId="493" applyNumberFormat="0" applyProtection="0">
      <alignment horizontal="left" vertical="center" indent="1"/>
    </xf>
    <xf numFmtId="0" fontId="103" fillId="56" borderId="485" applyNumberFormat="0" applyAlignment="0" applyProtection="0"/>
    <xf numFmtId="4" fontId="87" fillId="63" borderId="477" applyNumberFormat="0" applyProtection="0">
      <alignment horizontal="right" vertical="center"/>
    </xf>
    <xf numFmtId="0" fontId="5" fillId="33" borderId="461" applyNumberFormat="0" applyProtection="0">
      <alignment horizontal="left" vertical="center" indent="1"/>
    </xf>
    <xf numFmtId="0" fontId="5" fillId="62" borderId="443" applyNumberFormat="0" applyProtection="0">
      <alignment horizontal="left" vertical="center" indent="1"/>
    </xf>
    <xf numFmtId="0" fontId="5" fillId="33" borderId="501" applyNumberFormat="0" applyProtection="0">
      <alignment horizontal="left" vertical="center" indent="1"/>
    </xf>
    <xf numFmtId="0" fontId="5" fillId="60" borderId="464" applyNumberFormat="0" applyFont="0" applyAlignment="0" applyProtection="0"/>
    <xf numFmtId="0" fontId="5" fillId="33" borderId="443" applyNumberFormat="0" applyProtection="0">
      <alignment horizontal="left" vertical="center" indent="1"/>
    </xf>
    <xf numFmtId="0" fontId="5" fillId="62" borderId="485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0" fontId="5" fillId="62" borderId="443" applyNumberFormat="0" applyProtection="0">
      <alignment horizontal="left" vertical="center" indent="1"/>
    </xf>
    <xf numFmtId="4" fontId="87" fillId="64" borderId="469" applyNumberFormat="0" applyProtection="0">
      <alignment horizontal="right" vertical="center"/>
    </xf>
    <xf numFmtId="0" fontId="5" fillId="60" borderId="488" applyNumberFormat="0" applyFont="0" applyAlignment="0" applyProtection="0"/>
    <xf numFmtId="0" fontId="69" fillId="56" borderId="478" applyNumberFormat="0" applyAlignment="0" applyProtection="0"/>
    <xf numFmtId="0" fontId="111" fillId="41" borderId="510" applyNumberFormat="0" applyAlignment="0" applyProtection="0"/>
    <xf numFmtId="4" fontId="87" fillId="58" borderId="477" applyNumberFormat="0" applyProtection="0">
      <alignment horizontal="left" vertical="center" indent="1"/>
    </xf>
    <xf numFmtId="4" fontId="89" fillId="72" borderId="501" applyNumberFormat="0" applyProtection="0">
      <alignment horizontal="left" vertical="center" indent="1"/>
    </xf>
    <xf numFmtId="4" fontId="87" fillId="75" borderId="461" applyNumberFormat="0" applyProtection="0">
      <alignment horizontal="left" vertical="center" indent="1"/>
    </xf>
    <xf numFmtId="4" fontId="87" fillId="58" borderId="443" applyNumberFormat="0" applyProtection="0">
      <alignment vertical="center"/>
    </xf>
    <xf numFmtId="177" fontId="124" fillId="0" borderId="500" applyAlignment="0" applyProtection="0"/>
    <xf numFmtId="0" fontId="2" fillId="60" borderId="504" applyNumberFormat="0" applyFont="0" applyAlignment="0" applyProtection="0"/>
    <xf numFmtId="0" fontId="66" fillId="0" borderId="466">
      <alignment horizontal="center"/>
    </xf>
    <xf numFmtId="4" fontId="88" fillId="34" borderId="501" applyNumberFormat="0" applyProtection="0">
      <alignment vertical="center"/>
    </xf>
    <xf numFmtId="0" fontId="5" fillId="60" borderId="504" applyNumberFormat="0" applyFont="0" applyAlignment="0" applyProtection="0"/>
    <xf numFmtId="10" fontId="29" fillId="58" borderId="458" applyNumberFormat="0" applyBorder="0" applyAlignment="0" applyProtection="0"/>
    <xf numFmtId="4" fontId="87" fillId="34" borderId="443" applyNumberFormat="0" applyProtection="0">
      <alignment vertical="center"/>
    </xf>
    <xf numFmtId="4" fontId="87" fillId="34" borderId="443" applyNumberFormat="0" applyProtection="0">
      <alignment vertical="center"/>
    </xf>
    <xf numFmtId="4" fontId="87" fillId="58" borderId="501" applyNumberFormat="0" applyProtection="0">
      <alignment horizontal="left" vertical="center" indent="1"/>
    </xf>
    <xf numFmtId="4" fontId="87" fillId="66" borderId="501" applyNumberFormat="0" applyProtection="0">
      <alignment horizontal="right" vertical="center"/>
    </xf>
    <xf numFmtId="4" fontId="87" fillId="67" borderId="493" applyNumberFormat="0" applyProtection="0">
      <alignment horizontal="right" vertical="center"/>
    </xf>
    <xf numFmtId="4" fontId="87" fillId="73" borderId="501" applyNumberFormat="0" applyProtection="0">
      <alignment horizontal="right" vertical="center"/>
    </xf>
    <xf numFmtId="0" fontId="5" fillId="60" borderId="480" applyNumberFormat="0" applyFont="0" applyAlignment="0" applyProtection="0"/>
    <xf numFmtId="4" fontId="87" fillId="34" borderId="477" applyNumberFormat="0" applyProtection="0">
      <alignment horizontal="left" vertical="center" indent="1"/>
    </xf>
    <xf numFmtId="4" fontId="87" fillId="34" borderId="501" applyNumberFormat="0" applyProtection="0">
      <alignment horizontal="left" vertical="center" indent="1"/>
    </xf>
    <xf numFmtId="0" fontId="79" fillId="41" borderId="444" applyNumberFormat="0" applyAlignment="0" applyProtection="0"/>
    <xf numFmtId="0" fontId="85" fillId="56" borderId="443" applyNumberFormat="0" applyAlignment="0" applyProtection="0"/>
    <xf numFmtId="4" fontId="87" fillId="34" borderId="443" applyNumberFormat="0" applyProtection="0">
      <alignment horizontal="left" vertical="center" indent="1"/>
    </xf>
    <xf numFmtId="4" fontId="87" fillId="34" borderId="443" applyNumberFormat="0" applyProtection="0">
      <alignment horizontal="left" vertical="center" indent="1"/>
    </xf>
    <xf numFmtId="4" fontId="87" fillId="58" borderId="469" applyNumberFormat="0" applyProtection="0">
      <alignment horizontal="left" vertical="center" indent="1"/>
    </xf>
    <xf numFmtId="0" fontId="69" fillId="56" borderId="510" applyNumberFormat="0" applyAlignment="0" applyProtection="0"/>
    <xf numFmtId="4" fontId="87" fillId="58" borderId="461" applyNumberFormat="0" applyProtection="0">
      <alignment horizontal="left" vertical="center" indent="1"/>
    </xf>
    <xf numFmtId="0" fontId="85" fillId="56" borderId="501" applyNumberFormat="0" applyAlignment="0" applyProtection="0"/>
    <xf numFmtId="0" fontId="95" fillId="0" borderId="445" applyNumberFormat="0" applyFill="0" applyAlignment="0" applyProtection="0"/>
    <xf numFmtId="4" fontId="87" fillId="34" borderId="461" applyNumberFormat="0" applyProtection="0">
      <alignment horizontal="left" vertical="center" indent="1"/>
    </xf>
    <xf numFmtId="10" fontId="29" fillId="58" borderId="498" applyNumberFormat="0" applyBorder="0" applyAlignment="0" applyProtection="0"/>
    <xf numFmtId="4" fontId="87" fillId="69" borderId="443" applyNumberFormat="0" applyProtection="0">
      <alignment horizontal="right" vertical="center"/>
    </xf>
    <xf numFmtId="4" fontId="87" fillId="70" borderId="501" applyNumberFormat="0" applyProtection="0">
      <alignment horizontal="right" vertical="center"/>
    </xf>
    <xf numFmtId="0" fontId="55" fillId="41" borderId="486" applyNumberFormat="0" applyAlignment="0" applyProtection="0"/>
    <xf numFmtId="0" fontId="55" fillId="41" borderId="502" applyNumberFormat="0" applyAlignment="0" applyProtection="0"/>
    <xf numFmtId="0" fontId="2" fillId="60" borderId="504" applyNumberFormat="0" applyFont="0" applyAlignment="0" applyProtection="0"/>
    <xf numFmtId="0" fontId="75" fillId="0" borderId="507">
      <alignment horizontal="left" vertical="center"/>
    </xf>
    <xf numFmtId="0" fontId="95" fillId="0" borderId="495" applyNumberFormat="0" applyFill="0" applyAlignment="0" applyProtection="0"/>
    <xf numFmtId="4" fontId="87" fillId="63" borderId="469" applyNumberFormat="0" applyProtection="0">
      <alignment horizontal="right" vertical="center"/>
    </xf>
    <xf numFmtId="0" fontId="5" fillId="62" borderId="501" applyNumberFormat="0" applyProtection="0">
      <alignment horizontal="left" vertical="center" indent="1"/>
    </xf>
    <xf numFmtId="4" fontId="89" fillId="72" borderId="485" applyNumberFormat="0" applyProtection="0">
      <alignment horizontal="left" vertical="center" indent="1"/>
    </xf>
    <xf numFmtId="4" fontId="87" fillId="67" borderId="501" applyNumberFormat="0" applyProtection="0">
      <alignment horizontal="right" vertical="center"/>
    </xf>
    <xf numFmtId="0" fontId="5" fillId="60" borderId="504" applyNumberFormat="0" applyFont="0" applyAlignment="0" applyProtection="0"/>
    <xf numFmtId="0" fontId="5" fillId="76" borderId="509" applyNumberFormat="0" applyProtection="0">
      <alignment horizontal="left" vertical="center" indent="1"/>
    </xf>
    <xf numFmtId="0" fontId="5" fillId="60" borderId="512" applyNumberFormat="0" applyFont="0" applyAlignment="0" applyProtection="0"/>
    <xf numFmtId="0" fontId="5" fillId="62" borderId="509" applyNumberFormat="0" applyProtection="0">
      <alignment horizontal="left" vertical="center" indent="1"/>
    </xf>
    <xf numFmtId="0" fontId="95" fillId="0" borderId="487" applyNumberFormat="0" applyFill="0" applyAlignment="0" applyProtection="0"/>
    <xf numFmtId="4" fontId="87" fillId="73" borderId="493" applyNumberFormat="0" applyProtection="0">
      <alignment horizontal="right" vertical="center"/>
    </xf>
    <xf numFmtId="0" fontId="5" fillId="62" borderId="469" applyNumberFormat="0" applyProtection="0">
      <alignment horizontal="left" vertical="center" indent="1"/>
    </xf>
    <xf numFmtId="4" fontId="87" fillId="69" borderId="485" applyNumberFormat="0" applyProtection="0">
      <alignment horizontal="right" vertical="center"/>
    </xf>
    <xf numFmtId="4" fontId="87" fillId="73" borderId="505" applyNumberFormat="0" applyProtection="0">
      <alignment horizontal="left" vertical="center" indent="1"/>
    </xf>
    <xf numFmtId="4" fontId="88" fillId="73" borderId="485" applyNumberFormat="0" applyProtection="0">
      <alignment horizontal="right" vertical="center"/>
    </xf>
    <xf numFmtId="4" fontId="87" fillId="69" borderId="485" applyNumberFormat="0" applyProtection="0">
      <alignment horizontal="right" vertical="center"/>
    </xf>
    <xf numFmtId="0" fontId="85" fillId="56" borderId="469" applyNumberFormat="0" applyAlignment="0" applyProtection="0"/>
    <xf numFmtId="0" fontId="2" fillId="60" borderId="488" applyNumberFormat="0" applyFont="0" applyAlignment="0" applyProtection="0"/>
    <xf numFmtId="0" fontId="5" fillId="75" borderId="501" applyNumberFormat="0" applyProtection="0">
      <alignment horizontal="left" vertical="center" indent="1"/>
    </xf>
    <xf numFmtId="4" fontId="87" fillId="58" borderId="485" applyNumberFormat="0" applyProtection="0">
      <alignment vertical="center"/>
    </xf>
    <xf numFmtId="4" fontId="88" fillId="58" borderId="501" applyNumberFormat="0" applyProtection="0">
      <alignment vertical="center"/>
    </xf>
    <xf numFmtId="177" fontId="124" fillId="0" borderId="484" applyAlignment="0" applyProtection="0"/>
    <xf numFmtId="0" fontId="5" fillId="60" borderId="504" applyNumberFormat="0" applyFont="0" applyAlignment="0" applyProtection="0"/>
    <xf numFmtId="4" fontId="87" fillId="75" borderId="501" applyNumberFormat="0" applyProtection="0">
      <alignment horizontal="left" vertical="center" indent="1"/>
    </xf>
    <xf numFmtId="0" fontId="2" fillId="60" borderId="504" applyNumberFormat="0" applyFont="0" applyAlignment="0" applyProtection="0"/>
    <xf numFmtId="4" fontId="87" fillId="34" borderId="509" applyNumberFormat="0" applyProtection="0">
      <alignment horizontal="left" vertical="center" indent="1"/>
    </xf>
    <xf numFmtId="4" fontId="87" fillId="65" borderId="493" applyNumberFormat="0" applyProtection="0">
      <alignment horizontal="right" vertical="center"/>
    </xf>
    <xf numFmtId="0" fontId="57" fillId="56" borderId="469" applyNumberFormat="0" applyAlignment="0" applyProtection="0"/>
    <xf numFmtId="0" fontId="95" fillId="0" borderId="487" applyNumberFormat="0" applyFill="0" applyAlignment="0" applyProtection="0"/>
    <xf numFmtId="0" fontId="5" fillId="60" borderId="512" applyNumberFormat="0" applyFont="0" applyAlignment="0" applyProtection="0"/>
    <xf numFmtId="4" fontId="87" fillId="69" borderId="501" applyNumberFormat="0" applyProtection="0">
      <alignment horizontal="right" vertical="center"/>
    </xf>
    <xf numFmtId="0" fontId="5" fillId="60" borderId="472" applyNumberFormat="0" applyFont="0" applyAlignment="0" applyProtection="0"/>
    <xf numFmtId="4" fontId="92" fillId="73" borderId="485" applyNumberFormat="0" applyProtection="0">
      <alignment horizontal="right" vertical="center"/>
    </xf>
    <xf numFmtId="0" fontId="5" fillId="33" borderId="501" applyNumberFormat="0" applyProtection="0">
      <alignment horizontal="left" vertical="center" indent="1"/>
    </xf>
    <xf numFmtId="4" fontId="87" fillId="66" borderId="501" applyNumberFormat="0" applyProtection="0">
      <alignment horizontal="right" vertical="center"/>
    </xf>
    <xf numFmtId="0" fontId="95" fillId="0" borderId="471" applyNumberFormat="0" applyFill="0" applyAlignment="0" applyProtection="0"/>
    <xf numFmtId="4" fontId="88" fillId="73" borderId="493" applyNumberFormat="0" applyProtection="0">
      <alignment horizontal="right" vertical="center"/>
    </xf>
    <xf numFmtId="4" fontId="87" fillId="68" borderId="469" applyNumberFormat="0" applyProtection="0">
      <alignment horizontal="right" vertical="center"/>
    </xf>
    <xf numFmtId="4" fontId="87" fillId="34" borderId="493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5" fillId="33" borderId="485" applyNumberFormat="0" applyProtection="0">
      <alignment horizontal="left" vertical="center" indent="1"/>
    </xf>
    <xf numFmtId="0" fontId="85" fillId="56" borderId="493" applyNumberFormat="0" applyAlignment="0" applyProtection="0"/>
    <xf numFmtId="0" fontId="104" fillId="56" borderId="502" applyNumberFormat="0" applyAlignment="0" applyProtection="0"/>
    <xf numFmtId="0" fontId="79" fillId="41" borderId="502" applyNumberFormat="0" applyAlignment="0" applyProtection="0"/>
    <xf numFmtId="0" fontId="5" fillId="75" borderId="485" applyNumberFormat="0" applyProtection="0">
      <alignment horizontal="left" vertical="center" indent="1"/>
    </xf>
    <xf numFmtId="0" fontId="48" fillId="56" borderId="486" applyNumberFormat="0" applyAlignment="0" applyProtection="0"/>
    <xf numFmtId="4" fontId="87" fillId="65" borderId="485" applyNumberFormat="0" applyProtection="0">
      <alignment horizontal="right" vertical="center"/>
    </xf>
    <xf numFmtId="4" fontId="87" fillId="58" borderId="485" applyNumberFormat="0" applyProtection="0">
      <alignment horizontal="left" vertical="center" indent="1"/>
    </xf>
    <xf numFmtId="0" fontId="103" fillId="56" borderId="501" applyNumberFormat="0" applyAlignment="0" applyProtection="0"/>
    <xf numFmtId="4" fontId="87" fillId="73" borderId="501" applyNumberFormat="0" applyProtection="0">
      <alignment horizontal="left" vertical="center" indent="1"/>
    </xf>
    <xf numFmtId="4" fontId="87" fillId="73" borderId="493" applyNumberFormat="0" applyProtection="0">
      <alignment horizontal="left" vertical="center" indent="1"/>
    </xf>
    <xf numFmtId="4" fontId="87" fillId="68" borderId="501" applyNumberFormat="0" applyProtection="0">
      <alignment horizontal="right" vertical="center"/>
    </xf>
    <xf numFmtId="177" fontId="124" fillId="0" borderId="484" applyAlignment="0" applyProtection="0"/>
    <xf numFmtId="0" fontId="69" fillId="56" borderId="502" applyNumberFormat="0" applyAlignment="0" applyProtection="0"/>
    <xf numFmtId="0" fontId="69" fillId="56" borderId="486" applyNumberFormat="0" applyAlignment="0" applyProtection="0"/>
    <xf numFmtId="0" fontId="69" fillId="56" borderId="502" applyNumberFormat="0" applyAlignment="0" applyProtection="0"/>
    <xf numFmtId="0" fontId="85" fillId="56" borderId="485" applyNumberFormat="0" applyAlignment="0" applyProtection="0"/>
    <xf numFmtId="0" fontId="5" fillId="76" borderId="485" applyNumberFormat="0" applyProtection="0">
      <alignment horizontal="left" vertical="center" indent="1"/>
    </xf>
    <xf numFmtId="177" fontId="124" fillId="0" borderId="492" applyAlignment="0" applyProtection="0"/>
    <xf numFmtId="0" fontId="104" fillId="56" borderId="494" applyNumberFormat="0" applyAlignment="0" applyProtection="0"/>
    <xf numFmtId="0" fontId="2" fillId="60" borderId="488" applyNumberFormat="0" applyFont="0" applyAlignment="0" applyProtection="0"/>
    <xf numFmtId="0" fontId="5" fillId="33" borderId="485" applyNumberFormat="0" applyProtection="0">
      <alignment horizontal="left" vertical="center" indent="1"/>
    </xf>
    <xf numFmtId="4" fontId="87" fillId="58" borderId="485" applyNumberFormat="0" applyProtection="0">
      <alignment horizontal="left" vertical="center" indent="1"/>
    </xf>
    <xf numFmtId="4" fontId="87" fillId="69" borderId="493" applyNumberFormat="0" applyProtection="0">
      <alignment horizontal="right" vertical="center"/>
    </xf>
    <xf numFmtId="4" fontId="87" fillId="71" borderId="485" applyNumberFormat="0" applyProtection="0">
      <alignment horizontal="right" vertical="center"/>
    </xf>
    <xf numFmtId="0" fontId="79" fillId="41" borderId="502" applyNumberFormat="0" applyAlignment="0" applyProtection="0"/>
    <xf numFmtId="0" fontId="57" fillId="56" borderId="485" applyNumberFormat="0" applyAlignment="0" applyProtection="0"/>
    <xf numFmtId="4" fontId="88" fillId="34" borderId="501" applyNumberFormat="0" applyProtection="0">
      <alignment vertical="center"/>
    </xf>
    <xf numFmtId="4" fontId="87" fillId="65" borderId="485" applyNumberFormat="0" applyProtection="0">
      <alignment horizontal="right" vertical="center"/>
    </xf>
    <xf numFmtId="4" fontId="87" fillId="64" borderId="509" applyNumberFormat="0" applyProtection="0">
      <alignment horizontal="right" vertical="center"/>
    </xf>
    <xf numFmtId="4" fontId="87" fillId="66" borderId="485" applyNumberFormat="0" applyProtection="0">
      <alignment horizontal="right" vertical="center"/>
    </xf>
    <xf numFmtId="0" fontId="5" fillId="62" borderId="485" applyNumberFormat="0" applyProtection="0">
      <alignment horizontal="left" vertical="center" indent="1"/>
    </xf>
    <xf numFmtId="0" fontId="5" fillId="60" borderId="496" applyNumberFormat="0" applyFont="0" applyAlignment="0" applyProtection="0"/>
    <xf numFmtId="0" fontId="5" fillId="60" borderId="504" applyNumberFormat="0" applyFont="0" applyAlignment="0" applyProtection="0"/>
    <xf numFmtId="0" fontId="66" fillId="0" borderId="498">
      <alignment horizontal="center"/>
    </xf>
    <xf numFmtId="0" fontId="2" fillId="60" borderId="504" applyNumberFormat="0" applyFont="0" applyAlignment="0" applyProtection="0"/>
    <xf numFmtId="4" fontId="89" fillId="72" borderId="509" applyNumberFormat="0" applyProtection="0">
      <alignment horizontal="left" vertical="center" indent="1"/>
    </xf>
    <xf numFmtId="4" fontId="92" fillId="73" borderId="485" applyNumberFormat="0" applyProtection="0">
      <alignment horizontal="right" vertical="center"/>
    </xf>
    <xf numFmtId="0" fontId="5" fillId="60" borderId="488" applyNumberFormat="0" applyFont="0" applyAlignment="0" applyProtection="0"/>
    <xf numFmtId="0" fontId="5" fillId="75" borderId="485" applyNumberFormat="0" applyProtection="0">
      <alignment horizontal="left" vertical="center" indent="1"/>
    </xf>
    <xf numFmtId="0" fontId="5" fillId="76" borderId="493" applyNumberFormat="0" applyProtection="0">
      <alignment horizontal="left" vertical="center" indent="1"/>
    </xf>
    <xf numFmtId="0" fontId="5" fillId="33" borderId="485" applyNumberFormat="0" applyProtection="0">
      <alignment horizontal="left" vertical="center" indent="1"/>
    </xf>
    <xf numFmtId="177" fontId="124" fillId="0" borderId="500" applyAlignment="0" applyProtection="0"/>
    <xf numFmtId="0" fontId="66" fillId="0" borderId="498">
      <alignment horizontal="center"/>
    </xf>
    <xf numFmtId="4" fontId="87" fillId="34" borderId="501" applyNumberFormat="0" applyProtection="0">
      <alignment horizontal="left" vertical="center" indent="1"/>
    </xf>
    <xf numFmtId="4" fontId="88" fillId="73" borderId="501" applyNumberFormat="0" applyProtection="0">
      <alignment horizontal="right" vertical="center"/>
    </xf>
    <xf numFmtId="0" fontId="5" fillId="76" borderId="501" applyNumberFormat="0" applyProtection="0">
      <alignment horizontal="left" vertical="center" indent="1"/>
    </xf>
    <xf numFmtId="4" fontId="87" fillId="75" borderId="501" applyNumberFormat="0" applyProtection="0">
      <alignment horizontal="left" vertical="center" indent="1"/>
    </xf>
    <xf numFmtId="4" fontId="87" fillId="68" borderId="501" applyNumberFormat="0" applyProtection="0">
      <alignment horizontal="right" vertical="center"/>
    </xf>
    <xf numFmtId="4" fontId="88" fillId="73" borderId="501" applyNumberFormat="0" applyProtection="0">
      <alignment horizontal="right" vertical="center"/>
    </xf>
    <xf numFmtId="0" fontId="113" fillId="0" borderId="503" applyNumberFormat="0" applyFill="0" applyAlignment="0" applyProtection="0"/>
    <xf numFmtId="4" fontId="87" fillId="63" borderId="501" applyNumberFormat="0" applyProtection="0">
      <alignment horizontal="right" vertical="center"/>
    </xf>
    <xf numFmtId="4" fontId="89" fillId="72" borderId="501" applyNumberFormat="0" applyProtection="0">
      <alignment horizontal="left" vertical="center" indent="1"/>
    </xf>
    <xf numFmtId="0" fontId="57" fillId="56" borderId="501" applyNumberFormat="0" applyAlignment="0" applyProtection="0"/>
    <xf numFmtId="0" fontId="85" fillId="56" borderId="501" applyNumberFormat="0" applyAlignment="0" applyProtection="0"/>
    <xf numFmtId="4" fontId="87" fillId="58" borderId="501" applyNumberFormat="0" applyProtection="0">
      <alignment horizontal="left" vertical="center" indent="1"/>
    </xf>
    <xf numFmtId="0" fontId="85" fillId="56" borderId="575" applyNumberFormat="0" applyAlignment="0" applyProtection="0"/>
    <xf numFmtId="4" fontId="87" fillId="73" borderId="513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66" fillId="0" borderId="506">
      <alignment horizontal="center"/>
    </xf>
    <xf numFmtId="0" fontId="75" fillId="0" borderId="507">
      <alignment horizontal="left" vertical="center"/>
    </xf>
    <xf numFmtId="10" fontId="29" fillId="58" borderId="506" applyNumberFormat="0" applyBorder="0" applyAlignment="0" applyProtection="0"/>
    <xf numFmtId="4" fontId="87" fillId="73" borderId="513" applyNumberFormat="0" applyProtection="0">
      <alignment horizontal="left" vertical="center" indent="1"/>
    </xf>
    <xf numFmtId="0" fontId="113" fillId="0" borderId="511" applyNumberFormat="0" applyFill="0" applyAlignment="0" applyProtection="0"/>
    <xf numFmtId="0" fontId="55" fillId="41" borderId="510" applyNumberFormat="0" applyAlignment="0" applyProtection="0"/>
    <xf numFmtId="0" fontId="48" fillId="56" borderId="510" applyNumberFormat="0" applyAlignment="0" applyProtection="0"/>
    <xf numFmtId="0" fontId="66" fillId="0" borderId="506">
      <alignment horizontal="center"/>
    </xf>
    <xf numFmtId="0" fontId="57" fillId="56" borderId="509" applyNumberFormat="0" applyAlignment="0" applyProtection="0"/>
    <xf numFmtId="0" fontId="48" fillId="56" borderId="510" applyNumberFormat="0" applyAlignment="0" applyProtection="0"/>
    <xf numFmtId="177" fontId="124" fillId="0" borderId="508" applyAlignment="0" applyProtection="0"/>
    <xf numFmtId="0" fontId="69" fillId="56" borderId="510" applyNumberFormat="0" applyAlignment="0" applyProtection="0"/>
    <xf numFmtId="0" fontId="69" fillId="56" borderId="510" applyNumberFormat="0" applyAlignment="0" applyProtection="0"/>
    <xf numFmtId="0" fontId="55" fillId="41" borderId="510" applyNumberFormat="0" applyAlignment="0" applyProtection="0"/>
    <xf numFmtId="0" fontId="58" fillId="0" borderId="511" applyNumberFormat="0" applyFill="0" applyAlignment="0" applyProtection="0"/>
    <xf numFmtId="0" fontId="75" fillId="0" borderId="507">
      <alignment horizontal="left" vertical="center"/>
    </xf>
    <xf numFmtId="10" fontId="29" fillId="58" borderId="506" applyNumberFormat="0" applyBorder="0" applyAlignment="0" applyProtection="0"/>
    <xf numFmtId="0" fontId="79" fillId="41" borderId="510" applyNumberFormat="0" applyAlignment="0" applyProtection="0"/>
    <xf numFmtId="0" fontId="79" fillId="41" borderId="510" applyNumberFormat="0" applyAlignment="0" applyProtection="0"/>
    <xf numFmtId="0" fontId="111" fillId="41" borderId="510" applyNumberFormat="0" applyAlignment="0" applyProtection="0"/>
    <xf numFmtId="4" fontId="87" fillId="68" borderId="509" applyNumberFormat="0" applyProtection="0">
      <alignment horizontal="right" vertical="center"/>
    </xf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85" fillId="56" borderId="509" applyNumberFormat="0" applyAlignment="0" applyProtection="0"/>
    <xf numFmtId="0" fontId="85" fillId="56" borderId="509" applyNumberFormat="0" applyAlignment="0" applyProtection="0"/>
    <xf numFmtId="177" fontId="124" fillId="0" borderId="508" applyAlignment="0" applyProtection="0"/>
    <xf numFmtId="0" fontId="57" fillId="56" borderId="509" applyNumberFormat="0" applyAlignment="0" applyProtection="0"/>
    <xf numFmtId="0" fontId="66" fillId="0" borderId="506">
      <alignment horizontal="center"/>
    </xf>
    <xf numFmtId="4" fontId="87" fillId="34" borderId="509" applyNumberFormat="0" applyProtection="0">
      <alignment vertical="center"/>
    </xf>
    <xf numFmtId="4" fontId="88" fillId="34" borderId="509" applyNumberFormat="0" applyProtection="0">
      <alignment vertical="center"/>
    </xf>
    <xf numFmtId="4" fontId="87" fillId="34" borderId="509" applyNumberFormat="0" applyProtection="0">
      <alignment horizontal="left" vertical="center" indent="1"/>
    </xf>
    <xf numFmtId="4" fontId="87" fillId="34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63" borderId="509" applyNumberFormat="0" applyProtection="0">
      <alignment horizontal="right" vertical="center"/>
    </xf>
    <xf numFmtId="4" fontId="87" fillId="64" borderId="509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9" fillId="72" borderId="509" applyNumberFormat="0" applyProtection="0">
      <alignment horizontal="left" vertical="center" indent="1"/>
    </xf>
    <xf numFmtId="4" fontId="87" fillId="73" borderId="513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73" borderId="509" applyNumberFormat="0" applyProtection="0">
      <alignment horizontal="left" vertical="center" indent="1"/>
    </xf>
    <xf numFmtId="4" fontId="87" fillId="75" borderId="509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58" borderId="509" applyNumberFormat="0" applyProtection="0">
      <alignment vertical="center"/>
    </xf>
    <xf numFmtId="4" fontId="88" fillId="58" borderId="509" applyNumberFormat="0" applyProtection="0">
      <alignment vertical="center"/>
    </xf>
    <xf numFmtId="4" fontId="87" fillId="58" borderId="509" applyNumberFormat="0" applyProtection="0">
      <alignment horizontal="left" vertical="center" indent="1"/>
    </xf>
    <xf numFmtId="4" fontId="87" fillId="58" borderId="509" applyNumberFormat="0" applyProtection="0">
      <alignment horizontal="left" vertical="center" indent="1"/>
    </xf>
    <xf numFmtId="4" fontId="87" fillId="73" borderId="509" applyNumberFormat="0" applyProtection="0">
      <alignment horizontal="right" vertical="center"/>
    </xf>
    <xf numFmtId="4" fontId="88" fillId="73" borderId="509" applyNumberFormat="0" applyProtection="0">
      <alignment horizontal="right" vertical="center"/>
    </xf>
    <xf numFmtId="0" fontId="5" fillId="62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92" fillId="73" borderId="509" applyNumberFormat="0" applyProtection="0">
      <alignment horizontal="right" vertical="center"/>
    </xf>
    <xf numFmtId="0" fontId="95" fillId="0" borderId="511" applyNumberFormat="0" applyFill="0" applyAlignment="0" applyProtection="0"/>
    <xf numFmtId="0" fontId="95" fillId="0" borderId="511" applyNumberFormat="0" applyFill="0" applyAlignment="0" applyProtection="0"/>
    <xf numFmtId="0" fontId="104" fillId="56" borderId="510" applyNumberFormat="0" applyAlignment="0" applyProtection="0"/>
    <xf numFmtId="0" fontId="111" fillId="41" borderId="510" applyNumberFormat="0" applyAlignment="0" applyProtection="0"/>
    <xf numFmtId="0" fontId="113" fillId="0" borderId="511" applyNumberFormat="0" applyFill="0" applyAlignment="0" applyProtection="0"/>
    <xf numFmtId="0" fontId="103" fillId="56" borderId="509" applyNumberFormat="0" applyAlignment="0" applyProtection="0"/>
    <xf numFmtId="0" fontId="2" fillId="60" borderId="512" applyNumberFormat="0" applyFont="0" applyAlignment="0" applyProtection="0"/>
    <xf numFmtId="0" fontId="2" fillId="60" borderId="512" applyNumberFormat="0" applyFont="0" applyAlignment="0" applyProtection="0"/>
    <xf numFmtId="0" fontId="2" fillId="60" borderId="512" applyNumberFormat="0" applyFont="0" applyAlignment="0" applyProtection="0"/>
    <xf numFmtId="0" fontId="5" fillId="62" borderId="509" applyNumberFormat="0" applyProtection="0">
      <alignment horizontal="left" vertical="center" indent="1"/>
    </xf>
    <xf numFmtId="4" fontId="87" fillId="67" borderId="509" applyNumberFormat="0" applyProtection="0">
      <alignment horizontal="right" vertical="center"/>
    </xf>
    <xf numFmtId="0" fontId="5" fillId="33" borderId="509" applyNumberFormat="0" applyProtection="0">
      <alignment horizontal="left" vertical="center" indent="1"/>
    </xf>
    <xf numFmtId="4" fontId="87" fillId="66" borderId="509" applyNumberFormat="0" applyProtection="0">
      <alignment horizontal="right" vertical="center"/>
    </xf>
    <xf numFmtId="0" fontId="2" fillId="60" borderId="512" applyNumberFormat="0" applyFont="0" applyAlignment="0" applyProtection="0"/>
    <xf numFmtId="0" fontId="85" fillId="56" borderId="509" applyNumberFormat="0" applyAlignment="0" applyProtection="0"/>
    <xf numFmtId="4" fontId="87" fillId="73" borderId="509" applyNumberFormat="0" applyProtection="0">
      <alignment horizontal="right" vertical="center"/>
    </xf>
    <xf numFmtId="4" fontId="87" fillId="34" borderId="509" applyNumberFormat="0" applyProtection="0">
      <alignment vertical="center"/>
    </xf>
    <xf numFmtId="0" fontId="5" fillId="33" borderId="509" applyNumberFormat="0" applyProtection="0">
      <alignment horizontal="left" vertical="center" indent="1"/>
    </xf>
    <xf numFmtId="4" fontId="87" fillId="65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0" fontId="5" fillId="60" borderId="512" applyNumberFormat="0" applyFont="0" applyAlignment="0" applyProtection="0"/>
    <xf numFmtId="4" fontId="87" fillId="58" borderId="509" applyNumberFormat="0" applyProtection="0">
      <alignment vertical="center"/>
    </xf>
    <xf numFmtId="0" fontId="5" fillId="75" borderId="509" applyNumberFormat="0" applyProtection="0">
      <alignment horizontal="left" vertical="center" indent="1"/>
    </xf>
    <xf numFmtId="0" fontId="95" fillId="0" borderId="511" applyNumberFormat="0" applyFill="0" applyAlignment="0" applyProtection="0"/>
    <xf numFmtId="0" fontId="79" fillId="41" borderId="510" applyNumberFormat="0" applyAlignment="0" applyProtection="0"/>
    <xf numFmtId="0" fontId="5" fillId="62" borderId="509" applyNumberFormat="0" applyProtection="0">
      <alignment horizontal="left" vertical="center" indent="1"/>
    </xf>
    <xf numFmtId="4" fontId="87" fillId="34" borderId="509" applyNumberFormat="0" applyProtection="0">
      <alignment horizontal="left" vertical="center" indent="1"/>
    </xf>
    <xf numFmtId="0" fontId="103" fillId="56" borderId="509" applyNumberFormat="0" applyAlignment="0" applyProtection="0"/>
    <xf numFmtId="0" fontId="5" fillId="60" borderId="512" applyNumberFormat="0" applyFont="0" applyAlignment="0" applyProtection="0"/>
    <xf numFmtId="4" fontId="87" fillId="58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0" fontId="104" fillId="56" borderId="510" applyNumberFormat="0" applyAlignment="0" applyProtection="0"/>
    <xf numFmtId="0" fontId="69" fillId="56" borderId="510" applyNumberFormat="0" applyAlignment="0" applyProtection="0"/>
    <xf numFmtId="4" fontId="87" fillId="69" borderId="509" applyNumberFormat="0" applyProtection="0">
      <alignment horizontal="right" vertical="center"/>
    </xf>
    <xf numFmtId="0" fontId="5" fillId="62" borderId="509" applyNumberFormat="0" applyProtection="0">
      <alignment horizontal="left" vertical="center" indent="1"/>
    </xf>
    <xf numFmtId="4" fontId="87" fillId="73" borderId="509" applyNumberFormat="0" applyProtection="0">
      <alignment horizontal="left" vertical="center" indent="1"/>
    </xf>
    <xf numFmtId="0" fontId="85" fillId="56" borderId="509" applyNumberFormat="0" applyAlignment="0" applyProtection="0"/>
    <xf numFmtId="4" fontId="88" fillId="73" borderId="509" applyNumberFormat="0" applyProtection="0">
      <alignment horizontal="right" vertical="center"/>
    </xf>
    <xf numFmtId="4" fontId="88" fillId="34" borderId="509" applyNumberFormat="0" applyProtection="0">
      <alignment vertical="center"/>
    </xf>
    <xf numFmtId="0" fontId="69" fillId="56" borderId="510" applyNumberFormat="0" applyAlignment="0" applyProtection="0"/>
    <xf numFmtId="4" fontId="89" fillId="72" borderId="509" applyNumberFormat="0" applyProtection="0">
      <alignment horizontal="left" vertical="center" indent="1"/>
    </xf>
    <xf numFmtId="0" fontId="5" fillId="60" borderId="512" applyNumberFormat="0" applyFont="0" applyAlignment="0" applyProtection="0"/>
    <xf numFmtId="4" fontId="88" fillId="58" borderId="509" applyNumberFormat="0" applyProtection="0">
      <alignment vertical="center"/>
    </xf>
    <xf numFmtId="0" fontId="5" fillId="75" borderId="509" applyNumberFormat="0" applyProtection="0">
      <alignment horizontal="left" vertical="center" indent="1"/>
    </xf>
    <xf numFmtId="0" fontId="95" fillId="0" borderId="511" applyNumberFormat="0" applyFill="0" applyAlignment="0" applyProtection="0"/>
    <xf numFmtId="0" fontId="79" fillId="41" borderId="510" applyNumberFormat="0" applyAlignment="0" applyProtection="0"/>
    <xf numFmtId="0" fontId="5" fillId="62" borderId="509" applyNumberFormat="0" applyProtection="0">
      <alignment horizontal="left" vertical="center" indent="1"/>
    </xf>
    <xf numFmtId="4" fontId="87" fillId="70" borderId="509" applyNumberFormat="0" applyProtection="0">
      <alignment horizontal="right" vertical="center"/>
    </xf>
    <xf numFmtId="0" fontId="58" fillId="0" borderId="511" applyNumberFormat="0" applyFill="0" applyAlignment="0" applyProtection="0"/>
    <xf numFmtId="0" fontId="5" fillId="62" borderId="509" applyNumberFormat="0" applyProtection="0">
      <alignment horizontal="left" vertical="center" indent="1"/>
    </xf>
    <xf numFmtId="4" fontId="87" fillId="75" borderId="509" applyNumberFormat="0" applyProtection="0">
      <alignment horizontal="left" vertical="center" indent="1"/>
    </xf>
    <xf numFmtId="10" fontId="29" fillId="58" borderId="506" applyNumberFormat="0" applyBorder="0" applyAlignment="0" applyProtection="0"/>
    <xf numFmtId="0" fontId="5" fillId="62" borderId="509" applyNumberFormat="0" applyProtection="0">
      <alignment horizontal="left" vertical="center" indent="1"/>
    </xf>
    <xf numFmtId="4" fontId="87" fillId="34" borderId="509" applyNumberFormat="0" applyProtection="0">
      <alignment horizontal="left" vertical="center" indent="1"/>
    </xf>
    <xf numFmtId="4" fontId="87" fillId="73" borderId="513" applyNumberFormat="0" applyProtection="0">
      <alignment horizontal="left" vertical="center" indent="1"/>
    </xf>
    <xf numFmtId="0" fontId="5" fillId="60" borderId="512" applyNumberFormat="0" applyFont="0" applyAlignment="0" applyProtection="0"/>
    <xf numFmtId="4" fontId="87" fillId="58" borderId="509" applyNumberFormat="0" applyProtection="0">
      <alignment horizontal="left" vertical="center" indent="1"/>
    </xf>
    <xf numFmtId="0" fontId="75" fillId="0" borderId="507">
      <alignment horizontal="left" vertical="center"/>
    </xf>
    <xf numFmtId="0" fontId="5" fillId="76" borderId="509" applyNumberFormat="0" applyProtection="0">
      <alignment horizontal="left" vertical="center" indent="1"/>
    </xf>
    <xf numFmtId="4" fontId="92" fillId="73" borderId="509" applyNumberFormat="0" applyProtection="0">
      <alignment horizontal="right" vertical="center"/>
    </xf>
    <xf numFmtId="4" fontId="87" fillId="63" borderId="509" applyNumberFormat="0" applyProtection="0">
      <alignment horizontal="right" vertical="center"/>
    </xf>
    <xf numFmtId="0" fontId="57" fillId="56" borderId="509" applyNumberFormat="0" applyAlignment="0" applyProtection="0"/>
    <xf numFmtId="0" fontId="48" fillId="56" borderId="510" applyNumberFormat="0" applyAlignment="0" applyProtection="0"/>
    <xf numFmtId="177" fontId="124" fillId="0" borderId="508" applyAlignment="0" applyProtection="0"/>
    <xf numFmtId="0" fontId="69" fillId="56" borderId="510" applyNumberFormat="0" applyAlignment="0" applyProtection="0"/>
    <xf numFmtId="0" fontId="69" fillId="56" borderId="510" applyNumberFormat="0" applyAlignment="0" applyProtection="0"/>
    <xf numFmtId="0" fontId="55" fillId="41" borderId="510" applyNumberFormat="0" applyAlignment="0" applyProtection="0"/>
    <xf numFmtId="0" fontId="58" fillId="0" borderId="511" applyNumberFormat="0" applyFill="0" applyAlignment="0" applyProtection="0"/>
    <xf numFmtId="0" fontId="75" fillId="0" borderId="441">
      <alignment horizontal="left" vertical="center"/>
    </xf>
    <xf numFmtId="0" fontId="79" fillId="41" borderId="510" applyNumberFormat="0" applyAlignment="0" applyProtection="0"/>
    <xf numFmtId="0" fontId="79" fillId="41" borderId="510" applyNumberForma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85" fillId="56" borderId="509" applyNumberFormat="0" applyAlignment="0" applyProtection="0"/>
    <xf numFmtId="0" fontId="85" fillId="56" borderId="509" applyNumberFormat="0" applyAlignment="0" applyProtection="0"/>
    <xf numFmtId="4" fontId="87" fillId="34" borderId="509" applyNumberFormat="0" applyProtection="0">
      <alignment vertical="center"/>
    </xf>
    <xf numFmtId="4" fontId="88" fillId="34" borderId="509" applyNumberFormat="0" applyProtection="0">
      <alignment vertical="center"/>
    </xf>
    <xf numFmtId="4" fontId="87" fillId="34" borderId="509" applyNumberFormat="0" applyProtection="0">
      <alignment horizontal="left" vertical="center" indent="1"/>
    </xf>
    <xf numFmtId="4" fontId="87" fillId="34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63" borderId="509" applyNumberFormat="0" applyProtection="0">
      <alignment horizontal="right" vertical="center"/>
    </xf>
    <xf numFmtId="4" fontId="87" fillId="64" borderId="509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9" fillId="72" borderId="509" applyNumberFormat="0" applyProtection="0">
      <alignment horizontal="left" vertical="center" indent="1"/>
    </xf>
    <xf numFmtId="4" fontId="87" fillId="73" borderId="513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73" borderId="509" applyNumberFormat="0" applyProtection="0">
      <alignment horizontal="left" vertical="center" indent="1"/>
    </xf>
    <xf numFmtId="4" fontId="87" fillId="75" borderId="509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58" borderId="509" applyNumberFormat="0" applyProtection="0">
      <alignment vertical="center"/>
    </xf>
    <xf numFmtId="4" fontId="88" fillId="58" borderId="509" applyNumberFormat="0" applyProtection="0">
      <alignment vertical="center"/>
    </xf>
    <xf numFmtId="4" fontId="87" fillId="58" borderId="509" applyNumberFormat="0" applyProtection="0">
      <alignment horizontal="left" vertical="center" indent="1"/>
    </xf>
    <xf numFmtId="4" fontId="87" fillId="58" borderId="509" applyNumberFormat="0" applyProtection="0">
      <alignment horizontal="left" vertical="center" indent="1"/>
    </xf>
    <xf numFmtId="4" fontId="87" fillId="73" borderId="509" applyNumberFormat="0" applyProtection="0">
      <alignment horizontal="right" vertical="center"/>
    </xf>
    <xf numFmtId="4" fontId="88" fillId="73" borderId="509" applyNumberFormat="0" applyProtection="0">
      <alignment horizontal="right" vertical="center"/>
    </xf>
    <xf numFmtId="0" fontId="5" fillId="62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92" fillId="73" borderId="509" applyNumberFormat="0" applyProtection="0">
      <alignment horizontal="right" vertical="center"/>
    </xf>
    <xf numFmtId="0" fontId="95" fillId="0" borderId="511" applyNumberFormat="0" applyFill="0" applyAlignment="0" applyProtection="0"/>
    <xf numFmtId="0" fontId="95" fillId="0" borderId="511" applyNumberFormat="0" applyFill="0" applyAlignment="0" applyProtection="0"/>
    <xf numFmtId="0" fontId="104" fillId="56" borderId="510" applyNumberFormat="0" applyAlignment="0" applyProtection="0"/>
    <xf numFmtId="0" fontId="111" fillId="41" borderId="510" applyNumberFormat="0" applyAlignment="0" applyProtection="0"/>
    <xf numFmtId="0" fontId="113" fillId="0" borderId="511" applyNumberFormat="0" applyFill="0" applyAlignment="0" applyProtection="0"/>
    <xf numFmtId="0" fontId="103" fillId="56" borderId="509" applyNumberFormat="0" applyAlignment="0" applyProtection="0"/>
    <xf numFmtId="0" fontId="2" fillId="60" borderId="512" applyNumberFormat="0" applyFont="0" applyAlignment="0" applyProtection="0"/>
    <xf numFmtId="0" fontId="2" fillId="60" borderId="512" applyNumberFormat="0" applyFont="0" applyAlignment="0" applyProtection="0"/>
    <xf numFmtId="43" fontId="4" fillId="0" borderId="0" applyFont="0" applyFill="0" applyBorder="0" applyAlignment="0" applyProtection="0"/>
    <xf numFmtId="0" fontId="66" fillId="0" borderId="506">
      <alignment horizontal="center"/>
    </xf>
    <xf numFmtId="0" fontId="75" fillId="0" borderId="507">
      <alignment horizontal="left" vertical="center"/>
    </xf>
    <xf numFmtId="10" fontId="29" fillId="58" borderId="506" applyNumberFormat="0" applyBorder="0" applyAlignment="0" applyProtection="0"/>
    <xf numFmtId="4" fontId="87" fillId="73" borderId="513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79" fillId="41" borderId="568" applyNumberFormat="0" applyAlignment="0" applyProtection="0"/>
    <xf numFmtId="4" fontId="87" fillId="66" borderId="509" applyNumberFormat="0" applyProtection="0">
      <alignment horizontal="right" vertical="center"/>
    </xf>
    <xf numFmtId="0" fontId="103" fillId="56" borderId="551" applyNumberFormat="0" applyAlignment="0" applyProtection="0"/>
    <xf numFmtId="0" fontId="5" fillId="75" borderId="567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113" fillId="0" borderId="561" applyNumberFormat="0" applyFill="0" applyAlignment="0" applyProtection="0"/>
    <xf numFmtId="4" fontId="87" fillId="34" borderId="543" applyNumberFormat="0" applyProtection="0">
      <alignment vertical="center"/>
    </xf>
    <xf numFmtId="0" fontId="5" fillId="33" borderId="567" applyNumberFormat="0" applyProtection="0">
      <alignment horizontal="left" vertical="center" indent="1"/>
    </xf>
    <xf numFmtId="4" fontId="88" fillId="73" borderId="535" applyNumberFormat="0" applyProtection="0">
      <alignment horizontal="right" vertical="center"/>
    </xf>
    <xf numFmtId="0" fontId="58" fillId="0" borderId="569" applyNumberFormat="0" applyFill="0" applyAlignment="0" applyProtection="0"/>
    <xf numFmtId="10" fontId="29" fillId="58" borderId="532" applyNumberFormat="0" applyBorder="0" applyAlignment="0" applyProtection="0"/>
    <xf numFmtId="0" fontId="79" fillId="41" borderId="552" applyNumberFormat="0" applyAlignment="0" applyProtection="0"/>
    <xf numFmtId="0" fontId="5" fillId="62" borderId="551" applyNumberFormat="0" applyProtection="0">
      <alignment horizontal="left" vertical="center" indent="1"/>
    </xf>
    <xf numFmtId="0" fontId="5" fillId="60" borderId="570" applyNumberFormat="0" applyFont="0" applyAlignment="0" applyProtection="0"/>
    <xf numFmtId="0" fontId="2" fillId="60" borderId="538" applyNumberFormat="0" applyFont="0" applyAlignment="0" applyProtection="0"/>
    <xf numFmtId="0" fontId="2" fillId="60" borderId="538" applyNumberFormat="0" applyFont="0" applyAlignment="0" applyProtection="0"/>
    <xf numFmtId="0" fontId="95" fillId="0" borderId="537" applyNumberFormat="0" applyFill="0" applyAlignment="0" applyProtection="0"/>
    <xf numFmtId="4" fontId="92" fillId="73" borderId="535" applyNumberFormat="0" applyProtection="0">
      <alignment horizontal="right" vertical="center"/>
    </xf>
    <xf numFmtId="0" fontId="5" fillId="62" borderId="535" applyNumberFormat="0" applyProtection="0">
      <alignment horizontal="left" vertical="center" indent="1"/>
    </xf>
    <xf numFmtId="0" fontId="5" fillId="62" borderId="535" applyNumberFormat="0" applyProtection="0">
      <alignment horizontal="left" vertical="center" indent="1"/>
    </xf>
    <xf numFmtId="4" fontId="88" fillId="73" borderId="535" applyNumberFormat="0" applyProtection="0">
      <alignment horizontal="right" vertical="center"/>
    </xf>
    <xf numFmtId="4" fontId="87" fillId="58" borderId="535" applyNumberFormat="0" applyProtection="0">
      <alignment horizontal="left" vertical="center" indent="1"/>
    </xf>
    <xf numFmtId="0" fontId="5" fillId="33" borderId="535" applyNumberFormat="0" applyProtection="0">
      <alignment horizontal="left" vertical="center" indent="1"/>
    </xf>
    <xf numFmtId="4" fontId="87" fillId="75" borderId="535" applyNumberFormat="0" applyProtection="0">
      <alignment horizontal="left" vertical="center" indent="1"/>
    </xf>
    <xf numFmtId="4" fontId="87" fillId="70" borderId="535" applyNumberFormat="0" applyProtection="0">
      <alignment horizontal="right" vertical="center"/>
    </xf>
    <xf numFmtId="4" fontId="87" fillId="64" borderId="535" applyNumberFormat="0" applyProtection="0">
      <alignment horizontal="right" vertical="center"/>
    </xf>
    <xf numFmtId="4" fontId="87" fillId="34" borderId="535" applyNumberFormat="0" applyProtection="0">
      <alignment vertical="center"/>
    </xf>
    <xf numFmtId="0" fontId="5" fillId="60" borderId="538" applyNumberFormat="0" applyFont="0" applyAlignment="0" applyProtection="0"/>
    <xf numFmtId="0" fontId="55" fillId="41" borderId="536" applyNumberFormat="0" applyAlignment="0" applyProtection="0"/>
    <xf numFmtId="0" fontId="48" fillId="56" borderId="536" applyNumberFormat="0" applyAlignment="0" applyProtection="0"/>
    <xf numFmtId="0" fontId="5" fillId="62" borderId="551" applyNumberFormat="0" applyProtection="0">
      <alignment horizontal="left" vertical="center" indent="1"/>
    </xf>
    <xf numFmtId="0" fontId="66" fillId="0" borderId="506">
      <alignment horizontal="center"/>
    </xf>
    <xf numFmtId="0" fontId="58" fillId="0" borderId="577" applyNumberFormat="0" applyFill="0" applyAlignment="0" applyProtection="0"/>
    <xf numFmtId="4" fontId="87" fillId="67" borderId="551" applyNumberFormat="0" applyProtection="0">
      <alignment horizontal="right" vertical="center"/>
    </xf>
    <xf numFmtId="4" fontId="87" fillId="58" borderId="567" applyNumberFormat="0" applyProtection="0">
      <alignment horizontal="left" vertical="center" indent="1"/>
    </xf>
    <xf numFmtId="0" fontId="57" fillId="56" borderId="509" applyNumberFormat="0" applyAlignment="0" applyProtection="0"/>
    <xf numFmtId="0" fontId="48" fillId="56" borderId="510" applyNumberFormat="0" applyAlignment="0" applyProtection="0"/>
    <xf numFmtId="177" fontId="124" fillId="0" borderId="508" applyAlignment="0" applyProtection="0"/>
    <xf numFmtId="0" fontId="69" fillId="56" borderId="510" applyNumberFormat="0" applyAlignment="0" applyProtection="0"/>
    <xf numFmtId="0" fontId="69" fillId="56" borderId="510" applyNumberFormat="0" applyAlignment="0" applyProtection="0"/>
    <xf numFmtId="4" fontId="92" fillId="73" borderId="535" applyNumberFormat="0" applyProtection="0">
      <alignment horizontal="right" vertical="center"/>
    </xf>
    <xf numFmtId="0" fontId="5" fillId="60" borderId="554" applyNumberFormat="0" applyFont="0" applyAlignment="0" applyProtection="0"/>
    <xf numFmtId="4" fontId="87" fillId="58" borderId="551" applyNumberFormat="0" applyProtection="0">
      <alignment horizontal="left" vertical="center" indent="1"/>
    </xf>
    <xf numFmtId="0" fontId="79" fillId="41" borderId="552" applyNumberFormat="0" applyAlignment="0" applyProtection="0"/>
    <xf numFmtId="4" fontId="87" fillId="70" borderId="535" applyNumberFormat="0" applyProtection="0">
      <alignment horizontal="right" vertical="center"/>
    </xf>
    <xf numFmtId="0" fontId="69" fillId="56" borderId="568" applyNumberFormat="0" applyAlignment="0" applyProtection="0"/>
    <xf numFmtId="0" fontId="5" fillId="62" borderId="567" applyNumberFormat="0" applyProtection="0">
      <alignment horizontal="left" vertical="center" indent="1"/>
    </xf>
    <xf numFmtId="0" fontId="95" fillId="0" borderId="553" applyNumberFormat="0" applyFill="0" applyAlignment="0" applyProtection="0"/>
    <xf numFmtId="0" fontId="55" fillId="41" borderId="510" applyNumberFormat="0" applyAlignment="0" applyProtection="0"/>
    <xf numFmtId="0" fontId="5" fillId="62" borderId="567" applyNumberFormat="0" applyProtection="0">
      <alignment horizontal="left" vertical="center" indent="1"/>
    </xf>
    <xf numFmtId="0" fontId="58" fillId="0" borderId="511" applyNumberFormat="0" applyFill="0" applyAlignment="0" applyProtection="0"/>
    <xf numFmtId="4" fontId="87" fillId="75" borderId="559" applyNumberFormat="0" applyProtection="0">
      <alignment horizontal="left" vertical="center" indent="1"/>
    </xf>
    <xf numFmtId="0" fontId="5" fillId="75" borderId="567" applyNumberFormat="0" applyProtection="0">
      <alignment horizontal="left" vertical="center" indent="1"/>
    </xf>
    <xf numFmtId="0" fontId="75" fillId="0" borderId="507">
      <alignment horizontal="left" vertical="center"/>
    </xf>
    <xf numFmtId="0" fontId="104" fillId="56" borderId="568" applyNumberFormat="0" applyAlignment="0" applyProtection="0"/>
    <xf numFmtId="4" fontId="88" fillId="34" borderId="567" applyNumberFormat="0" applyProtection="0">
      <alignment vertical="center"/>
    </xf>
    <xf numFmtId="0" fontId="2" fillId="60" borderId="554" applyNumberFormat="0" applyFont="0" applyAlignment="0" applyProtection="0"/>
    <xf numFmtId="10" fontId="29" fillId="58" borderId="506" applyNumberFormat="0" applyBorder="0" applyAlignment="0" applyProtection="0"/>
    <xf numFmtId="0" fontId="79" fillId="41" borderId="510" applyNumberFormat="0" applyAlignment="0" applyProtection="0"/>
    <xf numFmtId="0" fontId="79" fillId="41" borderId="510" applyNumberFormat="0" applyAlignment="0" applyProtection="0"/>
    <xf numFmtId="4" fontId="87" fillId="65" borderId="575" applyNumberFormat="0" applyProtection="0">
      <alignment horizontal="right" vertical="center"/>
    </xf>
    <xf numFmtId="4" fontId="89" fillId="72" borderId="535" applyNumberFormat="0" applyProtection="0">
      <alignment horizontal="left" vertical="center" indent="1"/>
    </xf>
    <xf numFmtId="0" fontId="5" fillId="75" borderId="551" applyNumberFormat="0" applyProtection="0">
      <alignment horizontal="left" vertical="center" indent="1"/>
    </xf>
    <xf numFmtId="4" fontId="87" fillId="65" borderId="567" applyNumberFormat="0" applyProtection="0">
      <alignment horizontal="right" vertical="center"/>
    </xf>
    <xf numFmtId="0" fontId="5" fillId="62" borderId="567" applyNumberFormat="0" applyProtection="0">
      <alignment horizontal="left" vertical="center" indent="1"/>
    </xf>
    <xf numFmtId="4" fontId="87" fillId="75" borderId="509" applyNumberFormat="0" applyProtection="0">
      <alignment horizontal="left" vertical="center" indent="1"/>
    </xf>
    <xf numFmtId="4" fontId="87" fillId="65" borderId="509" applyNumberFormat="0" applyProtection="0">
      <alignment horizontal="right" vertical="center"/>
    </xf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85" fillId="56" borderId="509" applyNumberFormat="0" applyAlignment="0" applyProtection="0"/>
    <xf numFmtId="0" fontId="85" fillId="56" borderId="509" applyNumberFormat="0" applyAlignment="0" applyProtection="0"/>
    <xf numFmtId="4" fontId="87" fillId="63" borderId="551" applyNumberFormat="0" applyProtection="0">
      <alignment horizontal="right" vertical="center"/>
    </xf>
    <xf numFmtId="0" fontId="69" fillId="56" borderId="510" applyNumberFormat="0" applyAlignment="0" applyProtection="0"/>
    <xf numFmtId="0" fontId="69" fillId="56" borderId="510" applyNumberFormat="0" applyAlignment="0" applyProtection="0"/>
    <xf numFmtId="0" fontId="5" fillId="62" borderId="551" applyNumberFormat="0" applyProtection="0">
      <alignment horizontal="left" vertical="center" indent="1"/>
    </xf>
    <xf numFmtId="177" fontId="124" fillId="0" borderId="508" applyAlignment="0" applyProtection="0"/>
    <xf numFmtId="0" fontId="48" fillId="56" borderId="510" applyNumberFormat="0" applyAlignment="0" applyProtection="0"/>
    <xf numFmtId="0" fontId="57" fillId="56" borderId="509" applyNumberFormat="0" applyAlignment="0" applyProtection="0"/>
    <xf numFmtId="4" fontId="87" fillId="34" borderId="509" applyNumberFormat="0" applyProtection="0">
      <alignment vertical="center"/>
    </xf>
    <xf numFmtId="4" fontId="88" fillId="34" borderId="509" applyNumberFormat="0" applyProtection="0">
      <alignment vertical="center"/>
    </xf>
    <xf numFmtId="4" fontId="87" fillId="34" borderId="509" applyNumberFormat="0" applyProtection="0">
      <alignment horizontal="left" vertical="center" indent="1"/>
    </xf>
    <xf numFmtId="4" fontId="87" fillId="34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63" borderId="509" applyNumberFormat="0" applyProtection="0">
      <alignment horizontal="right" vertical="center"/>
    </xf>
    <xf numFmtId="4" fontId="87" fillId="64" borderId="509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9" fillId="72" borderId="509" applyNumberFormat="0" applyProtection="0">
      <alignment horizontal="left" vertical="center" indent="1"/>
    </xf>
    <xf numFmtId="4" fontId="87" fillId="73" borderId="513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73" borderId="509" applyNumberFormat="0" applyProtection="0">
      <alignment horizontal="left" vertical="center" indent="1"/>
    </xf>
    <xf numFmtId="4" fontId="87" fillId="75" borderId="509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58" borderId="509" applyNumberFormat="0" applyProtection="0">
      <alignment vertical="center"/>
    </xf>
    <xf numFmtId="4" fontId="88" fillId="58" borderId="509" applyNumberFormat="0" applyProtection="0">
      <alignment vertical="center"/>
    </xf>
    <xf numFmtId="4" fontId="87" fillId="58" borderId="509" applyNumberFormat="0" applyProtection="0">
      <alignment horizontal="left" vertical="center" indent="1"/>
    </xf>
    <xf numFmtId="4" fontId="87" fillId="58" borderId="509" applyNumberFormat="0" applyProtection="0">
      <alignment horizontal="left" vertical="center" indent="1"/>
    </xf>
    <xf numFmtId="4" fontId="87" fillId="73" borderId="509" applyNumberFormat="0" applyProtection="0">
      <alignment horizontal="right" vertical="center"/>
    </xf>
    <xf numFmtId="4" fontId="88" fillId="73" borderId="509" applyNumberFormat="0" applyProtection="0">
      <alignment horizontal="right" vertical="center"/>
    </xf>
    <xf numFmtId="0" fontId="5" fillId="62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177" fontId="124" fillId="0" borderId="542" applyAlignment="0" applyProtection="0"/>
    <xf numFmtId="4" fontId="92" fillId="73" borderId="509" applyNumberFormat="0" applyProtection="0">
      <alignment horizontal="right" vertical="center"/>
    </xf>
    <xf numFmtId="0" fontId="55" fillId="41" borderId="544" applyNumberFormat="0" applyAlignment="0" applyProtection="0"/>
    <xf numFmtId="0" fontId="5" fillId="60" borderId="546" applyNumberFormat="0" applyFont="0" applyAlignment="0" applyProtection="0"/>
    <xf numFmtId="4" fontId="87" fillId="64" borderId="543" applyNumberFormat="0" applyProtection="0">
      <alignment horizontal="right" vertical="center"/>
    </xf>
    <xf numFmtId="0" fontId="103" fillId="56" borderId="543" applyNumberFormat="0" applyAlignment="0" applyProtection="0"/>
    <xf numFmtId="0" fontId="2" fillId="60" borderId="546" applyNumberFormat="0" applyFont="0" applyAlignment="0" applyProtection="0"/>
    <xf numFmtId="0" fontId="95" fillId="0" borderId="511" applyNumberFormat="0" applyFill="0" applyAlignment="0" applyProtection="0"/>
    <xf numFmtId="0" fontId="95" fillId="0" borderId="511" applyNumberFormat="0" applyFill="0" applyAlignment="0" applyProtection="0"/>
    <xf numFmtId="0" fontId="48" fillId="56" borderId="568" applyNumberFormat="0" applyAlignment="0" applyProtection="0"/>
    <xf numFmtId="0" fontId="104" fillId="56" borderId="510" applyNumberFormat="0" applyAlignment="0" applyProtection="0"/>
    <xf numFmtId="4" fontId="87" fillId="71" borderId="567" applyNumberFormat="0" applyProtection="0">
      <alignment horizontal="right" vertical="center"/>
    </xf>
    <xf numFmtId="0" fontId="104" fillId="56" borderId="568" applyNumberFormat="0" applyAlignment="0" applyProtection="0"/>
    <xf numFmtId="0" fontId="111" fillId="41" borderId="510" applyNumberFormat="0" applyAlignment="0" applyProtection="0"/>
    <xf numFmtId="0" fontId="113" fillId="0" borderId="511" applyNumberFormat="0" applyFill="0" applyAlignment="0" applyProtection="0"/>
    <xf numFmtId="4" fontId="87" fillId="75" borderId="575" applyNumberFormat="0" applyProtection="0">
      <alignment horizontal="left" vertical="center" indent="1"/>
    </xf>
    <xf numFmtId="0" fontId="5" fillId="62" borderId="551" applyNumberFormat="0" applyProtection="0">
      <alignment horizontal="left" vertical="center" indent="1"/>
    </xf>
    <xf numFmtId="0" fontId="5" fillId="62" borderId="567" applyNumberFormat="0" applyProtection="0">
      <alignment horizontal="left" vertical="center" indent="1"/>
    </xf>
    <xf numFmtId="0" fontId="103" fillId="56" borderId="509" applyNumberFormat="0" applyAlignment="0" applyProtection="0"/>
    <xf numFmtId="0" fontId="2" fillId="60" borderId="512" applyNumberFormat="0" applyFont="0" applyAlignment="0" applyProtection="0"/>
    <xf numFmtId="0" fontId="2" fillId="60" borderId="512" applyNumberFormat="0" applyFont="0" applyAlignment="0" applyProtection="0"/>
    <xf numFmtId="0" fontId="5" fillId="60" borderId="570" applyNumberFormat="0" applyFont="0" applyAlignment="0" applyProtection="0"/>
    <xf numFmtId="0" fontId="95" fillId="0" borderId="561" applyNumberFormat="0" applyFill="0" applyAlignment="0" applyProtection="0"/>
    <xf numFmtId="4" fontId="87" fillId="58" borderId="509" applyNumberFormat="0" applyProtection="0">
      <alignment horizontal="left" vertical="center" indent="1"/>
    </xf>
    <xf numFmtId="4" fontId="89" fillId="72" borderId="509" applyNumberFormat="0" applyProtection="0">
      <alignment horizontal="left" vertical="center" indent="1"/>
    </xf>
    <xf numFmtId="4" fontId="87" fillId="65" borderId="567" applyNumberFormat="0" applyProtection="0">
      <alignment horizontal="right" vertical="center"/>
    </xf>
    <xf numFmtId="0" fontId="48" fillId="56" borderId="576" applyNumberFormat="0" applyAlignment="0" applyProtection="0"/>
    <xf numFmtId="0" fontId="2" fillId="60" borderId="570" applyNumberFormat="0" applyFont="0" applyAlignment="0" applyProtection="0"/>
    <xf numFmtId="4" fontId="87" fillId="67" borderId="551" applyNumberFormat="0" applyProtection="0">
      <alignment horizontal="right" vertical="center"/>
    </xf>
    <xf numFmtId="4" fontId="87" fillId="71" borderId="551" applyNumberFormat="0" applyProtection="0">
      <alignment horizontal="right" vertical="center"/>
    </xf>
    <xf numFmtId="0" fontId="79" fillId="41" borderId="552" applyNumberFormat="0" applyAlignment="0" applyProtection="0"/>
    <xf numFmtId="0" fontId="69" fillId="56" borderId="510" applyNumberFormat="0" applyAlignment="0" applyProtection="0"/>
    <xf numFmtId="0" fontId="79" fillId="41" borderId="536" applyNumberFormat="0" applyAlignment="0" applyProtection="0"/>
    <xf numFmtId="0" fontId="57" fillId="56" borderId="567" applyNumberFormat="0" applyAlignment="0" applyProtection="0"/>
    <xf numFmtId="0" fontId="5" fillId="60" borderId="512" applyNumberFormat="0" applyFont="0" applyAlignment="0" applyProtection="0"/>
    <xf numFmtId="10" fontId="29" fillId="58" borderId="556" applyNumberFormat="0" applyBorder="0" applyAlignment="0" applyProtection="0"/>
    <xf numFmtId="0" fontId="85" fillId="56" borderId="551" applyNumberFormat="0" applyAlignment="0" applyProtection="0"/>
    <xf numFmtId="0" fontId="69" fillId="56" borderId="576" applyNumberFormat="0" applyAlignment="0" applyProtection="0"/>
    <xf numFmtId="0" fontId="5" fillId="62" borderId="567" applyNumberFormat="0" applyProtection="0">
      <alignment horizontal="left" vertical="center" indent="1"/>
    </xf>
    <xf numFmtId="4" fontId="87" fillId="34" borderId="551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4" fontId="87" fillId="70" borderId="575" applyNumberFormat="0" applyProtection="0">
      <alignment horizontal="right" vertical="center"/>
    </xf>
    <xf numFmtId="4" fontId="87" fillId="65" borderId="527" applyNumberFormat="0" applyProtection="0">
      <alignment horizontal="right" vertical="center"/>
    </xf>
    <xf numFmtId="4" fontId="87" fillId="34" borderId="567" applyNumberFormat="0" applyProtection="0">
      <alignment horizontal="left" vertical="center" indent="1"/>
    </xf>
    <xf numFmtId="4" fontId="87" fillId="66" borderId="567" applyNumberFormat="0" applyProtection="0">
      <alignment horizontal="right" vertical="center"/>
    </xf>
    <xf numFmtId="0" fontId="69" fillId="56" borderId="568" applyNumberFormat="0" applyAlignment="0" applyProtection="0"/>
    <xf numFmtId="0" fontId="5" fillId="62" borderId="509" applyNumberFormat="0" applyProtection="0">
      <alignment horizontal="left" vertical="center" indent="1"/>
    </xf>
    <xf numFmtId="0" fontId="5" fillId="33" borderId="551" applyNumberFormat="0" applyProtection="0">
      <alignment horizontal="left" vertical="center" indent="1"/>
    </xf>
    <xf numFmtId="0" fontId="5" fillId="62" borderId="575" applyNumberFormat="0" applyProtection="0">
      <alignment horizontal="left" vertical="center" indent="1"/>
    </xf>
    <xf numFmtId="0" fontId="75" fillId="0" borderId="549">
      <alignment horizontal="left" vertical="center"/>
    </xf>
    <xf numFmtId="4" fontId="87" fillId="66" borderId="575" applyNumberFormat="0" applyProtection="0">
      <alignment horizontal="right" vertical="center"/>
    </xf>
    <xf numFmtId="177" fontId="124" fillId="0" borderId="508" applyAlignment="0" applyProtection="0"/>
    <xf numFmtId="0" fontId="111" fillId="41" borderId="568" applyNumberFormat="0" applyAlignment="0" applyProtection="0"/>
    <xf numFmtId="0" fontId="95" fillId="0" borderId="511" applyNumberFormat="0" applyFill="0" applyAlignment="0" applyProtection="0"/>
    <xf numFmtId="4" fontId="87" fillId="64" borderId="551" applyNumberFormat="0" applyProtection="0">
      <alignment horizontal="right" vertical="center"/>
    </xf>
    <xf numFmtId="0" fontId="95" fillId="0" borderId="545" applyNumberFormat="0" applyFill="0" applyAlignment="0" applyProtection="0"/>
    <xf numFmtId="4" fontId="87" fillId="63" borderId="509" applyNumberFormat="0" applyProtection="0">
      <alignment horizontal="right" vertical="center"/>
    </xf>
    <xf numFmtId="0" fontId="5" fillId="62" borderId="567" applyNumberFormat="0" applyProtection="0">
      <alignment horizontal="left" vertical="center" indent="1"/>
    </xf>
    <xf numFmtId="4" fontId="87" fillId="73" borderId="575" applyNumberFormat="0" applyProtection="0">
      <alignment horizontal="right" vertical="center"/>
    </xf>
    <xf numFmtId="0" fontId="2" fillId="60" borderId="562" applyNumberFormat="0" applyFont="0" applyAlignment="0" applyProtection="0"/>
    <xf numFmtId="0" fontId="5" fillId="60" borderId="538" applyNumberFormat="0" applyFont="0" applyAlignment="0" applyProtection="0"/>
    <xf numFmtId="0" fontId="5" fillId="33" borderId="567" applyNumberFormat="0" applyProtection="0">
      <alignment horizontal="left" vertical="center" indent="1"/>
    </xf>
    <xf numFmtId="4" fontId="87" fillId="71" borderId="509" applyNumberFormat="0" applyProtection="0">
      <alignment horizontal="right" vertical="center"/>
    </xf>
    <xf numFmtId="0" fontId="5" fillId="60" borderId="512" applyNumberFormat="0" applyFont="0" applyAlignment="0" applyProtection="0"/>
    <xf numFmtId="0" fontId="5" fillId="76" borderId="559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0" fontId="103" fillId="56" borderId="575" applyNumberFormat="0" applyAlignment="0" applyProtection="0"/>
    <xf numFmtId="0" fontId="2" fillId="60" borderId="538" applyNumberFormat="0" applyFont="0" applyAlignment="0" applyProtection="0"/>
    <xf numFmtId="4" fontId="87" fillId="73" borderId="535" applyNumberFormat="0" applyProtection="0">
      <alignment horizontal="right" vertical="center"/>
    </xf>
    <xf numFmtId="0" fontId="5" fillId="62" borderId="567" applyNumberFormat="0" applyProtection="0">
      <alignment horizontal="left" vertical="center" indent="1"/>
    </xf>
    <xf numFmtId="0" fontId="5" fillId="75" borderId="535" applyNumberFormat="0" applyProtection="0">
      <alignment horizontal="left" vertical="center" indent="1"/>
    </xf>
    <xf numFmtId="4" fontId="87" fillId="64" borderId="551" applyNumberFormat="0" applyProtection="0">
      <alignment horizontal="right" vertical="center"/>
    </xf>
    <xf numFmtId="4" fontId="87" fillId="65" borderId="535" applyNumberFormat="0" applyProtection="0">
      <alignment horizontal="right" vertical="center"/>
    </xf>
    <xf numFmtId="0" fontId="5" fillId="60" borderId="538" applyNumberFormat="0" applyFont="0" applyAlignment="0" applyProtection="0"/>
    <xf numFmtId="0" fontId="2" fillId="60" borderId="570" applyNumberFormat="0" applyFont="0" applyAlignment="0" applyProtection="0"/>
    <xf numFmtId="177" fontId="124" fillId="0" borderId="534" applyAlignment="0" applyProtection="0"/>
    <xf numFmtId="0" fontId="66" fillId="0" borderId="572">
      <alignment horizontal="center"/>
    </xf>
    <xf numFmtId="0" fontId="5" fillId="76" borderId="509" applyNumberFormat="0" applyProtection="0">
      <alignment horizontal="left" vertical="center" indent="1"/>
    </xf>
    <xf numFmtId="0" fontId="57" fillId="56" borderId="575" applyNumberFormat="0" applyAlignment="0" applyProtection="0"/>
    <xf numFmtId="0" fontId="5" fillId="76" borderId="509" applyNumberFormat="0" applyProtection="0">
      <alignment horizontal="left" vertical="center" indent="1"/>
    </xf>
    <xf numFmtId="4" fontId="87" fillId="70" borderId="509" applyNumberFormat="0" applyProtection="0">
      <alignment horizontal="right" vertical="center"/>
    </xf>
    <xf numFmtId="0" fontId="58" fillId="0" borderId="553" applyNumberFormat="0" applyFill="0" applyAlignment="0" applyProtection="0"/>
    <xf numFmtId="0" fontId="2" fillId="60" borderId="512" applyNumberFormat="0" applyFont="0" applyAlignment="0" applyProtection="0"/>
    <xf numFmtId="4" fontId="87" fillId="71" borderId="575" applyNumberFormat="0" applyProtection="0">
      <alignment horizontal="right" vertical="center"/>
    </xf>
    <xf numFmtId="0" fontId="48" fillId="56" borderId="568" applyNumberFormat="0" applyAlignment="0" applyProtection="0"/>
    <xf numFmtId="4" fontId="87" fillId="73" borderId="509" applyNumberFormat="0" applyProtection="0">
      <alignment horizontal="left" vertical="center" indent="1"/>
    </xf>
    <xf numFmtId="4" fontId="89" fillId="72" borderId="551" applyNumberFormat="0" applyProtection="0">
      <alignment horizontal="left" vertical="center" indent="1"/>
    </xf>
    <xf numFmtId="0" fontId="79" fillId="41" borderId="568" applyNumberFormat="0" applyAlignment="0" applyProtection="0"/>
    <xf numFmtId="0" fontId="95" fillId="0" borderId="577" applyNumberFormat="0" applyFill="0" applyAlignment="0" applyProtection="0"/>
    <xf numFmtId="0" fontId="58" fillId="0" borderId="545" applyNumberFormat="0" applyFill="0" applyAlignment="0" applyProtection="0"/>
    <xf numFmtId="0" fontId="85" fillId="56" borderId="509" applyNumberFormat="0" applyAlignment="0" applyProtection="0"/>
    <xf numFmtId="0" fontId="113" fillId="0" borderId="545" applyNumberFormat="0" applyFill="0" applyAlignment="0" applyProtection="0"/>
    <xf numFmtId="4" fontId="87" fillId="58" borderId="551" applyNumberFormat="0" applyProtection="0">
      <alignment horizontal="left" vertical="center" indent="1"/>
    </xf>
    <xf numFmtId="4" fontId="87" fillId="34" borderId="551" applyNumberFormat="0" applyProtection="0">
      <alignment horizontal="left" vertical="center" indent="1"/>
    </xf>
    <xf numFmtId="4" fontId="87" fillId="73" borderId="567" applyNumberFormat="0" applyProtection="0">
      <alignment horizontal="left" vertical="center" indent="1"/>
    </xf>
    <xf numFmtId="0" fontId="5" fillId="62" borderId="559" applyNumberFormat="0" applyProtection="0">
      <alignment horizontal="left" vertical="center" indent="1"/>
    </xf>
    <xf numFmtId="4" fontId="87" fillId="73" borderId="531" applyNumberFormat="0" applyProtection="0">
      <alignment horizontal="left" vertical="center" indent="1"/>
    </xf>
    <xf numFmtId="4" fontId="89" fillId="72" borderId="559" applyNumberFormat="0" applyProtection="0">
      <alignment horizontal="left" vertical="center" indent="1"/>
    </xf>
    <xf numFmtId="0" fontId="5" fillId="62" borderId="535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111" fillId="41" borderId="510" applyNumberFormat="0" applyAlignment="0" applyProtection="0"/>
    <xf numFmtId="0" fontId="5" fillId="75" borderId="551" applyNumberFormat="0" applyProtection="0">
      <alignment horizontal="left" vertical="center" indent="1"/>
    </xf>
    <xf numFmtId="0" fontId="2" fillId="60" borderId="570" applyNumberFormat="0" applyFont="0" applyAlignment="0" applyProtection="0"/>
    <xf numFmtId="4" fontId="87" fillId="69" borderId="509" applyNumberFormat="0" applyProtection="0">
      <alignment horizontal="right" vertical="center"/>
    </xf>
    <xf numFmtId="0" fontId="5" fillId="62" borderId="509" applyNumberFormat="0" applyProtection="0">
      <alignment horizontal="left" vertical="center" indent="1"/>
    </xf>
    <xf numFmtId="0" fontId="55" fillId="41" borderId="528" applyNumberFormat="0" applyAlignment="0" applyProtection="0"/>
    <xf numFmtId="0" fontId="75" fillId="0" borderId="565">
      <alignment horizontal="left" vertical="center"/>
    </xf>
    <xf numFmtId="4" fontId="87" fillId="67" borderId="551" applyNumberFormat="0" applyProtection="0">
      <alignment horizontal="right" vertical="center"/>
    </xf>
    <xf numFmtId="0" fontId="57" fillId="56" borderId="509" applyNumberFormat="0" applyAlignment="0" applyProtection="0"/>
    <xf numFmtId="0" fontId="2" fillId="60" borderId="578" applyNumberFormat="0" applyFont="0" applyAlignment="0" applyProtection="0"/>
    <xf numFmtId="0" fontId="79" fillId="41" borderId="568" applyNumberFormat="0" applyAlignment="0" applyProtection="0"/>
    <xf numFmtId="4" fontId="87" fillId="58" borderId="567" applyNumberFormat="0" applyProtection="0">
      <alignment horizontal="left" vertical="center" indent="1"/>
    </xf>
    <xf numFmtId="0" fontId="5" fillId="62" borderId="567" applyNumberFormat="0" applyProtection="0">
      <alignment horizontal="left" vertical="center" indent="1"/>
    </xf>
    <xf numFmtId="0" fontId="103" fillId="56" borderId="527" applyNumberFormat="0" applyAlignment="0" applyProtection="0"/>
    <xf numFmtId="4" fontId="87" fillId="73" borderId="571" applyNumberFormat="0" applyProtection="0">
      <alignment horizontal="left" vertical="center" indent="1"/>
    </xf>
    <xf numFmtId="0" fontId="95" fillId="0" borderId="553" applyNumberFormat="0" applyFill="0" applyAlignment="0" applyProtection="0"/>
    <xf numFmtId="0" fontId="5" fillId="62" borderId="567" applyNumberFormat="0" applyProtection="0">
      <alignment horizontal="left" vertical="center" indent="1"/>
    </xf>
    <xf numFmtId="4" fontId="87" fillId="66" borderId="543" applyNumberFormat="0" applyProtection="0">
      <alignment horizontal="right" vertical="center"/>
    </xf>
    <xf numFmtId="4" fontId="87" fillId="70" borderId="567" applyNumberFormat="0" applyProtection="0">
      <alignment horizontal="right" vertical="center"/>
    </xf>
    <xf numFmtId="4" fontId="87" fillId="34" borderId="567" applyNumberFormat="0" applyProtection="0">
      <alignment horizontal="left" vertical="center" indent="1"/>
    </xf>
    <xf numFmtId="4" fontId="87" fillId="73" borderId="547" applyNumberFormat="0" applyProtection="0">
      <alignment horizontal="left" vertical="center" indent="1"/>
    </xf>
    <xf numFmtId="10" fontId="29" fillId="58" borderId="572" applyNumberFormat="0" applyBorder="0" applyAlignment="0" applyProtection="0"/>
    <xf numFmtId="4" fontId="87" fillId="64" borderId="567" applyNumberFormat="0" applyProtection="0">
      <alignment horizontal="right" vertical="center"/>
    </xf>
    <xf numFmtId="4" fontId="87" fillId="58" borderId="543" applyNumberFormat="0" applyProtection="0">
      <alignment vertical="center"/>
    </xf>
    <xf numFmtId="0" fontId="69" fillId="56" borderId="510" applyNumberFormat="0" applyAlignment="0" applyProtection="0"/>
    <xf numFmtId="4" fontId="87" fillId="58" borderId="509" applyNumberFormat="0" applyProtection="0">
      <alignment vertical="center"/>
    </xf>
    <xf numFmtId="0" fontId="95" fillId="0" borderId="569" applyNumberFormat="0" applyFill="0" applyAlignment="0" applyProtection="0"/>
    <xf numFmtId="4" fontId="87" fillId="70" borderId="551" applyNumberFormat="0" applyProtection="0">
      <alignment horizontal="right" vertical="center"/>
    </xf>
    <xf numFmtId="0" fontId="85" fillId="56" borderId="567" applyNumberFormat="0" applyAlignment="0" applyProtection="0"/>
    <xf numFmtId="0" fontId="104" fillId="56" borderId="510" applyNumberFormat="0" applyAlignment="0" applyProtection="0"/>
    <xf numFmtId="10" fontId="29" fillId="58" borderId="548" applyNumberFormat="0" applyBorder="0" applyAlignment="0" applyProtection="0"/>
    <xf numFmtId="0" fontId="2" fillId="60" borderId="570" applyNumberFormat="0" applyFont="0" applyAlignment="0" applyProtection="0"/>
    <xf numFmtId="177" fontId="124" fillId="0" borderId="542" applyAlignment="0" applyProtection="0"/>
    <xf numFmtId="0" fontId="5" fillId="62" borderId="527" applyNumberFormat="0" applyProtection="0">
      <alignment horizontal="left" vertical="center" indent="1"/>
    </xf>
    <xf numFmtId="4" fontId="87" fillId="34" borderId="551" applyNumberFormat="0" applyProtection="0">
      <alignment vertical="center"/>
    </xf>
    <xf numFmtId="4" fontId="87" fillId="68" borderId="575" applyNumberFormat="0" applyProtection="0">
      <alignment horizontal="right" vertical="center"/>
    </xf>
    <xf numFmtId="0" fontId="5" fillId="62" borderId="559" applyNumberFormat="0" applyProtection="0">
      <alignment horizontal="left" vertical="center" indent="1"/>
    </xf>
    <xf numFmtId="0" fontId="103" fillId="56" borderId="509" applyNumberFormat="0" applyAlignment="0" applyProtection="0"/>
    <xf numFmtId="0" fontId="5" fillId="60" borderId="512" applyNumberFormat="0" applyFont="0" applyAlignment="0" applyProtection="0"/>
    <xf numFmtId="4" fontId="87" fillId="34" borderId="559" applyNumberFormat="0" applyProtection="0">
      <alignment vertical="center"/>
    </xf>
    <xf numFmtId="4" fontId="87" fillId="64" borderId="527" applyNumberFormat="0" applyProtection="0">
      <alignment horizontal="right" vertical="center"/>
    </xf>
    <xf numFmtId="4" fontId="87" fillId="73" borderId="513" applyNumberFormat="0" applyProtection="0">
      <alignment horizontal="left" vertical="center" indent="1"/>
    </xf>
    <xf numFmtId="4" fontId="87" fillId="34" borderId="551" applyNumberFormat="0" applyProtection="0">
      <alignment horizontal="left" vertical="center" indent="1"/>
    </xf>
    <xf numFmtId="0" fontId="111" fillId="41" borderId="552" applyNumberFormat="0" applyAlignment="0" applyProtection="0"/>
    <xf numFmtId="0" fontId="5" fillId="60" borderId="546" applyNumberFormat="0" applyFont="0" applyAlignment="0" applyProtection="0"/>
    <xf numFmtId="0" fontId="48" fillId="56" borderId="552" applyNumberFormat="0" applyAlignment="0" applyProtection="0"/>
    <xf numFmtId="0" fontId="48" fillId="56" borderId="510" applyNumberFormat="0" applyAlignment="0" applyProtection="0"/>
    <xf numFmtId="0" fontId="113" fillId="0" borderId="553" applyNumberFormat="0" applyFill="0" applyAlignment="0" applyProtection="0"/>
    <xf numFmtId="0" fontId="5" fillId="62" borderId="509" applyNumberFormat="0" applyProtection="0">
      <alignment horizontal="left" vertical="center" indent="1"/>
    </xf>
    <xf numFmtId="0" fontId="69" fillId="56" borderId="536" applyNumberFormat="0" applyAlignment="0" applyProtection="0"/>
    <xf numFmtId="4" fontId="87" fillId="58" borderId="535" applyNumberFormat="0" applyProtection="0">
      <alignment vertical="center"/>
    </xf>
    <xf numFmtId="4" fontId="87" fillId="73" borderId="539" applyNumberFormat="0" applyProtection="0">
      <alignment horizontal="left" vertical="center" indent="1"/>
    </xf>
    <xf numFmtId="0" fontId="69" fillId="56" borderId="552" applyNumberFormat="0" applyAlignment="0" applyProtection="0"/>
    <xf numFmtId="4" fontId="87" fillId="34" borderId="535" applyNumberFormat="0" applyProtection="0">
      <alignment horizontal="left" vertical="center" indent="1"/>
    </xf>
    <xf numFmtId="4" fontId="88" fillId="73" borderId="575" applyNumberFormat="0" applyProtection="0">
      <alignment horizontal="right" vertical="center"/>
    </xf>
    <xf numFmtId="10" fontId="29" fillId="58" borderId="532" applyNumberFormat="0" applyBorder="0" applyAlignment="0" applyProtection="0"/>
    <xf numFmtId="0" fontId="5" fillId="60" borderId="578" applyNumberFormat="0" applyFont="0" applyAlignment="0" applyProtection="0"/>
    <xf numFmtId="0" fontId="5" fillId="33" borderId="509" applyNumberFormat="0" applyProtection="0">
      <alignment horizontal="left" vertical="center" indent="1"/>
    </xf>
    <xf numFmtId="4" fontId="87" fillId="58" borderId="567" applyNumberFormat="0" applyProtection="0">
      <alignment horizontal="left" vertical="center" indent="1"/>
    </xf>
    <xf numFmtId="4" fontId="87" fillId="34" borderId="551" applyNumberFormat="0" applyProtection="0">
      <alignment vertical="center"/>
    </xf>
    <xf numFmtId="4" fontId="87" fillId="63" borderId="509" applyNumberFormat="0" applyProtection="0">
      <alignment horizontal="right" vertical="center"/>
    </xf>
    <xf numFmtId="0" fontId="79" fillId="41" borderId="552" applyNumberFormat="0" applyAlignment="0" applyProtection="0"/>
    <xf numFmtId="0" fontId="104" fillId="56" borderId="552" applyNumberFormat="0" applyAlignment="0" applyProtection="0"/>
    <xf numFmtId="4" fontId="87" fillId="73" borderId="539" applyNumberFormat="0" applyProtection="0">
      <alignment horizontal="left" vertical="center" indent="1"/>
    </xf>
    <xf numFmtId="4" fontId="87" fillId="34" borderId="575" applyNumberFormat="0" applyProtection="0">
      <alignment horizontal="left" vertical="center" indent="1"/>
    </xf>
    <xf numFmtId="4" fontId="87" fillId="73" borderId="543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69" fillId="56" borderId="568" applyNumberFormat="0" applyAlignment="0" applyProtection="0"/>
    <xf numFmtId="0" fontId="5" fillId="62" borderId="509" applyNumberFormat="0" applyProtection="0">
      <alignment horizontal="left" vertical="center" indent="1"/>
    </xf>
    <xf numFmtId="0" fontId="5" fillId="76" borderId="527" applyNumberFormat="0" applyProtection="0">
      <alignment horizontal="left" vertical="center" indent="1"/>
    </xf>
    <xf numFmtId="0" fontId="79" fillId="41" borderId="510" applyNumberFormat="0" applyAlignment="0" applyProtection="0"/>
    <xf numFmtId="4" fontId="87" fillId="58" borderId="509" applyNumberFormat="0" applyProtection="0">
      <alignment horizontal="left" vertical="center" indent="1"/>
    </xf>
    <xf numFmtId="0" fontId="113" fillId="0" borderId="511" applyNumberFormat="0" applyFill="0" applyAlignment="0" applyProtection="0"/>
    <xf numFmtId="4" fontId="89" fillId="72" borderId="567" applyNumberFormat="0" applyProtection="0">
      <alignment horizontal="left" vertical="center" indent="1"/>
    </xf>
    <xf numFmtId="0" fontId="69" fillId="56" borderId="568" applyNumberFormat="0" applyAlignment="0" applyProtection="0"/>
    <xf numFmtId="0" fontId="5" fillId="60" borderId="530" applyNumberFormat="0" applyFont="0" applyAlignment="0" applyProtection="0"/>
    <xf numFmtId="0" fontId="5" fillId="33" borderId="575" applyNumberFormat="0" applyProtection="0">
      <alignment horizontal="left" vertical="center" indent="1"/>
    </xf>
    <xf numFmtId="4" fontId="87" fillId="73" borderId="567" applyNumberFormat="0" applyProtection="0">
      <alignment horizontal="right" vertical="center"/>
    </xf>
    <xf numFmtId="4" fontId="87" fillId="34" borderId="509" applyNumberFormat="0" applyProtection="0">
      <alignment horizontal="left" vertical="center" indent="1"/>
    </xf>
    <xf numFmtId="4" fontId="87" fillId="65" borderId="567" applyNumberFormat="0" applyProtection="0">
      <alignment horizontal="right" vertical="center"/>
    </xf>
    <xf numFmtId="4" fontId="87" fillId="65" borderId="543" applyNumberFormat="0" applyProtection="0">
      <alignment horizontal="right" vertical="center"/>
    </xf>
    <xf numFmtId="4" fontId="87" fillId="75" borderId="509" applyNumberFormat="0" applyProtection="0">
      <alignment horizontal="left" vertical="center" indent="1"/>
    </xf>
    <xf numFmtId="0" fontId="5" fillId="62" borderId="567" applyNumberFormat="0" applyProtection="0">
      <alignment horizontal="left" vertical="center" indent="1"/>
    </xf>
    <xf numFmtId="4" fontId="87" fillId="34" borderId="509" applyNumberFormat="0" applyProtection="0">
      <alignment vertical="center"/>
    </xf>
    <xf numFmtId="4" fontId="87" fillId="75" borderId="567" applyNumberFormat="0" applyProtection="0">
      <alignment horizontal="left" vertical="center" indent="1"/>
    </xf>
    <xf numFmtId="10" fontId="29" fillId="58" borderId="540" applyNumberFormat="0" applyBorder="0" applyAlignment="0" applyProtection="0"/>
    <xf numFmtId="0" fontId="5" fillId="60" borderId="570" applyNumberFormat="0" applyFont="0" applyAlignment="0" applyProtection="0"/>
    <xf numFmtId="0" fontId="5" fillId="33" borderId="535" applyNumberFormat="0" applyProtection="0">
      <alignment horizontal="left" vertical="center" indent="1"/>
    </xf>
    <xf numFmtId="4" fontId="87" fillId="69" borderId="535" applyNumberFormat="0" applyProtection="0">
      <alignment horizontal="right" vertical="center"/>
    </xf>
    <xf numFmtId="0" fontId="85" fillId="56" borderId="535" applyNumberFormat="0" applyAlignment="0" applyProtection="0"/>
    <xf numFmtId="0" fontId="5" fillId="62" borderId="551" applyNumberFormat="0" applyProtection="0">
      <alignment horizontal="left" vertical="center" indent="1"/>
    </xf>
    <xf numFmtId="0" fontId="5" fillId="60" borderId="570" applyNumberFormat="0" applyFont="0" applyAlignment="0" applyProtection="0"/>
    <xf numFmtId="0" fontId="5" fillId="62" borderId="567" applyNumberFormat="0" applyProtection="0">
      <alignment horizontal="left" vertical="center" indent="1"/>
    </xf>
    <xf numFmtId="4" fontId="87" fillId="58" borderId="509" applyNumberFormat="0" applyProtection="0">
      <alignment horizontal="left" vertical="center" indent="1"/>
    </xf>
    <xf numFmtId="0" fontId="2" fillId="60" borderId="570" applyNumberFormat="0" applyFont="0" applyAlignment="0" applyProtection="0"/>
    <xf numFmtId="4" fontId="88" fillId="73" borderId="551" applyNumberFormat="0" applyProtection="0">
      <alignment horizontal="right" vertical="center"/>
    </xf>
    <xf numFmtId="4" fontId="87" fillId="73" borderId="579" applyNumberFormat="0" applyProtection="0">
      <alignment horizontal="left" vertical="center" indent="1"/>
    </xf>
    <xf numFmtId="0" fontId="69" fillId="56" borderId="552" applyNumberFormat="0" applyAlignment="0" applyProtection="0"/>
    <xf numFmtId="4" fontId="87" fillId="75" borderId="567" applyNumberFormat="0" applyProtection="0">
      <alignment horizontal="left" vertical="center" indent="1"/>
    </xf>
    <xf numFmtId="4" fontId="87" fillId="63" borderId="567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0" fontId="5" fillId="76" borderId="551" applyNumberFormat="0" applyProtection="0">
      <alignment horizontal="left" vertical="center" indent="1"/>
    </xf>
    <xf numFmtId="4" fontId="87" fillId="73" borderId="535" applyNumberFormat="0" applyProtection="0">
      <alignment horizontal="right" vertical="center"/>
    </xf>
    <xf numFmtId="0" fontId="5" fillId="62" borderId="535" applyNumberFormat="0" applyProtection="0">
      <alignment horizontal="left" vertical="center" indent="1"/>
    </xf>
    <xf numFmtId="0" fontId="5" fillId="62" borderId="575" applyNumberFormat="0" applyProtection="0">
      <alignment horizontal="left" vertical="center" indent="1"/>
    </xf>
    <xf numFmtId="0" fontId="104" fillId="56" borderId="568" applyNumberFormat="0" applyAlignment="0" applyProtection="0"/>
    <xf numFmtId="0" fontId="5" fillId="33" borderId="567" applyNumberFormat="0" applyProtection="0">
      <alignment horizontal="left" vertical="center" indent="1"/>
    </xf>
    <xf numFmtId="4" fontId="87" fillId="73" borderId="551" applyNumberFormat="0" applyProtection="0">
      <alignment horizontal="left" vertical="center" indent="1"/>
    </xf>
    <xf numFmtId="4" fontId="88" fillId="73" borderId="527" applyNumberFormat="0" applyProtection="0">
      <alignment horizontal="right" vertical="center"/>
    </xf>
    <xf numFmtId="0" fontId="5" fillId="60" borderId="562" applyNumberFormat="0" applyFont="0" applyAlignment="0" applyProtection="0"/>
    <xf numFmtId="4" fontId="88" fillId="34" borderId="559" applyNumberFormat="0" applyProtection="0">
      <alignment vertical="center"/>
    </xf>
    <xf numFmtId="4" fontId="88" fillId="34" borderId="551" applyNumberFormat="0" applyProtection="0">
      <alignment vertical="center"/>
    </xf>
    <xf numFmtId="0" fontId="113" fillId="0" borderId="511" applyNumberFormat="0" applyFill="0" applyAlignment="0" applyProtection="0"/>
    <xf numFmtId="4" fontId="87" fillId="70" borderId="551" applyNumberFormat="0" applyProtection="0">
      <alignment horizontal="right" vertical="center"/>
    </xf>
    <xf numFmtId="0" fontId="58" fillId="0" borderId="561" applyNumberFormat="0" applyFill="0" applyAlignment="0" applyProtection="0"/>
    <xf numFmtId="4" fontId="87" fillId="63" borderId="527" applyNumberFormat="0" applyProtection="0">
      <alignment horizontal="right" vertical="center"/>
    </xf>
    <xf numFmtId="4" fontId="87" fillId="73" borderId="555" applyNumberFormat="0" applyProtection="0">
      <alignment horizontal="left" vertical="center" indent="1"/>
    </xf>
    <xf numFmtId="4" fontId="89" fillId="72" borderId="509" applyNumberFormat="0" applyProtection="0">
      <alignment horizontal="left" vertical="center" indent="1"/>
    </xf>
    <xf numFmtId="4" fontId="87" fillId="64" borderId="567" applyNumberFormat="0" applyProtection="0">
      <alignment horizontal="right" vertical="center"/>
    </xf>
    <xf numFmtId="0" fontId="5" fillId="62" borderId="567" applyNumberFormat="0" applyProtection="0">
      <alignment horizontal="left" vertical="center" indent="1"/>
    </xf>
    <xf numFmtId="0" fontId="57" fillId="56" borderId="509" applyNumberFormat="0" applyAlignment="0" applyProtection="0"/>
    <xf numFmtId="0" fontId="85" fillId="56" borderId="509" applyNumberFormat="0" applyAlignment="0" applyProtection="0"/>
    <xf numFmtId="4" fontId="87" fillId="71" borderId="551" applyNumberFormat="0" applyProtection="0">
      <alignment horizontal="right" vertical="center"/>
    </xf>
    <xf numFmtId="0" fontId="95" fillId="0" borderId="553" applyNumberFormat="0" applyFill="0" applyAlignment="0" applyProtection="0"/>
    <xf numFmtId="4" fontId="88" fillId="34" borderId="567" applyNumberFormat="0" applyProtection="0">
      <alignment vertical="center"/>
    </xf>
    <xf numFmtId="0" fontId="55" fillId="41" borderId="568" applyNumberFormat="0" applyAlignment="0" applyProtection="0"/>
    <xf numFmtId="4" fontId="87" fillId="34" borderId="509" applyNumberFormat="0" applyProtection="0">
      <alignment horizontal="left" vertical="center" indent="1"/>
    </xf>
    <xf numFmtId="0" fontId="5" fillId="76" borderId="567" applyNumberFormat="0" applyProtection="0">
      <alignment horizontal="left" vertical="center" indent="1"/>
    </xf>
    <xf numFmtId="0" fontId="55" fillId="41" borderId="560" applyNumberFormat="0" applyAlignment="0" applyProtection="0"/>
    <xf numFmtId="4" fontId="87" fillId="58" borderId="567" applyNumberFormat="0" applyProtection="0">
      <alignment horizontal="left" vertical="center" indent="1"/>
    </xf>
    <xf numFmtId="4" fontId="87" fillId="58" borderId="509" applyNumberFormat="0" applyProtection="0">
      <alignment horizontal="left" vertical="center" indent="1"/>
    </xf>
    <xf numFmtId="4" fontId="87" fillId="34" borderId="567" applyNumberFormat="0" applyProtection="0">
      <alignment horizontal="left" vertical="center" indent="1"/>
    </xf>
    <xf numFmtId="4" fontId="87" fillId="58" borderId="535" applyNumberFormat="0" applyProtection="0">
      <alignment horizontal="left" vertical="center" indent="1"/>
    </xf>
    <xf numFmtId="4" fontId="87" fillId="73" borderId="535" applyNumberFormat="0" applyProtection="0">
      <alignment horizontal="left" vertical="center" indent="1"/>
    </xf>
    <xf numFmtId="4" fontId="87" fillId="73" borderId="551" applyNumberFormat="0" applyProtection="0">
      <alignment horizontal="right" vertical="center"/>
    </xf>
    <xf numFmtId="4" fontId="87" fillId="63" borderId="535" applyNumberFormat="0" applyProtection="0">
      <alignment horizontal="right" vertical="center"/>
    </xf>
    <xf numFmtId="0" fontId="79" fillId="41" borderId="536" applyNumberFormat="0" applyAlignment="0" applyProtection="0"/>
    <xf numFmtId="0" fontId="57" fillId="56" borderId="535" applyNumberFormat="0" applyAlignment="0" applyProtection="0"/>
    <xf numFmtId="0" fontId="103" fillId="56" borderId="535" applyNumberFormat="0" applyAlignment="0" applyProtection="0"/>
    <xf numFmtId="0" fontId="66" fillId="0" borderId="514">
      <alignment horizontal="center"/>
    </xf>
    <xf numFmtId="0" fontId="57" fillId="56" borderId="516" applyNumberFormat="0" applyAlignment="0" applyProtection="0"/>
    <xf numFmtId="0" fontId="48" fillId="56" borderId="517" applyNumberFormat="0" applyAlignment="0" applyProtection="0"/>
    <xf numFmtId="177" fontId="124" fillId="0" borderId="508" applyAlignment="0" applyProtection="0"/>
    <xf numFmtId="0" fontId="69" fillId="56" borderId="517" applyNumberFormat="0" applyAlignment="0" applyProtection="0"/>
    <xf numFmtId="0" fontId="69" fillId="56" borderId="517" applyNumberFormat="0" applyAlignment="0" applyProtection="0"/>
    <xf numFmtId="0" fontId="5" fillId="76" borderId="551" applyNumberFormat="0" applyProtection="0">
      <alignment horizontal="left" vertical="center" indent="1"/>
    </xf>
    <xf numFmtId="0" fontId="5" fillId="60" borderId="570" applyNumberFormat="0" applyFont="0" applyAlignment="0" applyProtection="0"/>
    <xf numFmtId="0" fontId="55" fillId="41" borderId="517" applyNumberFormat="0" applyAlignment="0" applyProtection="0"/>
    <xf numFmtId="0" fontId="58" fillId="0" borderId="518" applyNumberFormat="0" applyFill="0" applyAlignment="0" applyProtection="0"/>
    <xf numFmtId="0" fontId="75" fillId="0" borderId="515">
      <alignment horizontal="left" vertical="center"/>
    </xf>
    <xf numFmtId="10" fontId="29" fillId="58" borderId="514" applyNumberFormat="0" applyBorder="0" applyAlignment="0" applyProtection="0"/>
    <xf numFmtId="0" fontId="79" fillId="41" borderId="517" applyNumberFormat="0" applyAlignment="0" applyProtection="0"/>
    <xf numFmtId="0" fontId="79" fillId="41" borderId="517" applyNumberFormat="0" applyAlignment="0" applyProtection="0"/>
    <xf numFmtId="0" fontId="5" fillId="62" borderId="509" applyNumberFormat="0" applyProtection="0">
      <alignment horizontal="left" vertical="center" indent="1"/>
    </xf>
    <xf numFmtId="0" fontId="5" fillId="60" borderId="519" applyNumberFormat="0" applyFont="0" applyAlignment="0" applyProtection="0"/>
    <xf numFmtId="0" fontId="5" fillId="60" borderId="519" applyNumberFormat="0" applyFont="0" applyAlignment="0" applyProtection="0"/>
    <xf numFmtId="0" fontId="5" fillId="60" borderId="519" applyNumberFormat="0" applyFont="0" applyAlignment="0" applyProtection="0"/>
    <xf numFmtId="0" fontId="5" fillId="60" borderId="519" applyNumberFormat="0" applyFont="0" applyAlignment="0" applyProtection="0"/>
    <xf numFmtId="0" fontId="85" fillId="56" borderId="516" applyNumberFormat="0" applyAlignment="0" applyProtection="0"/>
    <xf numFmtId="0" fontId="85" fillId="56" borderId="516" applyNumberFormat="0" applyAlignment="0" applyProtection="0"/>
    <xf numFmtId="4" fontId="87" fillId="34" borderId="516" applyNumberFormat="0" applyProtection="0">
      <alignment vertical="center"/>
    </xf>
    <xf numFmtId="4" fontId="88" fillId="34" borderId="516" applyNumberFormat="0" applyProtection="0">
      <alignment vertical="center"/>
    </xf>
    <xf numFmtId="4" fontId="87" fillId="34" borderId="516" applyNumberFormat="0" applyProtection="0">
      <alignment horizontal="left" vertical="center" indent="1"/>
    </xf>
    <xf numFmtId="4" fontId="87" fillId="34" borderId="516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4" fontId="87" fillId="63" borderId="516" applyNumberFormat="0" applyProtection="0">
      <alignment horizontal="right" vertical="center"/>
    </xf>
    <xf numFmtId="4" fontId="87" fillId="64" borderId="516" applyNumberFormat="0" applyProtection="0">
      <alignment horizontal="right" vertical="center"/>
    </xf>
    <xf numFmtId="4" fontId="87" fillId="65" borderId="516" applyNumberFormat="0" applyProtection="0">
      <alignment horizontal="right" vertical="center"/>
    </xf>
    <xf numFmtId="4" fontId="87" fillId="66" borderId="516" applyNumberFormat="0" applyProtection="0">
      <alignment horizontal="right" vertical="center"/>
    </xf>
    <xf numFmtId="4" fontId="87" fillId="67" borderId="516" applyNumberFormat="0" applyProtection="0">
      <alignment horizontal="right" vertical="center"/>
    </xf>
    <xf numFmtId="4" fontId="87" fillId="68" borderId="516" applyNumberFormat="0" applyProtection="0">
      <alignment horizontal="right" vertical="center"/>
    </xf>
    <xf numFmtId="4" fontId="87" fillId="69" borderId="516" applyNumberFormat="0" applyProtection="0">
      <alignment horizontal="right" vertical="center"/>
    </xf>
    <xf numFmtId="4" fontId="87" fillId="70" borderId="516" applyNumberFormat="0" applyProtection="0">
      <alignment horizontal="right" vertical="center"/>
    </xf>
    <xf numFmtId="4" fontId="87" fillId="71" borderId="516" applyNumberFormat="0" applyProtection="0">
      <alignment horizontal="right" vertical="center"/>
    </xf>
    <xf numFmtId="4" fontId="89" fillId="72" borderId="516" applyNumberFormat="0" applyProtection="0">
      <alignment horizontal="left" vertical="center" indent="1"/>
    </xf>
    <xf numFmtId="4" fontId="87" fillId="73" borderId="520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4" fontId="87" fillId="73" borderId="516" applyNumberFormat="0" applyProtection="0">
      <alignment horizontal="left" vertical="center" indent="1"/>
    </xf>
    <xf numFmtId="4" fontId="87" fillId="75" borderId="516" applyNumberFormat="0" applyProtection="0">
      <alignment horizontal="left" vertical="center" indent="1"/>
    </xf>
    <xf numFmtId="0" fontId="5" fillId="75" borderId="516" applyNumberFormat="0" applyProtection="0">
      <alignment horizontal="left" vertical="center" indent="1"/>
    </xf>
    <xf numFmtId="0" fontId="5" fillId="75" borderId="516" applyNumberFormat="0" applyProtection="0">
      <alignment horizontal="left" vertical="center" indent="1"/>
    </xf>
    <xf numFmtId="0" fontId="5" fillId="76" borderId="516" applyNumberFormat="0" applyProtection="0">
      <alignment horizontal="left" vertical="center" indent="1"/>
    </xf>
    <xf numFmtId="0" fontId="5" fillId="76" borderId="516" applyNumberFormat="0" applyProtection="0">
      <alignment horizontal="left" vertical="center" indent="1"/>
    </xf>
    <xf numFmtId="0" fontId="5" fillId="33" borderId="516" applyNumberFormat="0" applyProtection="0">
      <alignment horizontal="left" vertical="center" indent="1"/>
    </xf>
    <xf numFmtId="0" fontId="5" fillId="33" borderId="516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4" fontId="87" fillId="58" borderId="516" applyNumberFormat="0" applyProtection="0">
      <alignment vertical="center"/>
    </xf>
    <xf numFmtId="4" fontId="88" fillId="58" borderId="516" applyNumberFormat="0" applyProtection="0">
      <alignment vertical="center"/>
    </xf>
    <xf numFmtId="4" fontId="87" fillId="58" borderId="516" applyNumberFormat="0" applyProtection="0">
      <alignment horizontal="left" vertical="center" indent="1"/>
    </xf>
    <xf numFmtId="4" fontId="87" fillId="58" borderId="516" applyNumberFormat="0" applyProtection="0">
      <alignment horizontal="left" vertical="center" indent="1"/>
    </xf>
    <xf numFmtId="4" fontId="87" fillId="73" borderId="516" applyNumberFormat="0" applyProtection="0">
      <alignment horizontal="right" vertical="center"/>
    </xf>
    <xf numFmtId="4" fontId="88" fillId="73" borderId="516" applyNumberFormat="0" applyProtection="0">
      <alignment horizontal="right" vertical="center"/>
    </xf>
    <xf numFmtId="0" fontId="5" fillId="62" borderId="516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4" fontId="92" fillId="73" borderId="516" applyNumberFormat="0" applyProtection="0">
      <alignment horizontal="right" vertical="center"/>
    </xf>
    <xf numFmtId="4" fontId="87" fillId="70" borderId="543" applyNumberFormat="0" applyProtection="0">
      <alignment horizontal="right" vertical="center"/>
    </xf>
    <xf numFmtId="0" fontId="95" fillId="0" borderId="518" applyNumberFormat="0" applyFill="0" applyAlignment="0" applyProtection="0"/>
    <xf numFmtId="0" fontId="95" fillId="0" borderId="518" applyNumberFormat="0" applyFill="0" applyAlignment="0" applyProtection="0"/>
    <xf numFmtId="0" fontId="104" fillId="56" borderId="517" applyNumberFormat="0" applyAlignment="0" applyProtection="0"/>
    <xf numFmtId="0" fontId="111" fillId="41" borderId="517" applyNumberFormat="0" applyAlignment="0" applyProtection="0"/>
    <xf numFmtId="0" fontId="113" fillId="0" borderId="518" applyNumberFormat="0" applyFill="0" applyAlignment="0" applyProtection="0"/>
    <xf numFmtId="0" fontId="103" fillId="56" borderId="516" applyNumberFormat="0" applyAlignment="0" applyProtection="0"/>
    <xf numFmtId="0" fontId="2" fillId="60" borderId="519" applyNumberFormat="0" applyFont="0" applyAlignment="0" applyProtection="0"/>
    <xf numFmtId="0" fontId="2" fillId="60" borderId="519" applyNumberFormat="0" applyFont="0" applyAlignment="0" applyProtection="0"/>
    <xf numFmtId="0" fontId="5" fillId="62" borderId="559" applyNumberFormat="0" applyProtection="0">
      <alignment horizontal="left" vertical="center" indent="1"/>
    </xf>
    <xf numFmtId="4" fontId="92" fillId="73" borderId="567" applyNumberFormat="0" applyProtection="0">
      <alignment horizontal="right" vertical="center"/>
    </xf>
    <xf numFmtId="0" fontId="5" fillId="75" borderId="509" applyNumberFormat="0" applyProtection="0">
      <alignment horizontal="left" vertical="center" indent="1"/>
    </xf>
    <xf numFmtId="4" fontId="87" fillId="63" borderId="551" applyNumberFormat="0" applyProtection="0">
      <alignment horizontal="right" vertical="center"/>
    </xf>
    <xf numFmtId="0" fontId="103" fillId="56" borderId="509" applyNumberFormat="0" applyAlignment="0" applyProtection="0"/>
    <xf numFmtId="4" fontId="87" fillId="58" borderId="567" applyNumberFormat="0" applyProtection="0">
      <alignment vertical="center"/>
    </xf>
    <xf numFmtId="0" fontId="79" fillId="41" borderId="552" applyNumberFormat="0" applyAlignment="0" applyProtection="0"/>
    <xf numFmtId="0" fontId="58" fillId="0" borderId="511" applyNumberFormat="0" applyFill="0" applyAlignment="0" applyProtection="0"/>
    <xf numFmtId="4" fontId="88" fillId="73" borderId="509" applyNumberFormat="0" applyProtection="0">
      <alignment horizontal="right" vertical="center"/>
    </xf>
    <xf numFmtId="4" fontId="87" fillId="73" borderId="571" applyNumberFormat="0" applyProtection="0">
      <alignment horizontal="left" vertical="center" indent="1"/>
    </xf>
    <xf numFmtId="0" fontId="5" fillId="60" borderId="512" applyNumberFormat="0" applyFont="0" applyAlignment="0" applyProtection="0"/>
    <xf numFmtId="0" fontId="2" fillId="60" borderId="578" applyNumberFormat="0" applyFont="0" applyAlignment="0" applyProtection="0"/>
    <xf numFmtId="0" fontId="5" fillId="62" borderId="551" applyNumberFormat="0" applyProtection="0">
      <alignment horizontal="left" vertical="center" indent="1"/>
    </xf>
    <xf numFmtId="0" fontId="5" fillId="60" borderId="570" applyNumberFormat="0" applyFont="0" applyAlignment="0" applyProtection="0"/>
    <xf numFmtId="0" fontId="69" fillId="56" borderId="552" applyNumberFormat="0" applyAlignment="0" applyProtection="0"/>
    <xf numFmtId="0" fontId="5" fillId="75" borderId="535" applyNumberFormat="0" applyProtection="0">
      <alignment horizontal="left" vertical="center" indent="1"/>
    </xf>
    <xf numFmtId="4" fontId="87" fillId="70" borderId="527" applyNumberFormat="0" applyProtection="0">
      <alignment horizontal="right" vertical="center"/>
    </xf>
    <xf numFmtId="0" fontId="5" fillId="60" borderId="512" applyNumberFormat="0" applyFont="0" applyAlignment="0" applyProtection="0"/>
    <xf numFmtId="0" fontId="5" fillId="76" borderId="509" applyNumberFormat="0" applyProtection="0">
      <alignment horizontal="left" vertical="center" indent="1"/>
    </xf>
    <xf numFmtId="0" fontId="57" fillId="56" borderId="567" applyNumberFormat="0" applyAlignment="0" applyProtection="0"/>
    <xf numFmtId="0" fontId="5" fillId="33" borderId="509" applyNumberFormat="0" applyProtection="0">
      <alignment horizontal="left" vertical="center" indent="1"/>
    </xf>
    <xf numFmtId="0" fontId="103" fillId="56" borderId="567" applyNumberFormat="0" applyAlignment="0" applyProtection="0"/>
    <xf numFmtId="4" fontId="87" fillId="73" borderId="509" applyNumberFormat="0" applyProtection="0">
      <alignment horizontal="right" vertical="center"/>
    </xf>
    <xf numFmtId="4" fontId="87" fillId="75" borderId="551" applyNumberFormat="0" applyProtection="0">
      <alignment horizontal="left" vertical="center" indent="1"/>
    </xf>
    <xf numFmtId="177" fontId="124" fillId="0" borderId="526" applyAlignment="0" applyProtection="0"/>
    <xf numFmtId="0" fontId="85" fillId="56" borderId="509" applyNumberFormat="0" applyAlignment="0" applyProtection="0"/>
    <xf numFmtId="0" fontId="5" fillId="75" borderId="543" applyNumberFormat="0" applyProtection="0">
      <alignment horizontal="left" vertical="center" indent="1"/>
    </xf>
    <xf numFmtId="0" fontId="48" fillId="56" borderId="510" applyNumberFormat="0" applyAlignment="0" applyProtection="0"/>
    <xf numFmtId="0" fontId="95" fillId="0" borderId="511" applyNumberFormat="0" applyFill="0" applyAlignment="0" applyProtection="0"/>
    <xf numFmtId="0" fontId="104" fillId="56" borderId="528" applyNumberFormat="0" applyAlignment="0" applyProtection="0"/>
    <xf numFmtId="4" fontId="87" fillId="73" borderId="567" applyNumberFormat="0" applyProtection="0">
      <alignment horizontal="left" vertical="center" indent="1"/>
    </xf>
    <xf numFmtId="4" fontId="87" fillId="58" borderId="567" applyNumberFormat="0" applyProtection="0">
      <alignment vertical="center"/>
    </xf>
    <xf numFmtId="0" fontId="75" fillId="0" borderId="549">
      <alignment horizontal="left" vertical="center"/>
    </xf>
    <xf numFmtId="4" fontId="87" fillId="73" borderId="567" applyNumberFormat="0" applyProtection="0">
      <alignment horizontal="right" vertical="center"/>
    </xf>
    <xf numFmtId="0" fontId="5" fillId="75" borderId="543" applyNumberFormat="0" applyProtection="0">
      <alignment horizontal="left" vertical="center" indent="1"/>
    </xf>
    <xf numFmtId="0" fontId="5" fillId="62" borderId="551" applyNumberFormat="0" applyProtection="0">
      <alignment horizontal="left" vertical="center" indent="1"/>
    </xf>
    <xf numFmtId="0" fontId="104" fillId="56" borderId="544" applyNumberFormat="0" applyAlignment="0" applyProtection="0"/>
    <xf numFmtId="0" fontId="5" fillId="75" borderId="535" applyNumberFormat="0" applyProtection="0">
      <alignment horizontal="left" vertical="center" indent="1"/>
    </xf>
    <xf numFmtId="4" fontId="87" fillId="66" borderId="535" applyNumberFormat="0" applyProtection="0">
      <alignment horizontal="right" vertical="center"/>
    </xf>
    <xf numFmtId="0" fontId="5" fillId="60" borderId="538" applyNumberFormat="0" applyFont="0" applyAlignment="0" applyProtection="0"/>
    <xf numFmtId="0" fontId="5" fillId="60" borderId="554" applyNumberFormat="0" applyFont="0" applyAlignment="0" applyProtection="0"/>
    <xf numFmtId="0" fontId="69" fillId="56" borderId="536" applyNumberFormat="0" applyAlignment="0" applyProtection="0"/>
    <xf numFmtId="4" fontId="87" fillId="58" borderId="575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113" fillId="0" borderId="569" applyNumberFormat="0" applyFill="0" applyAlignment="0" applyProtection="0"/>
    <xf numFmtId="0" fontId="5" fillId="62" borderId="567" applyNumberFormat="0" applyProtection="0">
      <alignment horizontal="left" vertical="center" indent="1"/>
    </xf>
    <xf numFmtId="0" fontId="58" fillId="0" borderId="511" applyNumberFormat="0" applyFill="0" applyAlignment="0" applyProtection="0"/>
    <xf numFmtId="4" fontId="87" fillId="69" borderId="567" applyNumberFormat="0" applyProtection="0">
      <alignment horizontal="right" vertical="center"/>
    </xf>
    <xf numFmtId="4" fontId="87" fillId="73" borderId="543" applyNumberFormat="0" applyProtection="0">
      <alignment horizontal="right" vertical="center"/>
    </xf>
    <xf numFmtId="0" fontId="85" fillId="56" borderId="559" applyNumberFormat="0" applyAlignment="0" applyProtection="0"/>
    <xf numFmtId="177" fontId="124" fillId="0" borderId="534" applyAlignment="0" applyProtection="0"/>
    <xf numFmtId="4" fontId="87" fillId="34" borderId="551" applyNumberFormat="0" applyProtection="0">
      <alignment horizontal="left" vertical="center" indent="1"/>
    </xf>
    <xf numFmtId="0" fontId="5" fillId="62" borderId="551" applyNumberFormat="0" applyProtection="0">
      <alignment horizontal="left" vertical="center" indent="1"/>
    </xf>
    <xf numFmtId="0" fontId="79" fillId="41" borderId="544" applyNumberFormat="0" applyAlignment="0" applyProtection="0"/>
    <xf numFmtId="0" fontId="5" fillId="62" borderId="527" applyNumberFormat="0" applyProtection="0">
      <alignment horizontal="left" vertical="center" indent="1"/>
    </xf>
    <xf numFmtId="4" fontId="87" fillId="34" borderId="567" applyNumberFormat="0" applyProtection="0">
      <alignment vertical="center"/>
    </xf>
    <xf numFmtId="4" fontId="92" fillId="73" borderId="509" applyNumberFormat="0" applyProtection="0">
      <alignment horizontal="right" vertical="center"/>
    </xf>
    <xf numFmtId="0" fontId="111" fillId="41" borderId="560" applyNumberFormat="0" applyAlignment="0" applyProtection="0"/>
    <xf numFmtId="0" fontId="5" fillId="33" borderId="535" applyNumberFormat="0" applyProtection="0">
      <alignment horizontal="left" vertical="center" indent="1"/>
    </xf>
    <xf numFmtId="0" fontId="111" fillId="41" borderId="536" applyNumberFormat="0" applyAlignment="0" applyProtection="0"/>
    <xf numFmtId="4" fontId="92" fillId="73" borderId="575" applyNumberFormat="0" applyProtection="0">
      <alignment horizontal="right" vertical="center"/>
    </xf>
    <xf numFmtId="4" fontId="92" fillId="73" borderId="509" applyNumberFormat="0" applyProtection="0">
      <alignment horizontal="right" vertical="center"/>
    </xf>
    <xf numFmtId="0" fontId="85" fillId="56" borderId="527" applyNumberFormat="0" applyAlignment="0" applyProtection="0"/>
    <xf numFmtId="0" fontId="75" fillId="0" borderId="533">
      <alignment horizontal="left" vertical="center"/>
    </xf>
    <xf numFmtId="4" fontId="87" fillId="66" borderId="509" applyNumberFormat="0" applyProtection="0">
      <alignment horizontal="right" vertical="center"/>
    </xf>
    <xf numFmtId="0" fontId="5" fillId="62" borderId="567" applyNumberFormat="0" applyProtection="0">
      <alignment horizontal="left" vertical="center" indent="1"/>
    </xf>
    <xf numFmtId="0" fontId="85" fillId="56" borderId="543" applyNumberFormat="0" applyAlignment="0" applyProtection="0"/>
    <xf numFmtId="4" fontId="87" fillId="34" borderId="551" applyNumberFormat="0" applyProtection="0">
      <alignment horizontal="left" vertical="center" indent="1"/>
    </xf>
    <xf numFmtId="0" fontId="5" fillId="60" borderId="570" applyNumberFormat="0" applyFont="0" applyAlignment="0" applyProtection="0"/>
    <xf numFmtId="4" fontId="88" fillId="58" borderId="535" applyNumberFormat="0" applyProtection="0">
      <alignment vertical="center"/>
    </xf>
    <xf numFmtId="4" fontId="88" fillId="34" borderId="509" applyNumberFormat="0" applyProtection="0">
      <alignment vertical="center"/>
    </xf>
    <xf numFmtId="0" fontId="5" fillId="75" borderId="559" applyNumberFormat="0" applyProtection="0">
      <alignment horizontal="left" vertical="center" indent="1"/>
    </xf>
    <xf numFmtId="4" fontId="87" fillId="73" borderId="571" applyNumberFormat="0" applyProtection="0">
      <alignment horizontal="left" vertical="center" indent="1"/>
    </xf>
    <xf numFmtId="177" fontId="124" fillId="0" borderId="566" applyAlignment="0" applyProtection="0"/>
    <xf numFmtId="0" fontId="5" fillId="62" borderId="535" applyNumberFormat="0" applyProtection="0">
      <alignment horizontal="left" vertical="center" indent="1"/>
    </xf>
    <xf numFmtId="4" fontId="87" fillId="71" borderId="535" applyNumberFormat="0" applyProtection="0">
      <alignment horizontal="right" vertical="center"/>
    </xf>
    <xf numFmtId="4" fontId="88" fillId="34" borderId="535" applyNumberFormat="0" applyProtection="0">
      <alignment vertical="center"/>
    </xf>
    <xf numFmtId="0" fontId="58" fillId="0" borderId="537" applyNumberFormat="0" applyFill="0" applyAlignment="0" applyProtection="0"/>
    <xf numFmtId="0" fontId="2" fillId="60" borderId="562" applyNumberFormat="0" applyFont="0" applyAlignment="0" applyProtection="0"/>
    <xf numFmtId="4" fontId="87" fillId="64" borderId="551" applyNumberFormat="0" applyProtection="0">
      <alignment horizontal="right" vertical="center"/>
    </xf>
    <xf numFmtId="10" fontId="29" fillId="58" borderId="564" applyNumberFormat="0" applyBorder="0" applyAlignment="0" applyProtection="0"/>
    <xf numFmtId="0" fontId="5" fillId="33" borderId="509" applyNumberFormat="0" applyProtection="0">
      <alignment horizontal="left" vertical="center" indent="1"/>
    </xf>
    <xf numFmtId="0" fontId="5" fillId="75" borderId="567" applyNumberFormat="0" applyProtection="0">
      <alignment horizontal="left" vertical="center" indent="1"/>
    </xf>
    <xf numFmtId="0" fontId="85" fillId="56" borderId="543" applyNumberFormat="0" applyAlignment="0" applyProtection="0"/>
    <xf numFmtId="0" fontId="95" fillId="0" borderId="569" applyNumberFormat="0" applyFill="0" applyAlignment="0" applyProtection="0"/>
    <xf numFmtId="0" fontId="85" fillId="56" borderId="509" applyNumberFormat="0" applyAlignment="0" applyProtection="0"/>
    <xf numFmtId="0" fontId="2" fillId="60" borderId="554" applyNumberFormat="0" applyFont="0" applyAlignment="0" applyProtection="0"/>
    <xf numFmtId="4" fontId="88" fillId="34" borderId="575" applyNumberFormat="0" applyProtection="0">
      <alignment vertical="center"/>
    </xf>
    <xf numFmtId="0" fontId="5" fillId="62" borderId="543" applyNumberFormat="0" applyProtection="0">
      <alignment horizontal="left" vertical="center" indent="1"/>
    </xf>
    <xf numFmtId="4" fontId="92" fillId="73" borderId="551" applyNumberFormat="0" applyProtection="0">
      <alignment horizontal="right" vertical="center"/>
    </xf>
    <xf numFmtId="0" fontId="5" fillId="75" borderId="527" applyNumberFormat="0" applyProtection="0">
      <alignment horizontal="left" vertical="center" indent="1"/>
    </xf>
    <xf numFmtId="0" fontId="2" fillId="60" borderId="538" applyNumberFormat="0" applyFont="0" applyAlignment="0" applyProtection="0"/>
    <xf numFmtId="0" fontId="5" fillId="62" borderId="509" applyNumberFormat="0" applyProtection="0">
      <alignment horizontal="left" vertical="center" indent="1"/>
    </xf>
    <xf numFmtId="0" fontId="79" fillId="41" borderId="510" applyNumberFormat="0" applyAlignment="0" applyProtection="0"/>
    <xf numFmtId="4" fontId="87" fillId="67" borderId="567" applyNumberFormat="0" applyProtection="0">
      <alignment horizontal="right" vertical="center"/>
    </xf>
    <xf numFmtId="4" fontId="87" fillId="58" borderId="509" applyNumberFormat="0" applyProtection="0">
      <alignment horizontal="left" vertical="center" indent="1"/>
    </xf>
    <xf numFmtId="0" fontId="5" fillId="60" borderId="512" applyNumberFormat="0" applyFont="0" applyAlignment="0" applyProtection="0"/>
    <xf numFmtId="0" fontId="5" fillId="75" borderId="551" applyNumberFormat="0" applyProtection="0">
      <alignment horizontal="left" vertical="center" indent="1"/>
    </xf>
    <xf numFmtId="0" fontId="5" fillId="76" borderId="567" applyNumberFormat="0" applyProtection="0">
      <alignment horizontal="left" vertical="center" indent="1"/>
    </xf>
    <xf numFmtId="0" fontId="5" fillId="76" borderId="535" applyNumberFormat="0" applyProtection="0">
      <alignment horizontal="left" vertical="center" indent="1"/>
    </xf>
    <xf numFmtId="0" fontId="95" fillId="0" borderId="553" applyNumberFormat="0" applyFill="0" applyAlignment="0" applyProtection="0"/>
    <xf numFmtId="0" fontId="79" fillId="41" borderId="568" applyNumberFormat="0" applyAlignment="0" applyProtection="0"/>
    <xf numFmtId="4" fontId="87" fillId="73" borderId="551" applyNumberFormat="0" applyProtection="0">
      <alignment horizontal="left" vertical="center" indent="1"/>
    </xf>
    <xf numFmtId="0" fontId="5" fillId="75" borderId="551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79" fillId="41" borderId="528" applyNumberFormat="0" applyAlignment="0" applyProtection="0"/>
    <xf numFmtId="0" fontId="75" fillId="0" borderId="533">
      <alignment horizontal="left" vertical="center"/>
    </xf>
    <xf numFmtId="0" fontId="58" fillId="0" borderId="511" applyNumberFormat="0" applyFill="0" applyAlignment="0" applyProtection="0"/>
    <xf numFmtId="0" fontId="5" fillId="75" borderId="567" applyNumberFormat="0" applyProtection="0">
      <alignment horizontal="left" vertical="center" indent="1"/>
    </xf>
    <xf numFmtId="0" fontId="55" fillId="41" borderId="568" applyNumberFormat="0" applyAlignment="0" applyProtection="0"/>
    <xf numFmtId="0" fontId="95" fillId="0" borderId="569" applyNumberFormat="0" applyFill="0" applyAlignment="0" applyProtection="0"/>
    <xf numFmtId="4" fontId="87" fillId="34" borderId="509" applyNumberFormat="0" applyProtection="0">
      <alignment horizontal="left" vertical="center" indent="1"/>
    </xf>
    <xf numFmtId="0" fontId="5" fillId="62" borderId="567" applyNumberFormat="0" applyProtection="0">
      <alignment horizontal="left" vertical="center" indent="1"/>
    </xf>
    <xf numFmtId="0" fontId="5" fillId="60" borderId="554" applyNumberFormat="0" applyFont="0" applyAlignment="0" applyProtection="0"/>
    <xf numFmtId="0" fontId="5" fillId="76" borderId="543" applyNumberFormat="0" applyProtection="0">
      <alignment horizontal="left" vertical="center" indent="1"/>
    </xf>
    <xf numFmtId="4" fontId="87" fillId="58" borderId="567" applyNumberFormat="0" applyProtection="0">
      <alignment vertical="center"/>
    </xf>
    <xf numFmtId="177" fontId="124" fillId="0" borderId="534" applyAlignment="0" applyProtection="0"/>
    <xf numFmtId="0" fontId="5" fillId="62" borderId="551" applyNumberFormat="0" applyProtection="0">
      <alignment horizontal="left" vertical="center" indent="1"/>
    </xf>
    <xf numFmtId="177" fontId="124" fillId="0" borderId="566" applyAlignment="0" applyProtection="0"/>
    <xf numFmtId="0" fontId="55" fillId="41" borderId="536" applyNumberFormat="0" applyAlignment="0" applyProtection="0"/>
    <xf numFmtId="0" fontId="5" fillId="75" borderId="509" applyNumberFormat="0" applyProtection="0">
      <alignment horizontal="left" vertical="center" indent="1"/>
    </xf>
    <xf numFmtId="0" fontId="66" fillId="0" borderId="556">
      <alignment horizontal="center"/>
    </xf>
    <xf numFmtId="4" fontId="87" fillId="65" borderId="509" applyNumberFormat="0" applyProtection="0">
      <alignment horizontal="right" vertical="center"/>
    </xf>
    <xf numFmtId="0" fontId="5" fillId="60" borderId="554" applyNumberFormat="0" applyFont="0" applyAlignment="0" applyProtection="0"/>
    <xf numFmtId="10" fontId="29" fillId="58" borderId="564" applyNumberFormat="0" applyBorder="0" applyAlignment="0" applyProtection="0"/>
    <xf numFmtId="10" fontId="29" fillId="58" borderId="564" applyNumberFormat="0" applyBorder="0" applyAlignment="0" applyProtection="0"/>
    <xf numFmtId="0" fontId="5" fillId="62" borderId="567" applyNumberFormat="0" applyProtection="0">
      <alignment horizontal="left" vertical="center" indent="1"/>
    </xf>
    <xf numFmtId="0" fontId="5" fillId="76" borderId="535" applyNumberFormat="0" applyProtection="0">
      <alignment horizontal="left" vertical="center" indent="1"/>
    </xf>
    <xf numFmtId="0" fontId="5" fillId="33" borderId="559" applyNumberFormat="0" applyProtection="0">
      <alignment horizontal="left" vertical="center" indent="1"/>
    </xf>
    <xf numFmtId="4" fontId="87" fillId="67" borderId="535" applyNumberFormat="0" applyProtection="0">
      <alignment horizontal="right" vertical="center"/>
    </xf>
    <xf numFmtId="0" fontId="5" fillId="60" borderId="538" applyNumberFormat="0" applyFont="0" applyAlignment="0" applyProtection="0"/>
    <xf numFmtId="0" fontId="5" fillId="76" borderId="567" applyNumberFormat="0" applyProtection="0">
      <alignment horizontal="left" vertical="center" indent="1"/>
    </xf>
    <xf numFmtId="0" fontId="69" fillId="56" borderId="536" applyNumberFormat="0" applyAlignment="0" applyProtection="0"/>
    <xf numFmtId="0" fontId="111" fillId="41" borderId="568" applyNumberFormat="0" applyAlignment="0" applyProtection="0"/>
    <xf numFmtId="4" fontId="87" fillId="71" borderId="567" applyNumberFormat="0" applyProtection="0">
      <alignment horizontal="right" vertical="center"/>
    </xf>
    <xf numFmtId="4" fontId="88" fillId="58" borderId="509" applyNumberFormat="0" applyProtection="0">
      <alignment vertical="center"/>
    </xf>
    <xf numFmtId="4" fontId="87" fillId="68" borderId="551" applyNumberFormat="0" applyProtection="0">
      <alignment horizontal="right" vertical="center"/>
    </xf>
    <xf numFmtId="4" fontId="92" fillId="73" borderId="567" applyNumberFormat="0" applyProtection="0">
      <alignment horizontal="right" vertical="center"/>
    </xf>
    <xf numFmtId="0" fontId="5" fillId="76" borderId="535" applyNumberFormat="0" applyProtection="0">
      <alignment horizontal="left" vertical="center" indent="1"/>
    </xf>
    <xf numFmtId="0" fontId="111" fillId="41" borderId="510" applyNumberFormat="0" applyAlignment="0" applyProtection="0"/>
    <xf numFmtId="4" fontId="88" fillId="34" borderId="543" applyNumberFormat="0" applyProtection="0">
      <alignment vertical="center"/>
    </xf>
    <xf numFmtId="4" fontId="87" fillId="73" borderId="551" applyNumberFormat="0" applyProtection="0">
      <alignment horizontal="left" vertical="center" indent="1"/>
    </xf>
    <xf numFmtId="0" fontId="48" fillId="56" borderId="568" applyNumberFormat="0" applyAlignment="0" applyProtection="0"/>
    <xf numFmtId="0" fontId="75" fillId="0" borderId="565">
      <alignment horizontal="left" vertical="center"/>
    </xf>
    <xf numFmtId="4" fontId="87" fillId="73" borderId="527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0" fontId="5" fillId="60" borderId="538" applyNumberFormat="0" applyFont="0" applyAlignment="0" applyProtection="0"/>
    <xf numFmtId="4" fontId="87" fillId="64" borderId="567" applyNumberFormat="0" applyProtection="0">
      <alignment horizontal="right" vertical="center"/>
    </xf>
    <xf numFmtId="4" fontId="87" fillId="67" borderId="575" applyNumberFormat="0" applyProtection="0">
      <alignment horizontal="right" vertical="center"/>
    </xf>
    <xf numFmtId="0" fontId="111" fillId="41" borderId="510" applyNumberFormat="0" applyAlignment="0" applyProtection="0"/>
    <xf numFmtId="0" fontId="66" fillId="0" borderId="532">
      <alignment horizontal="center"/>
    </xf>
    <xf numFmtId="4" fontId="92" fillId="73" borderId="567" applyNumberFormat="0" applyProtection="0">
      <alignment horizontal="right" vertical="center"/>
    </xf>
    <xf numFmtId="0" fontId="103" fillId="56" borderId="535" applyNumberFormat="0" applyAlignment="0" applyProtection="0"/>
    <xf numFmtId="0" fontId="85" fillId="56" borderId="551" applyNumberFormat="0" applyAlignment="0" applyProtection="0"/>
    <xf numFmtId="0" fontId="5" fillId="62" borderId="527" applyNumberFormat="0" applyProtection="0">
      <alignment horizontal="left" vertical="center" indent="1"/>
    </xf>
    <xf numFmtId="4" fontId="87" fillId="71" borderId="509" applyNumberFormat="0" applyProtection="0">
      <alignment horizontal="right" vertical="center"/>
    </xf>
    <xf numFmtId="0" fontId="58" fillId="0" borderId="537" applyNumberFormat="0" applyFill="0" applyAlignment="0" applyProtection="0"/>
    <xf numFmtId="4" fontId="87" fillId="34" borderId="567" applyNumberFormat="0" applyProtection="0">
      <alignment horizontal="left" vertical="center" indent="1"/>
    </xf>
    <xf numFmtId="4" fontId="87" fillId="66" borderId="559" applyNumberFormat="0" applyProtection="0">
      <alignment horizontal="right" vertical="center"/>
    </xf>
    <xf numFmtId="0" fontId="5" fillId="62" borderId="567" applyNumberFormat="0" applyProtection="0">
      <alignment horizontal="left" vertical="center" indent="1"/>
    </xf>
    <xf numFmtId="4" fontId="87" fillId="70" borderId="559" applyNumberFormat="0" applyProtection="0">
      <alignment horizontal="right" vertical="center"/>
    </xf>
    <xf numFmtId="0" fontId="2" fillId="60" borderId="512" applyNumberFormat="0" applyFont="0" applyAlignment="0" applyProtection="0"/>
    <xf numFmtId="0" fontId="104" fillId="56" borderId="552" applyNumberFormat="0" applyAlignment="0" applyProtection="0"/>
    <xf numFmtId="0" fontId="5" fillId="60" borderId="546" applyNumberFormat="0" applyFont="0" applyAlignment="0" applyProtection="0"/>
    <xf numFmtId="0" fontId="5" fillId="60" borderId="570" applyNumberFormat="0" applyFont="0" applyAlignment="0" applyProtection="0"/>
    <xf numFmtId="4" fontId="87" fillId="34" borderId="509" applyNumberFormat="0" applyProtection="0">
      <alignment horizontal="left" vertical="center" indent="1"/>
    </xf>
    <xf numFmtId="0" fontId="5" fillId="62" borderId="575" applyNumberFormat="0" applyProtection="0">
      <alignment horizontal="left" vertical="center" indent="1"/>
    </xf>
    <xf numFmtId="0" fontId="69" fillId="56" borderId="568" applyNumberFormat="0" applyAlignment="0" applyProtection="0"/>
    <xf numFmtId="4" fontId="88" fillId="58" borderId="535" applyNumberFormat="0" applyProtection="0">
      <alignment vertical="center"/>
    </xf>
    <xf numFmtId="4" fontId="87" fillId="75" borderId="535" applyNumberFormat="0" applyProtection="0">
      <alignment horizontal="left" vertical="center" indent="1"/>
    </xf>
    <xf numFmtId="0" fontId="5" fillId="62" borderId="535" applyNumberFormat="0" applyProtection="0">
      <alignment horizontal="left" vertical="center" indent="1"/>
    </xf>
    <xf numFmtId="0" fontId="5" fillId="62" borderId="535" applyNumberFormat="0" applyProtection="0">
      <alignment horizontal="left" vertical="center" indent="1"/>
    </xf>
    <xf numFmtId="0" fontId="79" fillId="41" borderId="536" applyNumberFormat="0" applyAlignment="0" applyProtection="0"/>
    <xf numFmtId="4" fontId="88" fillId="58" borderId="575" applyNumberFormat="0" applyProtection="0">
      <alignment vertical="center"/>
    </xf>
    <xf numFmtId="0" fontId="66" fillId="0" borderId="532">
      <alignment horizontal="center"/>
    </xf>
    <xf numFmtId="0" fontId="55" fillId="41" borderId="510" applyNumberFormat="0" applyAlignment="0" applyProtection="0"/>
    <xf numFmtId="0" fontId="103" fillId="56" borderId="551" applyNumberFormat="0" applyAlignment="0" applyProtection="0"/>
    <xf numFmtId="0" fontId="5" fillId="60" borderId="538" applyNumberFormat="0" applyFont="0" applyAlignment="0" applyProtection="0"/>
    <xf numFmtId="0" fontId="113" fillId="0" borderId="518" applyNumberFormat="0" applyFill="0" applyAlignment="0" applyProtection="0"/>
    <xf numFmtId="0" fontId="55" fillId="41" borderId="517" applyNumberFormat="0" applyAlignment="0" applyProtection="0"/>
    <xf numFmtId="0" fontId="48" fillId="56" borderId="517" applyNumberFormat="0" applyAlignment="0" applyProtection="0"/>
    <xf numFmtId="4" fontId="87" fillId="67" borderId="509" applyNumberFormat="0" applyProtection="0">
      <alignment horizontal="right" vertical="center"/>
    </xf>
    <xf numFmtId="0" fontId="57" fillId="56" borderId="551" applyNumberFormat="0" applyAlignment="0" applyProtection="0"/>
    <xf numFmtId="0" fontId="104" fillId="56" borderId="536" applyNumberFormat="0" applyAlignment="0" applyProtection="0"/>
    <xf numFmtId="0" fontId="66" fillId="0" borderId="506">
      <alignment horizontal="center"/>
    </xf>
    <xf numFmtId="0" fontId="57" fillId="56" borderId="516" applyNumberFormat="0" applyAlignment="0" applyProtection="0"/>
    <xf numFmtId="0" fontId="48" fillId="56" borderId="517" applyNumberFormat="0" applyAlignment="0" applyProtection="0"/>
    <xf numFmtId="177" fontId="124" fillId="0" borderId="508" applyAlignment="0" applyProtection="0"/>
    <xf numFmtId="0" fontId="69" fillId="56" borderId="517" applyNumberFormat="0" applyAlignment="0" applyProtection="0"/>
    <xf numFmtId="0" fontId="69" fillId="56" borderId="517" applyNumberFormat="0" applyAlignment="0" applyProtection="0"/>
    <xf numFmtId="0" fontId="55" fillId="41" borderId="517" applyNumberFormat="0" applyAlignment="0" applyProtection="0"/>
    <xf numFmtId="0" fontId="58" fillId="0" borderId="518" applyNumberFormat="0" applyFill="0" applyAlignment="0" applyProtection="0"/>
    <xf numFmtId="0" fontId="75" fillId="0" borderId="507">
      <alignment horizontal="left" vertical="center"/>
    </xf>
    <xf numFmtId="10" fontId="29" fillId="58" borderId="506" applyNumberFormat="0" applyBorder="0" applyAlignment="0" applyProtection="0"/>
    <xf numFmtId="0" fontId="79" fillId="41" borderId="517" applyNumberFormat="0" applyAlignment="0" applyProtection="0"/>
    <xf numFmtId="0" fontId="79" fillId="41" borderId="517" applyNumberFormat="0" applyAlignment="0" applyProtection="0"/>
    <xf numFmtId="0" fontId="111" fillId="41" borderId="517" applyNumberFormat="0" applyAlignment="0" applyProtection="0"/>
    <xf numFmtId="4" fontId="87" fillId="68" borderId="516" applyNumberFormat="0" applyProtection="0">
      <alignment horizontal="right" vertical="center"/>
    </xf>
    <xf numFmtId="4" fontId="87" fillId="73" borderId="523" applyNumberFormat="0" applyProtection="0">
      <alignment horizontal="left" vertical="center" indent="1"/>
    </xf>
    <xf numFmtId="0" fontId="5" fillId="60" borderId="519" applyNumberFormat="0" applyFont="0" applyAlignment="0" applyProtection="0"/>
    <xf numFmtId="0" fontId="5" fillId="60" borderId="519" applyNumberFormat="0" applyFont="0" applyAlignment="0" applyProtection="0"/>
    <xf numFmtId="0" fontId="5" fillId="60" borderId="519" applyNumberFormat="0" applyFont="0" applyAlignment="0" applyProtection="0"/>
    <xf numFmtId="0" fontId="5" fillId="60" borderId="519" applyNumberFormat="0" applyFont="0" applyAlignment="0" applyProtection="0"/>
    <xf numFmtId="0" fontId="85" fillId="56" borderId="516" applyNumberFormat="0" applyAlignment="0" applyProtection="0"/>
    <xf numFmtId="0" fontId="85" fillId="56" borderId="516" applyNumberFormat="0" applyAlignment="0" applyProtection="0"/>
    <xf numFmtId="177" fontId="124" fillId="0" borderId="508" applyAlignment="0" applyProtection="0"/>
    <xf numFmtId="0" fontId="57" fillId="56" borderId="516" applyNumberFormat="0" applyAlignment="0" applyProtection="0"/>
    <xf numFmtId="0" fontId="66" fillId="0" borderId="514">
      <alignment horizontal="center"/>
    </xf>
    <xf numFmtId="4" fontId="87" fillId="34" borderId="516" applyNumberFormat="0" applyProtection="0">
      <alignment vertical="center"/>
    </xf>
    <xf numFmtId="4" fontId="88" fillId="34" borderId="516" applyNumberFormat="0" applyProtection="0">
      <alignment vertical="center"/>
    </xf>
    <xf numFmtId="4" fontId="87" fillId="34" borderId="516" applyNumberFormat="0" applyProtection="0">
      <alignment horizontal="left" vertical="center" indent="1"/>
    </xf>
    <xf numFmtId="4" fontId="87" fillId="34" borderId="516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4" fontId="87" fillId="63" borderId="516" applyNumberFormat="0" applyProtection="0">
      <alignment horizontal="right" vertical="center"/>
    </xf>
    <xf numFmtId="4" fontId="87" fillId="64" borderId="516" applyNumberFormat="0" applyProtection="0">
      <alignment horizontal="right" vertical="center"/>
    </xf>
    <xf numFmtId="4" fontId="87" fillId="65" borderId="516" applyNumberFormat="0" applyProtection="0">
      <alignment horizontal="right" vertical="center"/>
    </xf>
    <xf numFmtId="4" fontId="87" fillId="66" borderId="516" applyNumberFormat="0" applyProtection="0">
      <alignment horizontal="right" vertical="center"/>
    </xf>
    <xf numFmtId="4" fontId="87" fillId="67" borderId="516" applyNumberFormat="0" applyProtection="0">
      <alignment horizontal="right" vertical="center"/>
    </xf>
    <xf numFmtId="4" fontId="87" fillId="68" borderId="516" applyNumberFormat="0" applyProtection="0">
      <alignment horizontal="right" vertical="center"/>
    </xf>
    <xf numFmtId="4" fontId="87" fillId="69" borderId="516" applyNumberFormat="0" applyProtection="0">
      <alignment horizontal="right" vertical="center"/>
    </xf>
    <xf numFmtId="4" fontId="87" fillId="70" borderId="516" applyNumberFormat="0" applyProtection="0">
      <alignment horizontal="right" vertical="center"/>
    </xf>
    <xf numFmtId="4" fontId="87" fillId="71" borderId="516" applyNumberFormat="0" applyProtection="0">
      <alignment horizontal="right" vertical="center"/>
    </xf>
    <xf numFmtId="4" fontId="89" fillId="72" borderId="516" applyNumberFormat="0" applyProtection="0">
      <alignment horizontal="left" vertical="center" indent="1"/>
    </xf>
    <xf numFmtId="4" fontId="87" fillId="73" borderId="520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4" fontId="87" fillId="73" borderId="516" applyNumberFormat="0" applyProtection="0">
      <alignment horizontal="left" vertical="center" indent="1"/>
    </xf>
    <xf numFmtId="4" fontId="87" fillId="75" borderId="516" applyNumberFormat="0" applyProtection="0">
      <alignment horizontal="left" vertical="center" indent="1"/>
    </xf>
    <xf numFmtId="0" fontId="5" fillId="75" borderId="516" applyNumberFormat="0" applyProtection="0">
      <alignment horizontal="left" vertical="center" indent="1"/>
    </xf>
    <xf numFmtId="0" fontId="5" fillId="75" borderId="516" applyNumberFormat="0" applyProtection="0">
      <alignment horizontal="left" vertical="center" indent="1"/>
    </xf>
    <xf numFmtId="0" fontId="5" fillId="76" borderId="516" applyNumberFormat="0" applyProtection="0">
      <alignment horizontal="left" vertical="center" indent="1"/>
    </xf>
    <xf numFmtId="0" fontId="5" fillId="76" borderId="516" applyNumberFormat="0" applyProtection="0">
      <alignment horizontal="left" vertical="center" indent="1"/>
    </xf>
    <xf numFmtId="0" fontId="5" fillId="33" borderId="516" applyNumberFormat="0" applyProtection="0">
      <alignment horizontal="left" vertical="center" indent="1"/>
    </xf>
    <xf numFmtId="0" fontId="5" fillId="33" borderId="516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4" fontId="87" fillId="58" borderId="516" applyNumberFormat="0" applyProtection="0">
      <alignment vertical="center"/>
    </xf>
    <xf numFmtId="4" fontId="88" fillId="58" borderId="516" applyNumberFormat="0" applyProtection="0">
      <alignment vertical="center"/>
    </xf>
    <xf numFmtId="4" fontId="87" fillId="58" borderId="516" applyNumberFormat="0" applyProtection="0">
      <alignment horizontal="left" vertical="center" indent="1"/>
    </xf>
    <xf numFmtId="4" fontId="87" fillId="58" borderId="516" applyNumberFormat="0" applyProtection="0">
      <alignment horizontal="left" vertical="center" indent="1"/>
    </xf>
    <xf numFmtId="4" fontId="87" fillId="73" borderId="516" applyNumberFormat="0" applyProtection="0">
      <alignment horizontal="right" vertical="center"/>
    </xf>
    <xf numFmtId="4" fontId="88" fillId="73" borderId="516" applyNumberFormat="0" applyProtection="0">
      <alignment horizontal="right" vertical="center"/>
    </xf>
    <xf numFmtId="0" fontId="5" fillId="62" borderId="516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4" fontId="92" fillId="73" borderId="516" applyNumberFormat="0" applyProtection="0">
      <alignment horizontal="right" vertical="center"/>
    </xf>
    <xf numFmtId="4" fontId="87" fillId="58" borderId="543" applyNumberFormat="0" applyProtection="0">
      <alignment horizontal="left" vertical="center" indent="1"/>
    </xf>
    <xf numFmtId="0" fontId="95" fillId="0" borderId="518" applyNumberFormat="0" applyFill="0" applyAlignment="0" applyProtection="0"/>
    <xf numFmtId="0" fontId="95" fillId="0" borderId="518" applyNumberFormat="0" applyFill="0" applyAlignment="0" applyProtection="0"/>
    <xf numFmtId="0" fontId="104" fillId="56" borderId="517" applyNumberFormat="0" applyAlignment="0" applyProtection="0"/>
    <xf numFmtId="0" fontId="111" fillId="41" borderId="517" applyNumberFormat="0" applyAlignment="0" applyProtection="0"/>
    <xf numFmtId="0" fontId="113" fillId="0" borderId="518" applyNumberFormat="0" applyFill="0" applyAlignment="0" applyProtection="0"/>
    <xf numFmtId="0" fontId="103" fillId="56" borderId="516" applyNumberFormat="0" applyAlignment="0" applyProtection="0"/>
    <xf numFmtId="0" fontId="2" fillId="60" borderId="519" applyNumberFormat="0" applyFont="0" applyAlignment="0" applyProtection="0"/>
    <xf numFmtId="0" fontId="2" fillId="60" borderId="519" applyNumberFormat="0" applyFont="0" applyAlignment="0" applyProtection="0"/>
    <xf numFmtId="0" fontId="2" fillId="60" borderId="519" applyNumberFormat="0" applyFont="0" applyAlignment="0" applyProtection="0"/>
    <xf numFmtId="0" fontId="85" fillId="56" borderId="567" applyNumberFormat="0" applyAlignment="0" applyProtection="0"/>
    <xf numFmtId="0" fontId="5" fillId="62" borderId="516" applyNumberFormat="0" applyProtection="0">
      <alignment horizontal="left" vertical="center" indent="1"/>
    </xf>
    <xf numFmtId="4" fontId="87" fillId="71" borderId="567" applyNumberFormat="0" applyProtection="0">
      <alignment horizontal="right" vertical="center"/>
    </xf>
    <xf numFmtId="0" fontId="95" fillId="0" borderId="569" applyNumberFormat="0" applyFill="0" applyAlignment="0" applyProtection="0"/>
    <xf numFmtId="0" fontId="69" fillId="56" borderId="544" applyNumberFormat="0" applyAlignment="0" applyProtection="0"/>
    <xf numFmtId="0" fontId="5" fillId="62" borderId="559" applyNumberFormat="0" applyProtection="0">
      <alignment horizontal="left" vertical="center" indent="1"/>
    </xf>
    <xf numFmtId="4" fontId="87" fillId="67" borderId="527" applyNumberFormat="0" applyProtection="0">
      <alignment horizontal="right" vertical="center"/>
    </xf>
    <xf numFmtId="0" fontId="103" fillId="56" borderId="559" applyNumberFormat="0" applyAlignment="0" applyProtection="0"/>
    <xf numFmtId="4" fontId="87" fillId="75" borderId="509" applyNumberFormat="0" applyProtection="0">
      <alignment horizontal="left" vertical="center" indent="1"/>
    </xf>
    <xf numFmtId="0" fontId="113" fillId="0" borderId="553" applyNumberFormat="0" applyFill="0" applyAlignment="0" applyProtection="0"/>
    <xf numFmtId="4" fontId="87" fillId="67" borderId="516" applyNumberFormat="0" applyProtection="0">
      <alignment horizontal="right" vertical="center"/>
    </xf>
    <xf numFmtId="4" fontId="87" fillId="64" borderId="567" applyNumberFormat="0" applyProtection="0">
      <alignment horizontal="right" vertical="center"/>
    </xf>
    <xf numFmtId="0" fontId="75" fillId="0" borderId="515">
      <alignment horizontal="left" vertical="center"/>
    </xf>
    <xf numFmtId="0" fontId="66" fillId="0" borderId="524">
      <alignment horizontal="center"/>
    </xf>
    <xf numFmtId="0" fontId="5" fillId="33" borderId="516" applyNumberFormat="0" applyProtection="0">
      <alignment horizontal="left" vertical="center" indent="1"/>
    </xf>
    <xf numFmtId="0" fontId="5" fillId="60" borderId="512" applyNumberFormat="0" applyFont="0" applyAlignment="0" applyProtection="0"/>
    <xf numFmtId="4" fontId="87" fillId="58" borderId="567" applyNumberFormat="0" applyProtection="0">
      <alignment horizontal="left" vertical="center" indent="1"/>
    </xf>
    <xf numFmtId="0" fontId="55" fillId="41" borderId="568" applyNumberFormat="0" applyAlignment="0" applyProtection="0"/>
    <xf numFmtId="4" fontId="92" fillId="73" borderId="527" applyNumberFormat="0" applyProtection="0">
      <alignment horizontal="right" vertical="center"/>
    </xf>
    <xf numFmtId="4" fontId="92" fillId="73" borderId="559" applyNumberFormat="0" applyProtection="0">
      <alignment horizontal="right" vertical="center"/>
    </xf>
    <xf numFmtId="0" fontId="2" fillId="60" borderId="512" applyNumberFormat="0" applyFont="0" applyAlignment="0" applyProtection="0"/>
    <xf numFmtId="4" fontId="87" fillId="66" borderId="516" applyNumberFormat="0" applyProtection="0">
      <alignment horizontal="right" vertical="center"/>
    </xf>
    <xf numFmtId="4" fontId="88" fillId="73" borderId="543" applyNumberFormat="0" applyProtection="0">
      <alignment horizontal="right" vertical="center"/>
    </xf>
    <xf numFmtId="0" fontId="5" fillId="60" borderId="570" applyNumberFormat="0" applyFont="0" applyAlignment="0" applyProtection="0"/>
    <xf numFmtId="0" fontId="5" fillId="76" borderId="509" applyNumberFormat="0" applyProtection="0">
      <alignment horizontal="left" vertical="center" indent="1"/>
    </xf>
    <xf numFmtId="0" fontId="79" fillId="41" borderId="568" applyNumberFormat="0" applyAlignment="0" applyProtection="0"/>
    <xf numFmtId="0" fontId="5" fillId="33" borderId="535" applyNumberFormat="0" applyProtection="0">
      <alignment horizontal="left" vertical="center" indent="1"/>
    </xf>
    <xf numFmtId="4" fontId="87" fillId="67" borderId="535" applyNumberFormat="0" applyProtection="0">
      <alignment horizontal="right" vertical="center"/>
    </xf>
    <xf numFmtId="0" fontId="95" fillId="0" borderId="511" applyNumberFormat="0" applyFill="0" applyAlignment="0" applyProtection="0"/>
    <xf numFmtId="4" fontId="87" fillId="70" borderId="567" applyNumberFormat="0" applyProtection="0">
      <alignment horizontal="right" vertical="center"/>
    </xf>
    <xf numFmtId="0" fontId="2" fillId="60" borderId="512" applyNumberFormat="0" applyFont="0" applyAlignment="0" applyProtection="0"/>
    <xf numFmtId="0" fontId="5" fillId="33" borderId="543" applyNumberFormat="0" applyProtection="0">
      <alignment horizontal="left" vertical="center" indent="1"/>
    </xf>
    <xf numFmtId="4" fontId="88" fillId="34" borderId="535" applyNumberFormat="0" applyProtection="0">
      <alignment vertical="center"/>
    </xf>
    <xf numFmtId="0" fontId="5" fillId="60" borderId="512" applyNumberFormat="0" applyFont="0" applyAlignment="0" applyProtection="0"/>
    <xf numFmtId="0" fontId="2" fillId="60" borderId="546" applyNumberFormat="0" applyFont="0" applyAlignment="0" applyProtection="0"/>
    <xf numFmtId="4" fontId="87" fillId="73" borderId="575" applyNumberFormat="0" applyProtection="0">
      <alignment horizontal="left" vertical="center" indent="1"/>
    </xf>
    <xf numFmtId="0" fontId="111" fillId="41" borderId="544" applyNumberFormat="0" applyAlignment="0" applyProtection="0"/>
    <xf numFmtId="4" fontId="87" fillId="69" borderId="551" applyNumberFormat="0" applyProtection="0">
      <alignment horizontal="right" vertical="center"/>
    </xf>
    <xf numFmtId="4" fontId="89" fillId="72" borderId="527" applyNumberFormat="0" applyProtection="0">
      <alignment horizontal="left" vertical="center" indent="1"/>
    </xf>
    <xf numFmtId="4" fontId="88" fillId="73" borderId="567" applyNumberFormat="0" applyProtection="0">
      <alignment horizontal="right" vertical="center"/>
    </xf>
    <xf numFmtId="0" fontId="5" fillId="33" borderId="575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48" fillId="56" borderId="560" applyNumberFormat="0" applyAlignment="0" applyProtection="0"/>
    <xf numFmtId="4" fontId="87" fillId="68" borderId="509" applyNumberFormat="0" applyProtection="0">
      <alignment horizontal="right" vertical="center"/>
    </xf>
    <xf numFmtId="0" fontId="5" fillId="76" borderId="575" applyNumberFormat="0" applyProtection="0">
      <alignment horizontal="left" vertical="center" indent="1"/>
    </xf>
    <xf numFmtId="4" fontId="88" fillId="73" borderId="509" applyNumberFormat="0" applyProtection="0">
      <alignment horizontal="right" vertical="center"/>
    </xf>
    <xf numFmtId="0" fontId="69" fillId="56" borderId="528" applyNumberFormat="0" applyAlignment="0" applyProtection="0"/>
    <xf numFmtId="177" fontId="124" fillId="0" borderId="508" applyAlignment="0" applyProtection="0"/>
    <xf numFmtId="0" fontId="5" fillId="76" borderId="567" applyNumberFormat="0" applyProtection="0">
      <alignment horizontal="left" vertical="center" indent="1"/>
    </xf>
    <xf numFmtId="4" fontId="87" fillId="34" borderId="535" applyNumberFormat="0" applyProtection="0">
      <alignment horizontal="left" vertical="center" indent="1"/>
    </xf>
    <xf numFmtId="0" fontId="95" fillId="0" borderId="511" applyNumberFormat="0" applyFill="0" applyAlignment="0" applyProtection="0"/>
    <xf numFmtId="0" fontId="85" fillId="56" borderId="551" applyNumberFormat="0" applyAlignment="0" applyProtection="0"/>
    <xf numFmtId="0" fontId="113" fillId="0" borderId="529" applyNumberFormat="0" applyFill="0" applyAlignment="0" applyProtection="0"/>
    <xf numFmtId="0" fontId="5" fillId="60" borderId="570" applyNumberFormat="0" applyFont="0" applyAlignment="0" applyProtection="0"/>
    <xf numFmtId="0" fontId="5" fillId="62" borderId="567" applyNumberFormat="0" applyProtection="0">
      <alignment horizontal="left" vertical="center" indent="1"/>
    </xf>
    <xf numFmtId="0" fontId="2" fillId="60" borderId="512" applyNumberFormat="0" applyFont="0" applyAlignment="0" applyProtection="0"/>
    <xf numFmtId="0" fontId="5" fillId="60" borderId="538" applyNumberFormat="0" applyFont="0" applyAlignment="0" applyProtection="0"/>
    <xf numFmtId="4" fontId="87" fillId="58" borderId="509" applyNumberFormat="0" applyProtection="0">
      <alignment horizontal="left" vertical="center" indent="1"/>
    </xf>
    <xf numFmtId="4" fontId="87" fillId="70" borderId="567" applyNumberFormat="0" applyProtection="0">
      <alignment horizontal="right" vertical="center"/>
    </xf>
    <xf numFmtId="4" fontId="87" fillId="63" borderId="567" applyNumberFormat="0" applyProtection="0">
      <alignment horizontal="right" vertical="center"/>
    </xf>
    <xf numFmtId="4" fontId="87" fillId="34" borderId="567" applyNumberFormat="0" applyProtection="0">
      <alignment vertical="center"/>
    </xf>
    <xf numFmtId="0" fontId="5" fillId="62" borderId="509" applyNumberFormat="0" applyProtection="0">
      <alignment horizontal="left" vertical="center" indent="1"/>
    </xf>
    <xf numFmtId="4" fontId="87" fillId="58" borderId="575" applyNumberFormat="0" applyProtection="0">
      <alignment horizontal="left" vertical="center" indent="1"/>
    </xf>
    <xf numFmtId="0" fontId="5" fillId="62" borderId="535" applyNumberFormat="0" applyProtection="0">
      <alignment horizontal="left" vertical="center" indent="1"/>
    </xf>
    <xf numFmtId="0" fontId="2" fillId="60" borderId="519" applyNumberFormat="0" applyFont="0" applyAlignment="0" applyProtection="0"/>
    <xf numFmtId="0" fontId="85" fillId="56" borderId="551" applyNumberFormat="0" applyAlignment="0" applyProtection="0"/>
    <xf numFmtId="0" fontId="5" fillId="62" borderId="543" applyNumberFormat="0" applyProtection="0">
      <alignment horizontal="left" vertical="center" indent="1"/>
    </xf>
    <xf numFmtId="4" fontId="88" fillId="58" borderId="567" applyNumberFormat="0" applyProtection="0">
      <alignment vertical="center"/>
    </xf>
    <xf numFmtId="0" fontId="85" fillId="56" borderId="516" applyNumberFormat="0" applyAlignment="0" applyProtection="0"/>
    <xf numFmtId="4" fontId="87" fillId="73" borderId="551" applyNumberFormat="0" applyProtection="0">
      <alignment horizontal="right" vertical="center"/>
    </xf>
    <xf numFmtId="0" fontId="5" fillId="33" borderId="527" applyNumberFormat="0" applyProtection="0">
      <alignment horizontal="left" vertical="center" indent="1"/>
    </xf>
    <xf numFmtId="0" fontId="103" fillId="56" borderId="567" applyNumberFormat="0" applyAlignment="0" applyProtection="0"/>
    <xf numFmtId="0" fontId="5" fillId="60" borderId="570" applyNumberFormat="0" applyFont="0" applyAlignment="0" applyProtection="0"/>
    <xf numFmtId="4" fontId="87" fillId="73" borderId="516" applyNumberFormat="0" applyProtection="0">
      <alignment horizontal="right" vertical="center"/>
    </xf>
    <xf numFmtId="4" fontId="88" fillId="73" borderId="509" applyNumberFormat="0" applyProtection="0">
      <alignment horizontal="right" vertical="center"/>
    </xf>
    <xf numFmtId="0" fontId="5" fillId="62" borderId="535" applyNumberFormat="0" applyProtection="0">
      <alignment horizontal="left" vertical="center" indent="1"/>
    </xf>
    <xf numFmtId="4" fontId="87" fillId="34" borderId="516" applyNumberFormat="0" applyProtection="0">
      <alignment vertical="center"/>
    </xf>
    <xf numFmtId="0" fontId="5" fillId="60" borderId="530" applyNumberFormat="0" applyFont="0" applyAlignment="0" applyProtection="0"/>
    <xf numFmtId="0" fontId="5" fillId="33" borderId="516" applyNumberFormat="0" applyProtection="0">
      <alignment horizontal="left" vertical="center" indent="1"/>
    </xf>
    <xf numFmtId="4" fontId="87" fillId="63" borderId="509" applyNumberFormat="0" applyProtection="0">
      <alignment horizontal="right" vertical="center"/>
    </xf>
    <xf numFmtId="4" fontId="87" fillId="68" borderId="543" applyNumberFormat="0" applyProtection="0">
      <alignment horizontal="right" vertical="center"/>
    </xf>
    <xf numFmtId="0" fontId="5" fillId="60" borderId="554" applyNumberFormat="0" applyFont="0" applyAlignment="0" applyProtection="0"/>
    <xf numFmtId="0" fontId="5" fillId="75" borderId="575" applyNumberFormat="0" applyProtection="0">
      <alignment horizontal="left" vertical="center" indent="1"/>
    </xf>
    <xf numFmtId="0" fontId="103" fillId="56" borderId="567" applyNumberFormat="0" applyAlignment="0" applyProtection="0"/>
    <xf numFmtId="4" fontId="87" fillId="65" borderId="516" applyNumberFormat="0" applyProtection="0">
      <alignment horizontal="right" vertical="center"/>
    </xf>
    <xf numFmtId="0" fontId="5" fillId="62" borderId="535" applyNumberFormat="0" applyProtection="0">
      <alignment horizontal="left" vertical="center" indent="1"/>
    </xf>
    <xf numFmtId="4" fontId="89" fillId="72" borderId="535" applyNumberFormat="0" applyProtection="0">
      <alignment horizontal="left" vertical="center" indent="1"/>
    </xf>
    <xf numFmtId="4" fontId="87" fillId="34" borderId="535" applyNumberFormat="0" applyProtection="0">
      <alignment horizontal="left" vertical="center" indent="1"/>
    </xf>
    <xf numFmtId="0" fontId="75" fillId="0" borderId="533">
      <alignment horizontal="left" vertical="center"/>
    </xf>
    <xf numFmtId="4" fontId="87" fillId="71" borderId="516" applyNumberFormat="0" applyProtection="0">
      <alignment horizontal="right" vertical="center"/>
    </xf>
    <xf numFmtId="0" fontId="5" fillId="76" borderId="551" applyNumberFormat="0" applyProtection="0">
      <alignment horizontal="left" vertical="center" indent="1"/>
    </xf>
    <xf numFmtId="4" fontId="87" fillId="69" borderId="543" applyNumberFormat="0" applyProtection="0">
      <alignment horizontal="right" vertical="center"/>
    </xf>
    <xf numFmtId="4" fontId="87" fillId="34" borderId="575" applyNumberFormat="0" applyProtection="0">
      <alignment vertical="center"/>
    </xf>
    <xf numFmtId="4" fontId="87" fillId="65" borderId="567" applyNumberFormat="0" applyProtection="0">
      <alignment horizontal="right" vertical="center"/>
    </xf>
    <xf numFmtId="4" fontId="88" fillId="34" borderId="509" applyNumberFormat="0" applyProtection="0">
      <alignment vertical="center"/>
    </xf>
    <xf numFmtId="4" fontId="87" fillId="34" borderId="567" applyNumberFormat="0" applyProtection="0">
      <alignment horizontal="left" vertical="center" indent="1"/>
    </xf>
    <xf numFmtId="4" fontId="87" fillId="34" borderId="551" applyNumberFormat="0" applyProtection="0">
      <alignment horizontal="left" vertical="center" indent="1"/>
    </xf>
    <xf numFmtId="0" fontId="79" fillId="41" borderId="510" applyNumberFormat="0" applyAlignment="0" applyProtection="0"/>
    <xf numFmtId="4" fontId="88" fillId="58" borderId="543" applyNumberFormat="0" applyProtection="0">
      <alignment vertical="center"/>
    </xf>
    <xf numFmtId="0" fontId="5" fillId="60" borderId="519" applyNumberFormat="0" applyFont="0" applyAlignment="0" applyProtection="0"/>
    <xf numFmtId="0" fontId="58" fillId="0" borderId="569" applyNumberFormat="0" applyFill="0" applyAlignment="0" applyProtection="0"/>
    <xf numFmtId="4" fontId="87" fillId="73" borderId="527" applyNumberFormat="0" applyProtection="0">
      <alignment horizontal="left" vertical="center" indent="1"/>
    </xf>
    <xf numFmtId="4" fontId="87" fillId="58" borderId="516" applyNumberFormat="0" applyProtection="0">
      <alignment vertical="center"/>
    </xf>
    <xf numFmtId="0" fontId="69" fillId="56" borderId="536" applyNumberFormat="0" applyAlignment="0" applyProtection="0"/>
    <xf numFmtId="0" fontId="5" fillId="62" borderId="509" applyNumberFormat="0" applyProtection="0">
      <alignment horizontal="left" vertical="center" indent="1"/>
    </xf>
    <xf numFmtId="0" fontId="95" fillId="0" borderId="569" applyNumberFormat="0" applyFill="0" applyAlignment="0" applyProtection="0"/>
    <xf numFmtId="0" fontId="5" fillId="62" borderId="567" applyNumberFormat="0" applyProtection="0">
      <alignment horizontal="left" vertical="center" indent="1"/>
    </xf>
    <xf numFmtId="0" fontId="75" fillId="0" borderId="525">
      <alignment horizontal="left" vertical="center"/>
    </xf>
    <xf numFmtId="0" fontId="5" fillId="75" borderId="516" applyNumberFormat="0" applyProtection="0">
      <alignment horizontal="left" vertical="center" indent="1"/>
    </xf>
    <xf numFmtId="4" fontId="88" fillId="58" borderId="567" applyNumberFormat="0" applyProtection="0">
      <alignment vertical="center"/>
    </xf>
    <xf numFmtId="4" fontId="89" fillId="72" borderId="509" applyNumberFormat="0" applyProtection="0">
      <alignment horizontal="left" vertical="center" indent="1"/>
    </xf>
    <xf numFmtId="0" fontId="95" fillId="0" borderId="518" applyNumberFormat="0" applyFill="0" applyAlignment="0" applyProtection="0"/>
    <xf numFmtId="0" fontId="5" fillId="62" borderId="543" applyNumberFormat="0" applyProtection="0">
      <alignment horizontal="left" vertical="center" indent="1"/>
    </xf>
    <xf numFmtId="0" fontId="2" fillId="60" borderId="530" applyNumberFormat="0" applyFont="0" applyAlignment="0" applyProtection="0"/>
    <xf numFmtId="0" fontId="79" fillId="41" borderId="517" applyNumberFormat="0" applyAlignment="0" applyProtection="0"/>
    <xf numFmtId="4" fontId="87" fillId="34" borderId="535" applyNumberFormat="0" applyProtection="0">
      <alignment vertical="center"/>
    </xf>
    <xf numFmtId="0" fontId="5" fillId="62" borderId="516" applyNumberFormat="0" applyProtection="0">
      <alignment horizontal="left" vertical="center" indent="1"/>
    </xf>
    <xf numFmtId="4" fontId="87" fillId="34" borderId="516" applyNumberFormat="0" applyProtection="0">
      <alignment horizontal="left" vertical="center" indent="1"/>
    </xf>
    <xf numFmtId="0" fontId="48" fillId="56" borderId="552" applyNumberFormat="0" applyAlignment="0" applyProtection="0"/>
    <xf numFmtId="0" fontId="5" fillId="62" borderId="567" applyNumberFormat="0" applyProtection="0">
      <alignment horizontal="left" vertical="center" indent="1"/>
    </xf>
    <xf numFmtId="0" fontId="5" fillId="76" borderId="535" applyNumberFormat="0" applyProtection="0">
      <alignment horizontal="left" vertical="center" indent="1"/>
    </xf>
    <xf numFmtId="4" fontId="87" fillId="68" borderId="535" applyNumberFormat="0" applyProtection="0">
      <alignment horizontal="right" vertical="center"/>
    </xf>
    <xf numFmtId="0" fontId="85" fillId="56" borderId="535" applyNumberFormat="0" applyAlignment="0" applyProtection="0"/>
    <xf numFmtId="0" fontId="58" fillId="0" borderId="569" applyNumberFormat="0" applyFill="0" applyAlignment="0" applyProtection="0"/>
    <xf numFmtId="0" fontId="103" fillId="56" borderId="516" applyNumberFormat="0" applyAlignment="0" applyProtection="0"/>
    <xf numFmtId="0" fontId="5" fillId="62" borderId="567" applyNumberFormat="0" applyProtection="0">
      <alignment horizontal="left" vertical="center" indent="1"/>
    </xf>
    <xf numFmtId="4" fontId="87" fillId="71" borderId="543" applyNumberFormat="0" applyProtection="0">
      <alignment horizontal="right" vertical="center"/>
    </xf>
    <xf numFmtId="177" fontId="124" fillId="0" borderId="574" applyAlignment="0" applyProtection="0"/>
    <xf numFmtId="4" fontId="87" fillId="73" borderId="551" applyNumberFormat="0" applyProtection="0">
      <alignment horizontal="right" vertical="center"/>
    </xf>
    <xf numFmtId="4" fontId="88" fillId="34" borderId="551" applyNumberFormat="0" applyProtection="0">
      <alignment vertical="center"/>
    </xf>
    <xf numFmtId="0" fontId="5" fillId="33" borderId="567" applyNumberFormat="0" applyProtection="0">
      <alignment horizontal="left" vertical="center" indent="1"/>
    </xf>
    <xf numFmtId="0" fontId="5" fillId="60" borderId="519" applyNumberFormat="0" applyFont="0" applyAlignment="0" applyProtection="0"/>
    <xf numFmtId="4" fontId="88" fillId="58" borderId="527" applyNumberFormat="0" applyProtection="0">
      <alignment vertical="center"/>
    </xf>
    <xf numFmtId="4" fontId="87" fillId="58" borderId="516" applyNumberFormat="0" applyProtection="0">
      <alignment horizontal="left" vertical="center" indent="1"/>
    </xf>
    <xf numFmtId="0" fontId="5" fillId="62" borderId="559" applyNumberFormat="0" applyProtection="0">
      <alignment horizontal="left" vertical="center" indent="1"/>
    </xf>
    <xf numFmtId="0" fontId="95" fillId="0" borderId="511" applyNumberFormat="0" applyFill="0" applyAlignment="0" applyProtection="0"/>
    <xf numFmtId="4" fontId="88" fillId="34" borderId="527" applyNumberFormat="0" applyProtection="0">
      <alignment vertical="center"/>
    </xf>
    <xf numFmtId="0" fontId="5" fillId="76" borderId="516" applyNumberFormat="0" applyProtection="0">
      <alignment horizontal="left" vertical="center" indent="1"/>
    </xf>
    <xf numFmtId="4" fontId="87" fillId="68" borderId="509" applyNumberFormat="0" applyProtection="0">
      <alignment horizontal="right" vertical="center"/>
    </xf>
    <xf numFmtId="4" fontId="87" fillId="34" borderId="535" applyNumberFormat="0" applyProtection="0">
      <alignment horizontal="left" vertical="center" indent="1"/>
    </xf>
    <xf numFmtId="4" fontId="87" fillId="67" borderId="543" applyNumberFormat="0" applyProtection="0">
      <alignment horizontal="right" vertical="center"/>
    </xf>
    <xf numFmtId="0" fontId="5" fillId="75" borderId="509" applyNumberFormat="0" applyProtection="0">
      <alignment horizontal="left" vertical="center" indent="1"/>
    </xf>
    <xf numFmtId="4" fontId="87" fillId="64" borderId="516" applyNumberFormat="0" applyProtection="0">
      <alignment horizontal="right" vertical="center"/>
    </xf>
    <xf numFmtId="0" fontId="104" fillId="56" borderId="517" applyNumberFormat="0" applyAlignment="0" applyProtection="0"/>
    <xf numFmtId="0" fontId="95" fillId="0" borderId="537" applyNumberFormat="0" applyFill="0" applyAlignment="0" applyProtection="0"/>
    <xf numFmtId="0" fontId="113" fillId="0" borderId="537" applyNumberFormat="0" applyFill="0" applyAlignment="0" applyProtection="0"/>
    <xf numFmtId="0" fontId="57" fillId="56" borderId="559" applyNumberFormat="0" applyAlignment="0" applyProtection="0"/>
    <xf numFmtId="4" fontId="87" fillId="71" borderId="567" applyNumberFormat="0" applyProtection="0">
      <alignment horizontal="right" vertical="center"/>
    </xf>
    <xf numFmtId="0" fontId="69" fillId="56" borderId="517" applyNumberFormat="0" applyAlignment="0" applyProtection="0"/>
    <xf numFmtId="4" fontId="87" fillId="75" borderId="543" applyNumberFormat="0" applyProtection="0">
      <alignment horizontal="left" vertical="center" indent="1"/>
    </xf>
    <xf numFmtId="4" fontId="87" fillId="67" borderId="567" applyNumberFormat="0" applyProtection="0">
      <alignment horizontal="right" vertical="center"/>
    </xf>
    <xf numFmtId="0" fontId="5" fillId="62" borderId="551" applyNumberFormat="0" applyProtection="0">
      <alignment horizontal="left" vertical="center" indent="1"/>
    </xf>
    <xf numFmtId="0" fontId="5" fillId="60" borderId="554" applyNumberFormat="0" applyFont="0" applyAlignment="0" applyProtection="0"/>
    <xf numFmtId="0" fontId="5" fillId="60" borderId="538" applyNumberFormat="0" applyFont="0" applyAlignment="0" applyProtection="0"/>
    <xf numFmtId="0" fontId="5" fillId="60" borderId="554" applyNumberFormat="0" applyFont="0" applyAlignment="0" applyProtection="0"/>
    <xf numFmtId="4" fontId="87" fillId="69" borderId="516" applyNumberFormat="0" applyProtection="0">
      <alignment horizontal="right" vertical="center"/>
    </xf>
    <xf numFmtId="4" fontId="92" fillId="73" borderId="543" applyNumberFormat="0" applyProtection="0">
      <alignment horizontal="right" vertical="center"/>
    </xf>
    <xf numFmtId="0" fontId="5" fillId="60" borderId="554" applyNumberFormat="0" applyFont="0" applyAlignment="0" applyProtection="0"/>
    <xf numFmtId="0" fontId="5" fillId="60" borderId="554" applyNumberFormat="0" applyFont="0" applyAlignment="0" applyProtection="0"/>
    <xf numFmtId="4" fontId="87" fillId="69" borderId="527" applyNumberFormat="0" applyProtection="0">
      <alignment horizontal="right" vertical="center"/>
    </xf>
    <xf numFmtId="0" fontId="5" fillId="62" borderId="516" applyNumberFormat="0" applyProtection="0">
      <alignment horizontal="left" vertical="center" indent="1"/>
    </xf>
    <xf numFmtId="0" fontId="5" fillId="75" borderId="535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2" fillId="60" borderId="538" applyNumberFormat="0" applyFont="0" applyAlignment="0" applyProtection="0"/>
    <xf numFmtId="0" fontId="48" fillId="56" borderId="528" applyNumberFormat="0" applyAlignment="0" applyProtection="0"/>
    <xf numFmtId="4" fontId="87" fillId="34" borderId="567" applyNumberFormat="0" applyProtection="0">
      <alignment horizontal="left" vertical="center" indent="1"/>
    </xf>
    <xf numFmtId="4" fontId="87" fillId="73" borderId="516" applyNumberFormat="0" applyProtection="0">
      <alignment horizontal="left" vertical="center" indent="1"/>
    </xf>
    <xf numFmtId="0" fontId="111" fillId="41" borderId="568" applyNumberFormat="0" applyAlignment="0" applyProtection="0"/>
    <xf numFmtId="0" fontId="5" fillId="60" borderId="512" applyNumberFormat="0" applyFont="0" applyAlignment="0" applyProtection="0"/>
    <xf numFmtId="0" fontId="5" fillId="60" borderId="538" applyNumberFormat="0" applyFont="0" applyAlignment="0" applyProtection="0"/>
    <xf numFmtId="4" fontId="87" fillId="63" borderId="575" applyNumberFormat="0" applyProtection="0">
      <alignment horizontal="right" vertical="center"/>
    </xf>
    <xf numFmtId="0" fontId="55" fillId="41" borderId="510" applyNumberFormat="0" applyAlignment="0" applyProtection="0"/>
    <xf numFmtId="4" fontId="87" fillId="73" borderId="509" applyNumberFormat="0" applyProtection="0">
      <alignment horizontal="left" vertical="center" indent="1"/>
    </xf>
    <xf numFmtId="0" fontId="85" fillId="56" borderId="516" applyNumberFormat="0" applyAlignment="0" applyProtection="0"/>
    <xf numFmtId="0" fontId="95" fillId="0" borderId="529" applyNumberFormat="0" applyFill="0" applyAlignment="0" applyProtection="0"/>
    <xf numFmtId="0" fontId="69" fillId="56" borderId="568" applyNumberFormat="0" applyAlignment="0" applyProtection="0"/>
    <xf numFmtId="4" fontId="88" fillId="73" borderId="516" applyNumberFormat="0" applyProtection="0">
      <alignment horizontal="right" vertical="center"/>
    </xf>
    <xf numFmtId="4" fontId="88" fillId="34" borderId="516" applyNumberFormat="0" applyProtection="0">
      <alignment vertical="center"/>
    </xf>
    <xf numFmtId="0" fontId="85" fillId="56" borderId="567" applyNumberFormat="0" applyAlignment="0" applyProtection="0"/>
    <xf numFmtId="0" fontId="69" fillId="56" borderId="517" applyNumberFormat="0" applyAlignment="0" applyProtection="0"/>
    <xf numFmtId="4" fontId="87" fillId="58" borderId="535" applyNumberFormat="0" applyProtection="0">
      <alignment horizontal="left" vertical="center" indent="1"/>
    </xf>
    <xf numFmtId="0" fontId="79" fillId="41" borderId="510" applyNumberFormat="0" applyAlignment="0" applyProtection="0"/>
    <xf numFmtId="4" fontId="89" fillId="72" borderId="516" applyNumberFormat="0" applyProtection="0">
      <alignment horizontal="left" vertical="center" indent="1"/>
    </xf>
    <xf numFmtId="0" fontId="111" fillId="41" borderId="552" applyNumberFormat="0" applyAlignment="0" applyProtection="0"/>
    <xf numFmtId="0" fontId="55" fillId="41" borderId="510" applyNumberFormat="0" applyAlignment="0" applyProtection="0"/>
    <xf numFmtId="0" fontId="5" fillId="62" borderId="543" applyNumberFormat="0" applyProtection="0">
      <alignment horizontal="left" vertical="center" indent="1"/>
    </xf>
    <xf numFmtId="0" fontId="5" fillId="75" borderId="575" applyNumberFormat="0" applyProtection="0">
      <alignment horizontal="left" vertical="center" indent="1"/>
    </xf>
    <xf numFmtId="0" fontId="5" fillId="60" borderId="519" applyNumberFormat="0" applyFont="0" applyAlignment="0" applyProtection="0"/>
    <xf numFmtId="0" fontId="5" fillId="62" borderId="527" applyNumberFormat="0" applyProtection="0">
      <alignment horizontal="left" vertical="center" indent="1"/>
    </xf>
    <xf numFmtId="0" fontId="5" fillId="33" borderId="551" applyNumberFormat="0" applyProtection="0">
      <alignment horizontal="left" vertical="center" indent="1"/>
    </xf>
    <xf numFmtId="4" fontId="88" fillId="58" borderId="516" applyNumberFormat="0" applyProtection="0">
      <alignment vertical="center"/>
    </xf>
    <xf numFmtId="4" fontId="87" fillId="69" borderId="575" applyNumberFormat="0" applyProtection="0">
      <alignment horizontal="right" vertical="center"/>
    </xf>
    <xf numFmtId="4" fontId="92" fillId="73" borderId="567" applyNumberFormat="0" applyProtection="0">
      <alignment horizontal="right" vertical="center"/>
    </xf>
    <xf numFmtId="0" fontId="5" fillId="62" borderId="509" applyNumberFormat="0" applyProtection="0">
      <alignment horizontal="left" vertical="center" indent="1"/>
    </xf>
    <xf numFmtId="10" fontId="29" fillId="58" borderId="532" applyNumberFormat="0" applyBorder="0" applyAlignment="0" applyProtection="0"/>
    <xf numFmtId="4" fontId="87" fillId="58" borderId="551" applyNumberFormat="0" applyProtection="0">
      <alignment vertical="center"/>
    </xf>
    <xf numFmtId="4" fontId="88" fillId="73" borderId="567" applyNumberFormat="0" applyProtection="0">
      <alignment horizontal="right" vertical="center"/>
    </xf>
    <xf numFmtId="0" fontId="85" fillId="56" borderId="527" applyNumberFormat="0" applyAlignment="0" applyProtection="0"/>
    <xf numFmtId="0" fontId="69" fillId="56" borderId="552" applyNumberFormat="0" applyAlignment="0" applyProtection="0"/>
    <xf numFmtId="0" fontId="5" fillId="75" borderId="516" applyNumberFormat="0" applyProtection="0">
      <alignment horizontal="left" vertical="center" indent="1"/>
    </xf>
    <xf numFmtId="0" fontId="95" fillId="0" borderId="577" applyNumberFormat="0" applyFill="0" applyAlignment="0" applyProtection="0"/>
    <xf numFmtId="4" fontId="87" fillId="65" borderId="509" applyNumberFormat="0" applyProtection="0">
      <alignment horizontal="right" vertical="center"/>
    </xf>
    <xf numFmtId="0" fontId="79" fillId="41" borderId="576" applyNumberFormat="0" applyAlignment="0" applyProtection="0"/>
    <xf numFmtId="0" fontId="104" fillId="56" borderId="552" applyNumberFormat="0" applyAlignment="0" applyProtection="0"/>
    <xf numFmtId="0" fontId="95" fillId="0" borderId="518" applyNumberFormat="0" applyFill="0" applyAlignment="0" applyProtection="0"/>
    <xf numFmtId="0" fontId="79" fillId="41" borderId="517" applyNumberFormat="0" applyAlignment="0" applyProtection="0"/>
    <xf numFmtId="0" fontId="5" fillId="76" borderId="543" applyNumberFormat="0" applyProtection="0">
      <alignment horizontal="left" vertical="center" indent="1"/>
    </xf>
    <xf numFmtId="0" fontId="5" fillId="62" borderId="516" applyNumberFormat="0" applyProtection="0">
      <alignment horizontal="left" vertical="center" indent="1"/>
    </xf>
    <xf numFmtId="0" fontId="5" fillId="60" borderId="570" applyNumberFormat="0" applyFont="0" applyAlignment="0" applyProtection="0"/>
    <xf numFmtId="0" fontId="5" fillId="60" borderId="512" applyNumberFormat="0" applyFont="0" applyAlignment="0" applyProtection="0"/>
    <xf numFmtId="0" fontId="111" fillId="41" borderId="552" applyNumberFormat="0" applyAlignment="0" applyProtection="0"/>
    <xf numFmtId="0" fontId="113" fillId="0" borderId="537" applyNumberFormat="0" applyFill="0" applyAlignment="0" applyProtection="0"/>
    <xf numFmtId="0" fontId="85" fillId="56" borderId="567" applyNumberFormat="0" applyAlignment="0" applyProtection="0"/>
    <xf numFmtId="4" fontId="87" fillId="67" borderId="567" applyNumberFormat="0" applyProtection="0">
      <alignment horizontal="right" vertical="center"/>
    </xf>
    <xf numFmtId="4" fontId="87" fillId="70" borderId="516" applyNumberFormat="0" applyProtection="0">
      <alignment horizontal="right" vertical="center"/>
    </xf>
    <xf numFmtId="0" fontId="85" fillId="56" borderId="575" applyNumberFormat="0" applyAlignment="0" applyProtection="0"/>
    <xf numFmtId="4" fontId="87" fillId="73" borderId="535" applyNumberFormat="0" applyProtection="0">
      <alignment horizontal="left" vertical="center" indent="1"/>
    </xf>
    <xf numFmtId="0" fontId="58" fillId="0" borderId="518" applyNumberFormat="0" applyFill="0" applyAlignment="0" applyProtection="0"/>
    <xf numFmtId="4" fontId="87" fillId="66" borderId="567" applyNumberFormat="0" applyProtection="0">
      <alignment horizontal="right" vertical="center"/>
    </xf>
    <xf numFmtId="10" fontId="29" fillId="58" borderId="548" applyNumberFormat="0" applyBorder="0" applyAlignment="0" applyProtection="0"/>
    <xf numFmtId="4" fontId="87" fillId="34" borderId="567" applyNumberFormat="0" applyProtection="0">
      <alignment vertical="center"/>
    </xf>
    <xf numFmtId="4" fontId="87" fillId="75" borderId="551" applyNumberFormat="0" applyProtection="0">
      <alignment horizontal="left" vertical="center" indent="1"/>
    </xf>
    <xf numFmtId="4" fontId="87" fillId="63" borderId="551" applyNumberFormat="0" applyProtection="0">
      <alignment horizontal="right" vertical="center"/>
    </xf>
    <xf numFmtId="0" fontId="5" fillId="75" borderId="527" applyNumberFormat="0" applyProtection="0">
      <alignment horizontal="left" vertical="center" indent="1"/>
    </xf>
    <xf numFmtId="0" fontId="113" fillId="0" borderId="577" applyNumberFormat="0" applyFill="0" applyAlignment="0" applyProtection="0"/>
    <xf numFmtId="0" fontId="5" fillId="62" borderId="516" applyNumberFormat="0" applyProtection="0">
      <alignment horizontal="left" vertical="center" indent="1"/>
    </xf>
    <xf numFmtId="4" fontId="87" fillId="58" borderId="509" applyNumberFormat="0" applyProtection="0">
      <alignment vertical="center"/>
    </xf>
    <xf numFmtId="4" fontId="88" fillId="58" borderId="567" applyNumberFormat="0" applyProtection="0">
      <alignment vertical="center"/>
    </xf>
    <xf numFmtId="4" fontId="88" fillId="58" borderId="509" applyNumberFormat="0" applyProtection="0">
      <alignment vertical="center"/>
    </xf>
    <xf numFmtId="0" fontId="5" fillId="33" borderId="551" applyNumberFormat="0" applyProtection="0">
      <alignment horizontal="left" vertical="center" indent="1"/>
    </xf>
    <xf numFmtId="0" fontId="79" fillId="41" borderId="528" applyNumberFormat="0" applyAlignment="0" applyProtection="0"/>
    <xf numFmtId="4" fontId="87" fillId="75" borderId="516" applyNumberFormat="0" applyProtection="0">
      <alignment horizontal="left" vertical="center" indent="1"/>
    </xf>
    <xf numFmtId="4" fontId="88" fillId="34" borderId="509" applyNumberFormat="0" applyProtection="0">
      <alignment vertical="center"/>
    </xf>
    <xf numFmtId="4" fontId="87" fillId="58" borderId="551" applyNumberFormat="0" applyProtection="0">
      <alignment horizontal="left" vertical="center" indent="1"/>
    </xf>
    <xf numFmtId="10" fontId="29" fillId="58" borderId="514" applyNumberFormat="0" applyBorder="0" applyAlignment="0" applyProtection="0"/>
    <xf numFmtId="0" fontId="5" fillId="62" borderId="516" applyNumberFormat="0" applyProtection="0">
      <alignment horizontal="left" vertical="center" indent="1"/>
    </xf>
    <xf numFmtId="0" fontId="57" fillId="56" borderId="567" applyNumberFormat="0" applyAlignment="0" applyProtection="0"/>
    <xf numFmtId="4" fontId="87" fillId="34" borderId="516" applyNumberFormat="0" applyProtection="0">
      <alignment horizontal="left" vertical="center" indent="1"/>
    </xf>
    <xf numFmtId="0" fontId="113" fillId="0" borderId="569" applyNumberFormat="0" applyFill="0" applyAlignment="0" applyProtection="0"/>
    <xf numFmtId="4" fontId="87" fillId="68" borderId="559" applyNumberFormat="0" applyProtection="0">
      <alignment horizontal="right" vertical="center"/>
    </xf>
    <xf numFmtId="4" fontId="87" fillId="73" borderId="520" applyNumberFormat="0" applyProtection="0">
      <alignment horizontal="left" vertical="center" indent="1"/>
    </xf>
    <xf numFmtId="0" fontId="2" fillId="60" borderId="554" applyNumberFormat="0" applyFont="0" applyAlignment="0" applyProtection="0"/>
    <xf numFmtId="4" fontId="87" fillId="67" borderId="509" applyNumberFormat="0" applyProtection="0">
      <alignment horizontal="right" vertical="center"/>
    </xf>
    <xf numFmtId="4" fontId="87" fillId="75" borderId="551" applyNumberFormat="0" applyProtection="0">
      <alignment horizontal="left" vertical="center" indent="1"/>
    </xf>
    <xf numFmtId="0" fontId="79" fillId="41" borderId="510" applyNumberFormat="0" applyAlignment="0" applyProtection="0"/>
    <xf numFmtId="0" fontId="5" fillId="60" borderId="578" applyNumberFormat="0" applyFont="0" applyAlignment="0" applyProtection="0"/>
    <xf numFmtId="4" fontId="87" fillId="73" borderId="555" applyNumberFormat="0" applyProtection="0">
      <alignment horizontal="left" vertical="center" indent="1"/>
    </xf>
    <xf numFmtId="0" fontId="5" fillId="60" borderId="519" applyNumberFormat="0" applyFont="0" applyAlignment="0" applyProtection="0"/>
    <xf numFmtId="4" fontId="87" fillId="58" borderId="527" applyNumberFormat="0" applyProtection="0">
      <alignment horizontal="left" vertical="center" indent="1"/>
    </xf>
    <xf numFmtId="4" fontId="87" fillId="58" borderId="516" applyNumberFormat="0" applyProtection="0">
      <alignment horizontal="left" vertical="center" indent="1"/>
    </xf>
    <xf numFmtId="0" fontId="104" fillId="56" borderId="510" applyNumberFormat="0" applyAlignment="0" applyProtection="0"/>
    <xf numFmtId="0" fontId="2" fillId="60" borderId="538" applyNumberFormat="0" applyFont="0" applyAlignment="0" applyProtection="0"/>
    <xf numFmtId="0" fontId="103" fillId="56" borderId="509" applyNumberFormat="0" applyAlignment="0" applyProtection="0"/>
    <xf numFmtId="4" fontId="87" fillId="34" borderId="527" applyNumberFormat="0" applyProtection="0">
      <alignment horizontal="left" vertical="center" indent="1"/>
    </xf>
    <xf numFmtId="0" fontId="75" fillId="0" borderId="515">
      <alignment horizontal="left" vertical="center"/>
    </xf>
    <xf numFmtId="0" fontId="5" fillId="76" borderId="516" applyNumberFormat="0" applyProtection="0">
      <alignment horizontal="left" vertical="center" indent="1"/>
    </xf>
    <xf numFmtId="0" fontId="5" fillId="60" borderId="570" applyNumberFormat="0" applyFont="0" applyAlignment="0" applyProtection="0"/>
    <xf numFmtId="0" fontId="5" fillId="60" borderId="538" applyNumberFormat="0" applyFont="0" applyAlignment="0" applyProtection="0"/>
    <xf numFmtId="4" fontId="87" fillId="70" borderId="509" applyNumberFormat="0" applyProtection="0">
      <alignment horizontal="right" vertical="center"/>
    </xf>
    <xf numFmtId="0" fontId="85" fillId="56" borderId="551" applyNumberFormat="0" applyAlignment="0" applyProtection="0"/>
    <xf numFmtId="4" fontId="87" fillId="73" borderId="513" applyNumberFormat="0" applyProtection="0">
      <alignment horizontal="left" vertical="center" indent="1"/>
    </xf>
    <xf numFmtId="4" fontId="87" fillId="34" borderId="559" applyNumberFormat="0" applyProtection="0">
      <alignment horizontal="left" vertical="center" indent="1"/>
    </xf>
    <xf numFmtId="4" fontId="87" fillId="66" borderId="551" applyNumberFormat="0" applyProtection="0">
      <alignment horizontal="right" vertical="center"/>
    </xf>
    <xf numFmtId="4" fontId="92" fillId="73" borderId="516" applyNumberFormat="0" applyProtection="0">
      <alignment horizontal="right" vertical="center"/>
    </xf>
    <xf numFmtId="4" fontId="87" fillId="63" borderId="516" applyNumberFormat="0" applyProtection="0">
      <alignment horizontal="right" vertical="center"/>
    </xf>
    <xf numFmtId="4" fontId="87" fillId="58" borderId="551" applyNumberFormat="0" applyProtection="0">
      <alignment vertical="center"/>
    </xf>
    <xf numFmtId="4" fontId="87" fillId="58" borderId="551" applyNumberFormat="0" applyProtection="0">
      <alignment horizontal="left" vertical="center" indent="1"/>
    </xf>
    <xf numFmtId="0" fontId="66" fillId="0" borderId="506">
      <alignment horizontal="center"/>
    </xf>
    <xf numFmtId="4" fontId="87" fillId="66" borderId="535" applyNumberFormat="0" applyProtection="0">
      <alignment horizontal="right" vertical="center"/>
    </xf>
    <xf numFmtId="0" fontId="5" fillId="60" borderId="570" applyNumberFormat="0" applyFont="0" applyAlignment="0" applyProtection="0"/>
    <xf numFmtId="10" fontId="29" fillId="58" borderId="506" applyNumberFormat="0" applyBorder="0" applyAlignment="0" applyProtection="0"/>
    <xf numFmtId="0" fontId="5" fillId="75" borderId="559" applyNumberFormat="0" applyProtection="0">
      <alignment horizontal="left" vertical="center" indent="1"/>
    </xf>
    <xf numFmtId="4" fontId="87" fillId="73" borderId="513" applyNumberFormat="0" applyProtection="0">
      <alignment horizontal="left" vertical="center" indent="1"/>
    </xf>
    <xf numFmtId="0" fontId="5" fillId="62" borderId="551" applyNumberFormat="0" applyProtection="0">
      <alignment horizontal="left" vertical="center" indent="1"/>
    </xf>
    <xf numFmtId="4" fontId="87" fillId="58" borderId="575" applyNumberFormat="0" applyProtection="0">
      <alignment vertical="center"/>
    </xf>
    <xf numFmtId="0" fontId="5" fillId="75" borderId="567" applyNumberFormat="0" applyProtection="0">
      <alignment horizontal="left" vertical="center" indent="1"/>
    </xf>
    <xf numFmtId="0" fontId="66" fillId="0" borderId="540">
      <alignment horizontal="center"/>
    </xf>
    <xf numFmtId="0" fontId="57" fillId="56" borderId="543" applyNumberFormat="0" applyAlignment="0" applyProtection="0"/>
    <xf numFmtId="0" fontId="48" fillId="56" borderId="544" applyNumberFormat="0" applyAlignment="0" applyProtection="0"/>
    <xf numFmtId="4" fontId="88" fillId="73" borderId="551" applyNumberFormat="0" applyProtection="0">
      <alignment horizontal="right" vertical="center"/>
    </xf>
    <xf numFmtId="4" fontId="87" fillId="69" borderId="535" applyNumberFormat="0" applyProtection="0">
      <alignment horizontal="right" vertical="center"/>
    </xf>
    <xf numFmtId="0" fontId="69" fillId="56" borderId="560" applyNumberFormat="0" applyAlignment="0" applyProtection="0"/>
    <xf numFmtId="0" fontId="95" fillId="0" borderId="537" applyNumberFormat="0" applyFill="0" applyAlignment="0" applyProtection="0"/>
    <xf numFmtId="4" fontId="87" fillId="68" borderId="551" applyNumberFormat="0" applyProtection="0">
      <alignment horizontal="right" vertical="center"/>
    </xf>
    <xf numFmtId="0" fontId="5" fillId="62" borderId="551" applyNumberFormat="0" applyProtection="0">
      <alignment horizontal="left" vertical="center" indent="1"/>
    </xf>
    <xf numFmtId="0" fontId="5" fillId="62" borderId="551" applyNumberFormat="0" applyProtection="0">
      <alignment horizontal="left" vertical="center" indent="1"/>
    </xf>
    <xf numFmtId="0" fontId="5" fillId="60" borderId="554" applyNumberFormat="0" applyFont="0" applyAlignment="0" applyProtection="0"/>
    <xf numFmtId="0" fontId="2" fillId="60" borderId="538" applyNumberFormat="0" applyFont="0" applyAlignment="0" applyProtection="0"/>
    <xf numFmtId="0" fontId="5" fillId="60" borderId="538" applyNumberFormat="0" applyFont="0" applyAlignment="0" applyProtection="0"/>
    <xf numFmtId="4" fontId="88" fillId="58" borderId="551" applyNumberFormat="0" applyProtection="0">
      <alignment vertical="center"/>
    </xf>
    <xf numFmtId="0" fontId="69" fillId="56" borderId="510" applyNumberFormat="0" applyAlignment="0" applyProtection="0"/>
    <xf numFmtId="4" fontId="87" fillId="66" borderId="527" applyNumberFormat="0" applyProtection="0">
      <alignment horizontal="right" vertical="center"/>
    </xf>
    <xf numFmtId="4" fontId="87" fillId="63" borderId="559" applyNumberFormat="0" applyProtection="0">
      <alignment horizontal="right" vertical="center"/>
    </xf>
    <xf numFmtId="0" fontId="5" fillId="62" borderId="567" applyNumberFormat="0" applyProtection="0">
      <alignment horizontal="left" vertical="center" indent="1"/>
    </xf>
    <xf numFmtId="0" fontId="5" fillId="75" borderId="567" applyNumberFormat="0" applyProtection="0">
      <alignment horizontal="left" vertical="center" indent="1"/>
    </xf>
    <xf numFmtId="4" fontId="87" fillId="73" borderId="509" applyNumberFormat="0" applyProtection="0">
      <alignment horizontal="left" vertical="center" indent="1"/>
    </xf>
    <xf numFmtId="0" fontId="5" fillId="62" borderId="535" applyNumberFormat="0" applyProtection="0">
      <alignment horizontal="left" vertical="center" indent="1"/>
    </xf>
    <xf numFmtId="4" fontId="87" fillId="71" borderId="535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0" fontId="5" fillId="60" borderId="512" applyNumberFormat="0" applyFont="0" applyAlignment="0" applyProtection="0"/>
    <xf numFmtId="4" fontId="87" fillId="69" borderId="567" applyNumberFormat="0" applyProtection="0">
      <alignment horizontal="right" vertical="center"/>
    </xf>
    <xf numFmtId="4" fontId="87" fillId="58" borderId="559" applyNumberFormat="0" applyProtection="0">
      <alignment vertical="center"/>
    </xf>
    <xf numFmtId="0" fontId="75" fillId="0" borderId="565">
      <alignment horizontal="left" vertical="center"/>
    </xf>
    <xf numFmtId="0" fontId="79" fillId="41" borderId="560" applyNumberFormat="0" applyAlignment="0" applyProtection="0"/>
    <xf numFmtId="0" fontId="5" fillId="62" borderId="527" applyNumberFormat="0" applyProtection="0">
      <alignment horizontal="left" vertical="center" indent="1"/>
    </xf>
    <xf numFmtId="4" fontId="87" fillId="65" borderId="551" applyNumberFormat="0" applyProtection="0">
      <alignment horizontal="right" vertical="center"/>
    </xf>
    <xf numFmtId="4" fontId="87" fillId="71" borderId="559" applyNumberFormat="0" applyProtection="0">
      <alignment horizontal="right" vertical="center"/>
    </xf>
    <xf numFmtId="0" fontId="2" fillId="60" borderId="512" applyNumberFormat="0" applyFont="0" applyAlignment="0" applyProtection="0"/>
    <xf numFmtId="0" fontId="2" fillId="60" borderId="538" applyNumberFormat="0" applyFont="0" applyAlignment="0" applyProtection="0"/>
    <xf numFmtId="4" fontId="87" fillId="58" borderId="559" applyNumberFormat="0" applyProtection="0">
      <alignment horizontal="left" vertical="center" indent="1"/>
    </xf>
    <xf numFmtId="0" fontId="75" fillId="0" borderId="565">
      <alignment horizontal="left" vertical="center"/>
    </xf>
    <xf numFmtId="0" fontId="104" fillId="56" borderId="510" applyNumberFormat="0" applyAlignment="0" applyProtection="0"/>
    <xf numFmtId="4" fontId="87" fillId="73" borderId="567" applyNumberFormat="0" applyProtection="0">
      <alignment horizontal="right" vertical="center"/>
    </xf>
    <xf numFmtId="0" fontId="79" fillId="41" borderId="552" applyNumberFormat="0" applyAlignment="0" applyProtection="0"/>
    <xf numFmtId="0" fontId="5" fillId="60" borderId="570" applyNumberFormat="0" applyFont="0" applyAlignment="0" applyProtection="0"/>
    <xf numFmtId="4" fontId="92" fillId="73" borderId="509" applyNumberFormat="0" applyProtection="0">
      <alignment horizontal="right" vertical="center"/>
    </xf>
    <xf numFmtId="0" fontId="79" fillId="41" borderId="576" applyNumberFormat="0" applyAlignment="0" applyProtection="0"/>
    <xf numFmtId="4" fontId="87" fillId="34" borderId="543" applyNumberFormat="0" applyProtection="0">
      <alignment horizontal="left" vertical="center" indent="1"/>
    </xf>
    <xf numFmtId="0" fontId="95" fillId="0" borderId="569" applyNumberFormat="0" applyFill="0" applyAlignment="0" applyProtection="0"/>
    <xf numFmtId="0" fontId="5" fillId="62" borderId="509" applyNumberFormat="0" applyProtection="0">
      <alignment horizontal="left" vertical="center" indent="1"/>
    </xf>
    <xf numFmtId="4" fontId="87" fillId="65" borderId="535" applyNumberFormat="0" applyProtection="0">
      <alignment horizontal="right" vertical="center"/>
    </xf>
    <xf numFmtId="4" fontId="87" fillId="71" borderId="527" applyNumberFormat="0" applyProtection="0">
      <alignment horizontal="right" vertical="center"/>
    </xf>
    <xf numFmtId="0" fontId="5" fillId="76" borderId="509" applyNumberFormat="0" applyProtection="0">
      <alignment horizontal="left" vertical="center" indent="1"/>
    </xf>
    <xf numFmtId="0" fontId="2" fillId="60" borderId="570" applyNumberFormat="0" applyFont="0" applyAlignment="0" applyProtection="0"/>
    <xf numFmtId="0" fontId="5" fillId="62" borderId="559" applyNumberFormat="0" applyProtection="0">
      <alignment horizontal="left" vertical="center" indent="1"/>
    </xf>
    <xf numFmtId="0" fontId="69" fillId="56" borderId="528" applyNumberFormat="0" applyAlignment="0" applyProtection="0"/>
    <xf numFmtId="4" fontId="87" fillId="68" borderId="567" applyNumberFormat="0" applyProtection="0">
      <alignment horizontal="right" vertical="center"/>
    </xf>
    <xf numFmtId="4" fontId="87" fillId="73" borderId="563" applyNumberFormat="0" applyProtection="0">
      <alignment horizontal="left" vertical="center" indent="1"/>
    </xf>
    <xf numFmtId="0" fontId="85" fillId="56" borderId="509" applyNumberFormat="0" applyAlignment="0" applyProtection="0"/>
    <xf numFmtId="0" fontId="58" fillId="0" borderId="553" applyNumberFormat="0" applyFill="0" applyAlignment="0" applyProtection="0"/>
    <xf numFmtId="0" fontId="111" fillId="41" borderId="528" applyNumberFormat="0" applyAlignment="0" applyProtection="0"/>
    <xf numFmtId="0" fontId="95" fillId="0" borderId="569" applyNumberFormat="0" applyFill="0" applyAlignment="0" applyProtection="0"/>
    <xf numFmtId="0" fontId="5" fillId="60" borderId="562" applyNumberFormat="0" applyFont="0" applyAlignment="0" applyProtection="0"/>
    <xf numFmtId="0" fontId="95" fillId="0" borderId="569" applyNumberFormat="0" applyFill="0" applyAlignment="0" applyProtection="0"/>
    <xf numFmtId="0" fontId="111" fillId="41" borderId="568" applyNumberFormat="0" applyAlignment="0" applyProtection="0"/>
    <xf numFmtId="4" fontId="87" fillId="73" borderId="555" applyNumberFormat="0" applyProtection="0">
      <alignment horizontal="left" vertical="center" indent="1"/>
    </xf>
    <xf numFmtId="4" fontId="88" fillId="58" borderId="551" applyNumberFormat="0" applyProtection="0">
      <alignment vertical="center"/>
    </xf>
    <xf numFmtId="0" fontId="5" fillId="60" borderId="538" applyNumberFormat="0" applyFont="0" applyAlignment="0" applyProtection="0"/>
    <xf numFmtId="4" fontId="87" fillId="34" borderId="551" applyNumberFormat="0" applyProtection="0">
      <alignment vertical="center"/>
    </xf>
    <xf numFmtId="0" fontId="79" fillId="41" borderId="560" applyNumberFormat="0" applyAlignment="0" applyProtection="0"/>
    <xf numFmtId="0" fontId="55" fillId="41" borderId="552" applyNumberFormat="0" applyAlignment="0" applyProtection="0"/>
    <xf numFmtId="0" fontId="113" fillId="0" borderId="569" applyNumberFormat="0" applyFill="0" applyAlignment="0" applyProtection="0"/>
    <xf numFmtId="0" fontId="95" fillId="0" borderId="545" applyNumberFormat="0" applyFill="0" applyAlignment="0" applyProtection="0"/>
    <xf numFmtId="0" fontId="5" fillId="76" borderId="527" applyNumberFormat="0" applyProtection="0">
      <alignment horizontal="left" vertical="center" indent="1"/>
    </xf>
    <xf numFmtId="0" fontId="66" fillId="0" borderId="564">
      <alignment horizontal="center"/>
    </xf>
    <xf numFmtId="4" fontId="87" fillId="73" borderId="509" applyNumberFormat="0" applyProtection="0">
      <alignment horizontal="right" vertical="center"/>
    </xf>
    <xf numFmtId="0" fontId="5" fillId="76" borderId="567" applyNumberFormat="0" applyProtection="0">
      <alignment horizontal="left" vertical="center" indent="1"/>
    </xf>
    <xf numFmtId="0" fontId="5" fillId="60" borderId="530" applyNumberFormat="0" applyFont="0" applyAlignment="0" applyProtection="0"/>
    <xf numFmtId="0" fontId="69" fillId="56" borderId="552" applyNumberFormat="0" applyAlignment="0" applyProtection="0"/>
    <xf numFmtId="4" fontId="89" fillId="72" borderId="551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5" fillId="60" borderId="562" applyNumberFormat="0" applyFont="0" applyAlignment="0" applyProtection="0"/>
    <xf numFmtId="0" fontId="104" fillId="56" borderId="576" applyNumberFormat="0" applyAlignment="0" applyProtection="0"/>
    <xf numFmtId="4" fontId="87" fillId="68" borderId="551" applyNumberFormat="0" applyProtection="0">
      <alignment horizontal="right" vertical="center"/>
    </xf>
    <xf numFmtId="0" fontId="58" fillId="0" borderId="569" applyNumberFormat="0" applyFill="0" applyAlignment="0" applyProtection="0"/>
    <xf numFmtId="0" fontId="5" fillId="62" borderId="543" applyNumberFormat="0" applyProtection="0">
      <alignment horizontal="left" vertical="center" indent="1"/>
    </xf>
    <xf numFmtId="4" fontId="87" fillId="70" borderId="551" applyNumberFormat="0" applyProtection="0">
      <alignment horizontal="right" vertical="center"/>
    </xf>
    <xf numFmtId="4" fontId="87" fillId="69" borderId="567" applyNumberFormat="0" applyProtection="0">
      <alignment horizontal="right" vertical="center"/>
    </xf>
    <xf numFmtId="4" fontId="87" fillId="63" borderId="567" applyNumberFormat="0" applyProtection="0">
      <alignment horizontal="right" vertical="center"/>
    </xf>
    <xf numFmtId="0" fontId="5" fillId="60" borderId="570" applyNumberFormat="0" applyFont="0" applyAlignment="0" applyProtection="0"/>
    <xf numFmtId="4" fontId="87" fillId="34" borderId="567" applyNumberFormat="0" applyProtection="0">
      <alignment vertical="center"/>
    </xf>
    <xf numFmtId="0" fontId="75" fillId="0" borderId="541">
      <alignment horizontal="left" vertical="center"/>
    </xf>
    <xf numFmtId="4" fontId="87" fillId="58" borderId="567" applyNumberFormat="0" applyProtection="0">
      <alignment horizontal="left" vertical="center" indent="1"/>
    </xf>
    <xf numFmtId="4" fontId="87" fillId="64" borderId="559" applyNumberFormat="0" applyProtection="0">
      <alignment horizontal="right" vertical="center"/>
    </xf>
    <xf numFmtId="0" fontId="5" fillId="62" borderId="527" applyNumberFormat="0" applyProtection="0">
      <alignment horizontal="left" vertical="center" indent="1"/>
    </xf>
    <xf numFmtId="4" fontId="87" fillId="58" borderId="535" applyNumberFormat="0" applyProtection="0">
      <alignment vertical="center"/>
    </xf>
    <xf numFmtId="4" fontId="88" fillId="58" borderId="559" applyNumberFormat="0" applyProtection="0">
      <alignment vertical="center"/>
    </xf>
    <xf numFmtId="0" fontId="5" fillId="62" borderId="509" applyNumberFormat="0" applyProtection="0">
      <alignment horizontal="left" vertical="center" indent="1"/>
    </xf>
    <xf numFmtId="0" fontId="5" fillId="62" borderId="551" applyNumberFormat="0" applyProtection="0">
      <alignment horizontal="left" vertical="center" indent="1"/>
    </xf>
    <xf numFmtId="0" fontId="66" fillId="0" borderId="548">
      <alignment horizontal="center"/>
    </xf>
    <xf numFmtId="0" fontId="58" fillId="0" borderId="529" applyNumberFormat="0" applyFill="0" applyAlignment="0" applyProtection="0"/>
    <xf numFmtId="0" fontId="75" fillId="0" borderId="557">
      <alignment horizontal="left" vertical="center"/>
    </xf>
    <xf numFmtId="0" fontId="55" fillId="41" borderId="576" applyNumberFormat="0" applyAlignment="0" applyProtection="0"/>
    <xf numFmtId="0" fontId="2" fillId="60" borderId="530" applyNumberFormat="0" applyFont="0" applyAlignment="0" applyProtection="0"/>
    <xf numFmtId="0" fontId="85" fillId="56" borderId="535" applyNumberFormat="0" applyAlignment="0" applyProtection="0"/>
    <xf numFmtId="0" fontId="85" fillId="56" borderId="567" applyNumberFormat="0" applyAlignment="0" applyProtection="0"/>
    <xf numFmtId="0" fontId="5" fillId="76" borderId="551" applyNumberFormat="0" applyProtection="0">
      <alignment horizontal="left" vertical="center" indent="1"/>
    </xf>
    <xf numFmtId="0" fontId="57" fillId="56" borderId="551" applyNumberFormat="0" applyAlignment="0" applyProtection="0"/>
    <xf numFmtId="0" fontId="5" fillId="62" borderId="551" applyNumberFormat="0" applyProtection="0">
      <alignment horizontal="left" vertical="center" indent="1"/>
    </xf>
    <xf numFmtId="0" fontId="5" fillId="62" borderId="575" applyNumberFormat="0" applyProtection="0">
      <alignment horizontal="left" vertical="center" indent="1"/>
    </xf>
    <xf numFmtId="0" fontId="5" fillId="62" borderId="567" applyNumberFormat="0" applyProtection="0">
      <alignment horizontal="left" vertical="center" indent="1"/>
    </xf>
    <xf numFmtId="0" fontId="66" fillId="0" borderId="564">
      <alignment horizontal="center"/>
    </xf>
    <xf numFmtId="0" fontId="69" fillId="56" borderId="510" applyNumberFormat="0" applyAlignment="0" applyProtection="0"/>
    <xf numFmtId="0" fontId="5" fillId="33" borderId="567" applyNumberFormat="0" applyProtection="0">
      <alignment horizontal="left" vertical="center" indent="1"/>
    </xf>
    <xf numFmtId="4" fontId="87" fillId="68" borderId="567" applyNumberFormat="0" applyProtection="0">
      <alignment horizontal="right" vertical="center"/>
    </xf>
    <xf numFmtId="0" fontId="79" fillId="41" borderId="544" applyNumberFormat="0" applyAlignment="0" applyProtection="0"/>
    <xf numFmtId="0" fontId="58" fillId="0" borderId="553" applyNumberFormat="0" applyFill="0" applyAlignment="0" applyProtection="0"/>
    <xf numFmtId="4" fontId="87" fillId="58" borderId="527" applyNumberFormat="0" applyProtection="0">
      <alignment vertical="center"/>
    </xf>
    <xf numFmtId="0" fontId="48" fillId="56" borderId="568" applyNumberFormat="0" applyAlignment="0" applyProtection="0"/>
    <xf numFmtId="0" fontId="5" fillId="60" borderId="538" applyNumberFormat="0" applyFont="0" applyAlignment="0" applyProtection="0"/>
    <xf numFmtId="4" fontId="88" fillId="58" borderId="509" applyNumberFormat="0" applyProtection="0">
      <alignment vertical="center"/>
    </xf>
    <xf numFmtId="4" fontId="87" fillId="58" borderId="559" applyNumberFormat="0" applyProtection="0">
      <alignment horizontal="left" vertical="center" indent="1"/>
    </xf>
    <xf numFmtId="0" fontId="55" fillId="41" borderId="552" applyNumberFormat="0" applyAlignment="0" applyProtection="0"/>
    <xf numFmtId="0" fontId="5" fillId="33" borderId="567" applyNumberFormat="0" applyProtection="0">
      <alignment horizontal="left" vertical="center" indent="1"/>
    </xf>
    <xf numFmtId="4" fontId="87" fillId="34" borderId="527" applyNumberFormat="0" applyProtection="0">
      <alignment vertical="center"/>
    </xf>
    <xf numFmtId="4" fontId="87" fillId="67" borderId="509" applyNumberFormat="0" applyProtection="0">
      <alignment horizontal="right" vertical="center"/>
    </xf>
    <xf numFmtId="4" fontId="88" fillId="34" borderId="551" applyNumberFormat="0" applyProtection="0">
      <alignment vertical="center"/>
    </xf>
    <xf numFmtId="0" fontId="48" fillId="56" borderId="536" applyNumberFormat="0" applyAlignment="0" applyProtection="0"/>
    <xf numFmtId="0" fontId="113" fillId="0" borderId="553" applyNumberFormat="0" applyFill="0" applyAlignment="0" applyProtection="0"/>
    <xf numFmtId="0" fontId="79" fillId="41" borderId="536" applyNumberFormat="0" applyAlignment="0" applyProtection="0"/>
    <xf numFmtId="0" fontId="69" fillId="56" borderId="560" applyNumberFormat="0" applyAlignment="0" applyProtection="0"/>
    <xf numFmtId="0" fontId="5" fillId="76" borderId="567" applyNumberFormat="0" applyProtection="0">
      <alignment horizontal="left" vertical="center" indent="1"/>
    </xf>
    <xf numFmtId="4" fontId="89" fillId="72" borderId="567" applyNumberFormat="0" applyProtection="0">
      <alignment horizontal="left" vertical="center" indent="1"/>
    </xf>
    <xf numFmtId="0" fontId="111" fillId="41" borderId="536" applyNumberFormat="0" applyAlignment="0" applyProtection="0"/>
    <xf numFmtId="0" fontId="66" fillId="0" borderId="521">
      <alignment horizontal="center"/>
    </xf>
    <xf numFmtId="0" fontId="57" fillId="56" borderId="509" applyNumberFormat="0" applyAlignment="0" applyProtection="0"/>
    <xf numFmtId="0" fontId="48" fillId="56" borderId="510" applyNumberFormat="0" applyAlignment="0" applyProtection="0"/>
    <xf numFmtId="177" fontId="124" fillId="0" borderId="508" applyAlignment="0" applyProtection="0"/>
    <xf numFmtId="0" fontId="69" fillId="56" borderId="510" applyNumberFormat="0" applyAlignment="0" applyProtection="0"/>
    <xf numFmtId="0" fontId="69" fillId="56" borderId="510" applyNumberFormat="0" applyAlignment="0" applyProtection="0"/>
    <xf numFmtId="0" fontId="85" fillId="56" borderId="567" applyNumberFormat="0" applyAlignment="0" applyProtection="0"/>
    <xf numFmtId="4" fontId="87" fillId="69" borderId="509" applyNumberFormat="0" applyProtection="0">
      <alignment horizontal="right" vertical="center"/>
    </xf>
    <xf numFmtId="4" fontId="89" fillId="72" borderId="543" applyNumberFormat="0" applyProtection="0">
      <alignment horizontal="left" vertical="center" indent="1"/>
    </xf>
    <xf numFmtId="0" fontId="55" fillId="41" borderId="510" applyNumberFormat="0" applyAlignment="0" applyProtection="0"/>
    <xf numFmtId="0" fontId="58" fillId="0" borderId="511" applyNumberFormat="0" applyFill="0" applyAlignment="0" applyProtection="0"/>
    <xf numFmtId="0" fontId="75" fillId="0" borderId="522">
      <alignment horizontal="left" vertical="center"/>
    </xf>
    <xf numFmtId="10" fontId="29" fillId="58" borderId="521" applyNumberFormat="0" applyBorder="0" applyAlignment="0" applyProtection="0"/>
    <xf numFmtId="0" fontId="79" fillId="41" borderId="510" applyNumberFormat="0" applyAlignment="0" applyProtection="0"/>
    <xf numFmtId="0" fontId="79" fillId="41" borderId="510" applyNumberForma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5" fillId="60" borderId="512" applyNumberFormat="0" applyFont="0" applyAlignment="0" applyProtection="0"/>
    <xf numFmtId="0" fontId="85" fillId="56" borderId="509" applyNumberFormat="0" applyAlignment="0" applyProtection="0"/>
    <xf numFmtId="0" fontId="85" fillId="56" borderId="509" applyNumberFormat="0" applyAlignment="0" applyProtection="0"/>
    <xf numFmtId="4" fontId="87" fillId="34" borderId="509" applyNumberFormat="0" applyProtection="0">
      <alignment vertical="center"/>
    </xf>
    <xf numFmtId="4" fontId="88" fillId="34" borderId="509" applyNumberFormat="0" applyProtection="0">
      <alignment vertical="center"/>
    </xf>
    <xf numFmtId="4" fontId="87" fillId="34" borderId="509" applyNumberFormat="0" applyProtection="0">
      <alignment horizontal="left" vertical="center" indent="1"/>
    </xf>
    <xf numFmtId="4" fontId="87" fillId="34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63" borderId="509" applyNumberFormat="0" applyProtection="0">
      <alignment horizontal="right" vertical="center"/>
    </xf>
    <xf numFmtId="4" fontId="87" fillId="64" borderId="509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9" fillId="72" borderId="509" applyNumberFormat="0" applyProtection="0">
      <alignment horizontal="left" vertical="center" indent="1"/>
    </xf>
    <xf numFmtId="4" fontId="87" fillId="73" borderId="523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73" borderId="509" applyNumberFormat="0" applyProtection="0">
      <alignment horizontal="left" vertical="center" indent="1"/>
    </xf>
    <xf numFmtId="4" fontId="87" fillId="75" borderId="509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75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5" fillId="33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87" fillId="58" borderId="509" applyNumberFormat="0" applyProtection="0">
      <alignment vertical="center"/>
    </xf>
    <xf numFmtId="4" fontId="88" fillId="58" borderId="509" applyNumberFormat="0" applyProtection="0">
      <alignment vertical="center"/>
    </xf>
    <xf numFmtId="4" fontId="87" fillId="58" borderId="509" applyNumberFormat="0" applyProtection="0">
      <alignment horizontal="left" vertical="center" indent="1"/>
    </xf>
    <xf numFmtId="4" fontId="87" fillId="58" borderId="509" applyNumberFormat="0" applyProtection="0">
      <alignment horizontal="left" vertical="center" indent="1"/>
    </xf>
    <xf numFmtId="4" fontId="87" fillId="73" borderId="509" applyNumberFormat="0" applyProtection="0">
      <alignment horizontal="right" vertical="center"/>
    </xf>
    <xf numFmtId="4" fontId="88" fillId="73" borderId="509" applyNumberFormat="0" applyProtection="0">
      <alignment horizontal="right" vertical="center"/>
    </xf>
    <xf numFmtId="0" fontId="5" fillId="62" borderId="509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4" fontId="92" fillId="73" borderId="509" applyNumberFormat="0" applyProtection="0">
      <alignment horizontal="right" vertical="center"/>
    </xf>
    <xf numFmtId="0" fontId="5" fillId="33" borderId="543" applyNumberFormat="0" applyProtection="0">
      <alignment horizontal="left" vertical="center" indent="1"/>
    </xf>
    <xf numFmtId="0" fontId="95" fillId="0" borderId="511" applyNumberFormat="0" applyFill="0" applyAlignment="0" applyProtection="0"/>
    <xf numFmtId="0" fontId="95" fillId="0" borderId="511" applyNumberFormat="0" applyFill="0" applyAlignment="0" applyProtection="0"/>
    <xf numFmtId="0" fontId="104" fillId="56" borderId="510" applyNumberFormat="0" applyAlignment="0" applyProtection="0"/>
    <xf numFmtId="0" fontId="111" fillId="41" borderId="510" applyNumberFormat="0" applyAlignment="0" applyProtection="0"/>
    <xf numFmtId="0" fontId="113" fillId="0" borderId="511" applyNumberFormat="0" applyFill="0" applyAlignment="0" applyProtection="0"/>
    <xf numFmtId="0" fontId="103" fillId="56" borderId="509" applyNumberFormat="0" applyAlignment="0" applyProtection="0"/>
    <xf numFmtId="0" fontId="2" fillId="60" borderId="512" applyNumberFormat="0" applyFont="0" applyAlignment="0" applyProtection="0"/>
    <xf numFmtId="0" fontId="2" fillId="60" borderId="512" applyNumberFormat="0" applyFont="0" applyAlignment="0" applyProtection="0"/>
    <xf numFmtId="0" fontId="5" fillId="62" borderId="509" applyNumberFormat="0" applyProtection="0">
      <alignment horizontal="left" vertical="center" indent="1"/>
    </xf>
    <xf numFmtId="0" fontId="5" fillId="62" borderId="543" applyNumberFormat="0" applyProtection="0">
      <alignment horizontal="left" vertical="center" indent="1"/>
    </xf>
    <xf numFmtId="4" fontId="87" fillId="73" borderId="567" applyNumberFormat="0" applyProtection="0">
      <alignment horizontal="left" vertical="center" indent="1"/>
    </xf>
    <xf numFmtId="0" fontId="5" fillId="62" borderId="551" applyNumberFormat="0" applyProtection="0">
      <alignment horizontal="left" vertical="center" indent="1"/>
    </xf>
    <xf numFmtId="4" fontId="87" fillId="68" borderId="527" applyNumberFormat="0" applyProtection="0">
      <alignment horizontal="right" vertical="center"/>
    </xf>
    <xf numFmtId="4" fontId="87" fillId="66" borderId="551" applyNumberFormat="0" applyProtection="0">
      <alignment horizontal="right" vertical="center"/>
    </xf>
    <xf numFmtId="0" fontId="5" fillId="75" borderId="509" applyNumberFormat="0" applyProtection="0">
      <alignment horizontal="left" vertical="center" indent="1"/>
    </xf>
    <xf numFmtId="0" fontId="79" fillId="41" borderId="568" applyNumberFormat="0" applyAlignment="0" applyProtection="0"/>
    <xf numFmtId="0" fontId="57" fillId="56" borderId="527" applyNumberFormat="0" applyAlignment="0" applyProtection="0"/>
    <xf numFmtId="4" fontId="87" fillId="70" borderId="509" applyNumberFormat="0" applyProtection="0">
      <alignment horizontal="right" vertical="center"/>
    </xf>
    <xf numFmtId="0" fontId="5" fillId="60" borderId="512" applyNumberFormat="0" applyFont="0" applyAlignment="0" applyProtection="0"/>
    <xf numFmtId="4" fontId="87" fillId="73" borderId="509" applyNumberFormat="0" applyProtection="0">
      <alignment horizontal="right" vertical="center"/>
    </xf>
    <xf numFmtId="0" fontId="113" fillId="0" borderId="511" applyNumberFormat="0" applyFill="0" applyAlignment="0" applyProtection="0"/>
    <xf numFmtId="0" fontId="95" fillId="0" borderId="529" applyNumberFormat="0" applyFill="0" applyAlignment="0" applyProtection="0"/>
    <xf numFmtId="0" fontId="66" fillId="0" borderId="548">
      <alignment horizontal="center"/>
    </xf>
    <xf numFmtId="0" fontId="2" fillId="60" borderId="554" applyNumberFormat="0" applyFont="0" applyAlignment="0" applyProtection="0"/>
    <xf numFmtId="0" fontId="5" fillId="76" borderId="551" applyNumberFormat="0" applyProtection="0">
      <alignment horizontal="left" vertical="center" indent="1"/>
    </xf>
    <xf numFmtId="0" fontId="5" fillId="76" borderId="567" applyNumberFormat="0" applyProtection="0">
      <alignment horizontal="left" vertical="center" indent="1"/>
    </xf>
    <xf numFmtId="0" fontId="104" fillId="56" borderId="536" applyNumberFormat="0" applyAlignment="0" applyProtection="0"/>
    <xf numFmtId="0" fontId="5" fillId="60" borderId="538" applyNumberFormat="0" applyFont="0" applyAlignment="0" applyProtection="0"/>
    <xf numFmtId="4" fontId="87" fillId="58" borderId="567" applyNumberFormat="0" applyProtection="0">
      <alignment vertical="center"/>
    </xf>
    <xf numFmtId="0" fontId="5" fillId="75" borderId="567" applyNumberFormat="0" applyProtection="0">
      <alignment horizontal="left" vertical="center" indent="1"/>
    </xf>
    <xf numFmtId="4" fontId="88" fillId="58" borderId="551" applyNumberFormat="0" applyProtection="0">
      <alignment vertical="center"/>
    </xf>
    <xf numFmtId="0" fontId="5" fillId="33" borderId="559" applyNumberFormat="0" applyProtection="0">
      <alignment horizontal="left" vertical="center" indent="1"/>
    </xf>
    <xf numFmtId="0" fontId="103" fillId="56" borderId="551" applyNumberFormat="0" applyAlignment="0" applyProtection="0"/>
    <xf numFmtId="4" fontId="87" fillId="63" borderId="543" applyNumberFormat="0" applyProtection="0">
      <alignment horizontal="right" vertical="center"/>
    </xf>
    <xf numFmtId="0" fontId="5" fillId="33" borderId="527" applyNumberFormat="0" applyProtection="0">
      <alignment horizontal="left" vertical="center" indent="1"/>
    </xf>
    <xf numFmtId="0" fontId="5" fillId="62" borderId="509" applyNumberFormat="0" applyProtection="0">
      <alignment horizontal="left" vertical="center" indent="1"/>
    </xf>
    <xf numFmtId="0" fontId="5" fillId="33" borderId="567" applyNumberFormat="0" applyProtection="0">
      <alignment horizontal="left" vertical="center" indent="1"/>
    </xf>
    <xf numFmtId="0" fontId="5" fillId="60" borderId="530" applyNumberFormat="0" applyFont="0" applyAlignment="0" applyProtection="0"/>
    <xf numFmtId="0" fontId="5" fillId="33" borderId="509" applyNumberFormat="0" applyProtection="0">
      <alignment horizontal="left" vertical="center" indent="1"/>
    </xf>
    <xf numFmtId="0" fontId="5" fillId="62" borderId="551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0" fontId="5" fillId="62" borderId="509" applyNumberFormat="0" applyProtection="0">
      <alignment horizontal="left" vertical="center" indent="1"/>
    </xf>
    <xf numFmtId="4" fontId="87" fillId="64" borderId="535" applyNumberFormat="0" applyProtection="0">
      <alignment horizontal="right" vertical="center"/>
    </xf>
    <xf numFmtId="0" fontId="5" fillId="60" borderId="554" applyNumberFormat="0" applyFont="0" applyAlignment="0" applyProtection="0"/>
    <xf numFmtId="0" fontId="69" fillId="56" borderId="544" applyNumberFormat="0" applyAlignment="0" applyProtection="0"/>
    <xf numFmtId="0" fontId="111" fillId="41" borderId="576" applyNumberFormat="0" applyAlignment="0" applyProtection="0"/>
    <xf numFmtId="4" fontId="87" fillId="58" borderId="543" applyNumberFormat="0" applyProtection="0">
      <alignment horizontal="left" vertical="center" indent="1"/>
    </xf>
    <xf numFmtId="4" fontId="89" fillId="72" borderId="567" applyNumberFormat="0" applyProtection="0">
      <alignment horizontal="left" vertical="center" indent="1"/>
    </xf>
    <xf numFmtId="4" fontId="87" fillId="75" borderId="527" applyNumberFormat="0" applyProtection="0">
      <alignment horizontal="left" vertical="center" indent="1"/>
    </xf>
    <xf numFmtId="4" fontId="87" fillId="58" borderId="509" applyNumberFormat="0" applyProtection="0">
      <alignment vertical="center"/>
    </xf>
    <xf numFmtId="177" fontId="124" fillId="0" borderId="566" applyAlignment="0" applyProtection="0"/>
    <xf numFmtId="0" fontId="2" fillId="60" borderId="570" applyNumberFormat="0" applyFont="0" applyAlignment="0" applyProtection="0"/>
    <xf numFmtId="0" fontId="66" fillId="0" borderId="532">
      <alignment horizontal="center"/>
    </xf>
    <xf numFmtId="4" fontId="88" fillId="34" borderId="567" applyNumberFormat="0" applyProtection="0">
      <alignment vertical="center"/>
    </xf>
    <xf numFmtId="0" fontId="5" fillId="60" borderId="570" applyNumberFormat="0" applyFont="0" applyAlignment="0" applyProtection="0"/>
    <xf numFmtId="10" fontId="29" fillId="58" borderId="524" applyNumberFormat="0" applyBorder="0" applyAlignment="0" applyProtection="0"/>
    <xf numFmtId="4" fontId="87" fillId="34" borderId="509" applyNumberFormat="0" applyProtection="0">
      <alignment vertical="center"/>
    </xf>
    <xf numFmtId="4" fontId="87" fillId="34" borderId="509" applyNumberFormat="0" applyProtection="0">
      <alignment vertical="center"/>
    </xf>
    <xf numFmtId="4" fontId="87" fillId="58" borderId="567" applyNumberFormat="0" applyProtection="0">
      <alignment horizontal="left" vertical="center" indent="1"/>
    </xf>
    <xf numFmtId="4" fontId="87" fillId="66" borderId="567" applyNumberFormat="0" applyProtection="0">
      <alignment horizontal="right" vertical="center"/>
    </xf>
    <xf numFmtId="4" fontId="87" fillId="67" borderId="559" applyNumberFormat="0" applyProtection="0">
      <alignment horizontal="right" vertical="center"/>
    </xf>
    <xf numFmtId="4" fontId="87" fillId="73" borderId="567" applyNumberFormat="0" applyProtection="0">
      <alignment horizontal="right" vertical="center"/>
    </xf>
    <xf numFmtId="0" fontId="5" fillId="60" borderId="546" applyNumberFormat="0" applyFont="0" applyAlignment="0" applyProtection="0"/>
    <xf numFmtId="4" fontId="87" fillId="34" borderId="543" applyNumberFormat="0" applyProtection="0">
      <alignment horizontal="left" vertical="center" indent="1"/>
    </xf>
    <xf numFmtId="4" fontId="87" fillId="34" borderId="567" applyNumberFormat="0" applyProtection="0">
      <alignment horizontal="left" vertical="center" indent="1"/>
    </xf>
    <xf numFmtId="0" fontId="79" fillId="41" borderId="510" applyNumberFormat="0" applyAlignment="0" applyProtection="0"/>
    <xf numFmtId="0" fontId="85" fillId="56" borderId="509" applyNumberFormat="0" applyAlignment="0" applyProtection="0"/>
    <xf numFmtId="4" fontId="87" fillId="34" borderId="509" applyNumberFormat="0" applyProtection="0">
      <alignment horizontal="left" vertical="center" indent="1"/>
    </xf>
    <xf numFmtId="4" fontId="87" fillId="34" borderId="509" applyNumberFormat="0" applyProtection="0">
      <alignment horizontal="left" vertical="center" indent="1"/>
    </xf>
    <xf numFmtId="4" fontId="87" fillId="58" borderId="535" applyNumberFormat="0" applyProtection="0">
      <alignment horizontal="left" vertical="center" indent="1"/>
    </xf>
    <xf numFmtId="0" fontId="69" fillId="56" borderId="576" applyNumberFormat="0" applyAlignment="0" applyProtection="0"/>
    <xf numFmtId="4" fontId="87" fillId="58" borderId="527" applyNumberFormat="0" applyProtection="0">
      <alignment horizontal="left" vertical="center" indent="1"/>
    </xf>
    <xf numFmtId="0" fontId="85" fillId="56" borderId="567" applyNumberFormat="0" applyAlignment="0" applyProtection="0"/>
    <xf numFmtId="0" fontId="95" fillId="0" borderId="511" applyNumberFormat="0" applyFill="0" applyAlignment="0" applyProtection="0"/>
    <xf numFmtId="4" fontId="87" fillId="34" borderId="527" applyNumberFormat="0" applyProtection="0">
      <alignment horizontal="left" vertical="center" indent="1"/>
    </xf>
    <xf numFmtId="10" fontId="29" fillId="58" borderId="564" applyNumberFormat="0" applyBorder="0" applyAlignment="0" applyProtection="0"/>
    <xf numFmtId="4" fontId="87" fillId="69" borderId="509" applyNumberFormat="0" applyProtection="0">
      <alignment horizontal="right" vertical="center"/>
    </xf>
    <xf numFmtId="4" fontId="87" fillId="70" borderId="567" applyNumberFormat="0" applyProtection="0">
      <alignment horizontal="right" vertical="center"/>
    </xf>
    <xf numFmtId="0" fontId="55" fillId="41" borderId="552" applyNumberFormat="0" applyAlignment="0" applyProtection="0"/>
    <xf numFmtId="0" fontId="55" fillId="41" borderId="568" applyNumberFormat="0" applyAlignment="0" applyProtection="0"/>
    <xf numFmtId="0" fontId="2" fillId="60" borderId="570" applyNumberFormat="0" applyFont="0" applyAlignment="0" applyProtection="0"/>
    <xf numFmtId="0" fontId="75" fillId="0" borderId="573">
      <alignment horizontal="left" vertical="center"/>
    </xf>
    <xf numFmtId="0" fontId="95" fillId="0" borderId="561" applyNumberFormat="0" applyFill="0" applyAlignment="0" applyProtection="0"/>
    <xf numFmtId="4" fontId="87" fillId="63" borderId="535" applyNumberFormat="0" applyProtection="0">
      <alignment horizontal="right" vertical="center"/>
    </xf>
    <xf numFmtId="0" fontId="5" fillId="62" borderId="567" applyNumberFormat="0" applyProtection="0">
      <alignment horizontal="left" vertical="center" indent="1"/>
    </xf>
    <xf numFmtId="4" fontId="89" fillId="72" borderId="551" applyNumberFormat="0" applyProtection="0">
      <alignment horizontal="left" vertical="center" indent="1"/>
    </xf>
    <xf numFmtId="4" fontId="87" fillId="67" borderId="567" applyNumberFormat="0" applyProtection="0">
      <alignment horizontal="right" vertical="center"/>
    </xf>
    <xf numFmtId="0" fontId="5" fillId="60" borderId="570" applyNumberFormat="0" applyFont="0" applyAlignment="0" applyProtection="0"/>
    <xf numFmtId="0" fontId="5" fillId="76" borderId="575" applyNumberFormat="0" applyProtection="0">
      <alignment horizontal="left" vertical="center" indent="1"/>
    </xf>
    <xf numFmtId="0" fontId="5" fillId="60" borderId="578" applyNumberFormat="0" applyFont="0" applyAlignment="0" applyProtection="0"/>
    <xf numFmtId="0" fontId="5" fillId="62" borderId="575" applyNumberFormat="0" applyProtection="0">
      <alignment horizontal="left" vertical="center" indent="1"/>
    </xf>
    <xf numFmtId="0" fontId="95" fillId="0" borderId="553" applyNumberFormat="0" applyFill="0" applyAlignment="0" applyProtection="0"/>
    <xf numFmtId="4" fontId="87" fillId="73" borderId="559" applyNumberFormat="0" applyProtection="0">
      <alignment horizontal="right" vertical="center"/>
    </xf>
    <xf numFmtId="0" fontId="5" fillId="62" borderId="535" applyNumberFormat="0" applyProtection="0">
      <alignment horizontal="left" vertical="center" indent="1"/>
    </xf>
    <xf numFmtId="4" fontId="87" fillId="69" borderId="551" applyNumberFormat="0" applyProtection="0">
      <alignment horizontal="right" vertical="center"/>
    </xf>
    <xf numFmtId="4" fontId="87" fillId="73" borderId="571" applyNumberFormat="0" applyProtection="0">
      <alignment horizontal="left" vertical="center" indent="1"/>
    </xf>
    <xf numFmtId="4" fontId="88" fillId="73" borderId="551" applyNumberFormat="0" applyProtection="0">
      <alignment horizontal="right" vertical="center"/>
    </xf>
    <xf numFmtId="4" fontId="87" fillId="69" borderId="551" applyNumberFormat="0" applyProtection="0">
      <alignment horizontal="right" vertical="center"/>
    </xf>
    <xf numFmtId="0" fontId="85" fillId="56" borderId="535" applyNumberFormat="0" applyAlignment="0" applyProtection="0"/>
    <xf numFmtId="0" fontId="2" fillId="60" borderId="554" applyNumberFormat="0" applyFont="0" applyAlignment="0" applyProtection="0"/>
    <xf numFmtId="0" fontId="5" fillId="75" borderId="567" applyNumberFormat="0" applyProtection="0">
      <alignment horizontal="left" vertical="center" indent="1"/>
    </xf>
    <xf numFmtId="4" fontId="87" fillId="58" borderId="551" applyNumberFormat="0" applyProtection="0">
      <alignment vertical="center"/>
    </xf>
    <xf numFmtId="4" fontId="88" fillId="58" borderId="567" applyNumberFormat="0" applyProtection="0">
      <alignment vertical="center"/>
    </xf>
    <xf numFmtId="177" fontId="124" fillId="0" borderId="550" applyAlignment="0" applyProtection="0"/>
    <xf numFmtId="0" fontId="5" fillId="60" borderId="570" applyNumberFormat="0" applyFont="0" applyAlignment="0" applyProtection="0"/>
    <xf numFmtId="4" fontId="87" fillId="75" borderId="567" applyNumberFormat="0" applyProtection="0">
      <alignment horizontal="left" vertical="center" indent="1"/>
    </xf>
    <xf numFmtId="0" fontId="2" fillId="60" borderId="570" applyNumberFormat="0" applyFont="0" applyAlignment="0" applyProtection="0"/>
    <xf numFmtId="4" fontId="87" fillId="34" borderId="575" applyNumberFormat="0" applyProtection="0">
      <alignment horizontal="left" vertical="center" indent="1"/>
    </xf>
    <xf numFmtId="4" fontId="87" fillId="65" borderId="559" applyNumberFormat="0" applyProtection="0">
      <alignment horizontal="right" vertical="center"/>
    </xf>
    <xf numFmtId="0" fontId="57" fillId="56" borderId="535" applyNumberFormat="0" applyAlignment="0" applyProtection="0"/>
    <xf numFmtId="0" fontId="95" fillId="0" borderId="553" applyNumberFormat="0" applyFill="0" applyAlignment="0" applyProtection="0"/>
    <xf numFmtId="0" fontId="5" fillId="60" borderId="578" applyNumberFormat="0" applyFont="0" applyAlignment="0" applyProtection="0"/>
    <xf numFmtId="4" fontId="87" fillId="69" borderId="567" applyNumberFormat="0" applyProtection="0">
      <alignment horizontal="right" vertical="center"/>
    </xf>
    <xf numFmtId="0" fontId="5" fillId="60" borderId="538" applyNumberFormat="0" applyFont="0" applyAlignment="0" applyProtection="0"/>
    <xf numFmtId="4" fontId="92" fillId="73" borderId="551" applyNumberFormat="0" applyProtection="0">
      <alignment horizontal="right" vertical="center"/>
    </xf>
    <xf numFmtId="0" fontId="5" fillId="33" borderId="567" applyNumberFormat="0" applyProtection="0">
      <alignment horizontal="left" vertical="center" indent="1"/>
    </xf>
    <xf numFmtId="4" fontId="87" fillId="66" borderId="567" applyNumberFormat="0" applyProtection="0">
      <alignment horizontal="right" vertical="center"/>
    </xf>
    <xf numFmtId="0" fontId="95" fillId="0" borderId="537" applyNumberFormat="0" applyFill="0" applyAlignment="0" applyProtection="0"/>
    <xf numFmtId="4" fontId="88" fillId="73" borderId="559" applyNumberFormat="0" applyProtection="0">
      <alignment horizontal="right" vertical="center"/>
    </xf>
    <xf numFmtId="4" fontId="87" fillId="68" borderId="535" applyNumberFormat="0" applyProtection="0">
      <alignment horizontal="right" vertical="center"/>
    </xf>
    <xf numFmtId="4" fontId="87" fillId="34" borderId="559" applyNumberFormat="0" applyProtection="0">
      <alignment horizontal="left" vertical="center" indent="1"/>
    </xf>
    <xf numFmtId="0" fontId="5" fillId="62" borderId="575" applyNumberFormat="0" applyProtection="0">
      <alignment horizontal="left" vertical="center" indent="1"/>
    </xf>
    <xf numFmtId="0" fontId="5" fillId="33" borderId="551" applyNumberFormat="0" applyProtection="0">
      <alignment horizontal="left" vertical="center" indent="1"/>
    </xf>
    <xf numFmtId="0" fontId="85" fillId="56" borderId="559" applyNumberFormat="0" applyAlignment="0" applyProtection="0"/>
    <xf numFmtId="0" fontId="104" fillId="56" borderId="568" applyNumberFormat="0" applyAlignment="0" applyProtection="0"/>
    <xf numFmtId="0" fontId="79" fillId="41" borderId="568" applyNumberFormat="0" applyAlignment="0" applyProtection="0"/>
    <xf numFmtId="0" fontId="5" fillId="75" borderId="551" applyNumberFormat="0" applyProtection="0">
      <alignment horizontal="left" vertical="center" indent="1"/>
    </xf>
    <xf numFmtId="0" fontId="48" fillId="56" borderId="552" applyNumberFormat="0" applyAlignment="0" applyProtection="0"/>
    <xf numFmtId="4" fontId="87" fillId="65" borderId="551" applyNumberFormat="0" applyProtection="0">
      <alignment horizontal="right" vertical="center"/>
    </xf>
    <xf numFmtId="4" fontId="87" fillId="58" borderId="551" applyNumberFormat="0" applyProtection="0">
      <alignment horizontal="left" vertical="center" indent="1"/>
    </xf>
    <xf numFmtId="0" fontId="103" fillId="56" borderId="567" applyNumberFormat="0" applyAlignment="0" applyProtection="0"/>
    <xf numFmtId="4" fontId="87" fillId="73" borderId="567" applyNumberFormat="0" applyProtection="0">
      <alignment horizontal="left" vertical="center" indent="1"/>
    </xf>
    <xf numFmtId="4" fontId="87" fillId="73" borderId="559" applyNumberFormat="0" applyProtection="0">
      <alignment horizontal="left" vertical="center" indent="1"/>
    </xf>
    <xf numFmtId="4" fontId="87" fillId="68" borderId="567" applyNumberFormat="0" applyProtection="0">
      <alignment horizontal="right" vertical="center"/>
    </xf>
    <xf numFmtId="177" fontId="124" fillId="0" borderId="550" applyAlignment="0" applyProtection="0"/>
    <xf numFmtId="0" fontId="69" fillId="56" borderId="568" applyNumberFormat="0" applyAlignment="0" applyProtection="0"/>
    <xf numFmtId="0" fontId="69" fillId="56" borderId="552" applyNumberFormat="0" applyAlignment="0" applyProtection="0"/>
    <xf numFmtId="0" fontId="69" fillId="56" borderId="568" applyNumberFormat="0" applyAlignment="0" applyProtection="0"/>
    <xf numFmtId="0" fontId="85" fillId="56" borderId="551" applyNumberFormat="0" applyAlignment="0" applyProtection="0"/>
    <xf numFmtId="0" fontId="5" fillId="76" borderId="551" applyNumberFormat="0" applyProtection="0">
      <alignment horizontal="left" vertical="center" indent="1"/>
    </xf>
    <xf numFmtId="177" fontId="124" fillId="0" borderId="558" applyAlignment="0" applyProtection="0"/>
    <xf numFmtId="0" fontId="104" fillId="56" borderId="560" applyNumberFormat="0" applyAlignment="0" applyProtection="0"/>
    <xf numFmtId="0" fontId="2" fillId="60" borderId="554" applyNumberFormat="0" applyFont="0" applyAlignment="0" applyProtection="0"/>
    <xf numFmtId="0" fontId="5" fillId="33" borderId="551" applyNumberFormat="0" applyProtection="0">
      <alignment horizontal="left" vertical="center" indent="1"/>
    </xf>
    <xf numFmtId="4" fontId="87" fillId="58" borderId="551" applyNumberFormat="0" applyProtection="0">
      <alignment horizontal="left" vertical="center" indent="1"/>
    </xf>
    <xf numFmtId="4" fontId="87" fillId="69" borderId="559" applyNumberFormat="0" applyProtection="0">
      <alignment horizontal="right" vertical="center"/>
    </xf>
    <xf numFmtId="4" fontId="87" fillId="71" borderId="551" applyNumberFormat="0" applyProtection="0">
      <alignment horizontal="right" vertical="center"/>
    </xf>
    <xf numFmtId="0" fontId="79" fillId="41" borderId="568" applyNumberFormat="0" applyAlignment="0" applyProtection="0"/>
    <xf numFmtId="0" fontId="57" fillId="56" borderId="551" applyNumberFormat="0" applyAlignment="0" applyProtection="0"/>
    <xf numFmtId="4" fontId="88" fillId="34" borderId="567" applyNumberFormat="0" applyProtection="0">
      <alignment vertical="center"/>
    </xf>
    <xf numFmtId="4" fontId="87" fillId="65" borderId="551" applyNumberFormat="0" applyProtection="0">
      <alignment horizontal="right" vertical="center"/>
    </xf>
    <xf numFmtId="4" fontId="87" fillId="64" borderId="575" applyNumberFormat="0" applyProtection="0">
      <alignment horizontal="right" vertical="center"/>
    </xf>
    <xf numFmtId="4" fontId="87" fillId="66" borderId="551" applyNumberFormat="0" applyProtection="0">
      <alignment horizontal="right" vertical="center"/>
    </xf>
    <xf numFmtId="0" fontId="5" fillId="62" borderId="551" applyNumberFormat="0" applyProtection="0">
      <alignment horizontal="left" vertical="center" indent="1"/>
    </xf>
    <xf numFmtId="0" fontId="5" fillId="60" borderId="562" applyNumberFormat="0" applyFont="0" applyAlignment="0" applyProtection="0"/>
    <xf numFmtId="0" fontId="5" fillId="60" borderId="570" applyNumberFormat="0" applyFont="0" applyAlignment="0" applyProtection="0"/>
    <xf numFmtId="0" fontId="66" fillId="0" borderId="564">
      <alignment horizontal="center"/>
    </xf>
    <xf numFmtId="0" fontId="2" fillId="60" borderId="570" applyNumberFormat="0" applyFont="0" applyAlignment="0" applyProtection="0"/>
    <xf numFmtId="4" fontId="89" fillId="72" borderId="575" applyNumberFormat="0" applyProtection="0">
      <alignment horizontal="left" vertical="center" indent="1"/>
    </xf>
    <xf numFmtId="4" fontId="92" fillId="73" borderId="551" applyNumberFormat="0" applyProtection="0">
      <alignment horizontal="right" vertical="center"/>
    </xf>
    <xf numFmtId="0" fontId="5" fillId="60" borderId="554" applyNumberFormat="0" applyFont="0" applyAlignment="0" applyProtection="0"/>
    <xf numFmtId="0" fontId="5" fillId="75" borderId="551" applyNumberFormat="0" applyProtection="0">
      <alignment horizontal="left" vertical="center" indent="1"/>
    </xf>
    <xf numFmtId="0" fontId="5" fillId="76" borderId="559" applyNumberFormat="0" applyProtection="0">
      <alignment horizontal="left" vertical="center" indent="1"/>
    </xf>
    <xf numFmtId="0" fontId="5" fillId="33" borderId="551" applyNumberFormat="0" applyProtection="0">
      <alignment horizontal="left" vertical="center" indent="1"/>
    </xf>
    <xf numFmtId="177" fontId="124" fillId="0" borderId="566" applyAlignment="0" applyProtection="0"/>
    <xf numFmtId="0" fontId="66" fillId="0" borderId="564">
      <alignment horizontal="center"/>
    </xf>
    <xf numFmtId="4" fontId="87" fillId="34" borderId="567" applyNumberFormat="0" applyProtection="0">
      <alignment horizontal="left" vertical="center" indent="1"/>
    </xf>
    <xf numFmtId="4" fontId="88" fillId="73" borderId="567" applyNumberFormat="0" applyProtection="0">
      <alignment horizontal="right" vertical="center"/>
    </xf>
    <xf numFmtId="0" fontId="5" fillId="76" borderId="567" applyNumberFormat="0" applyProtection="0">
      <alignment horizontal="left" vertical="center" indent="1"/>
    </xf>
    <xf numFmtId="4" fontId="87" fillId="75" borderId="567" applyNumberFormat="0" applyProtection="0">
      <alignment horizontal="left" vertical="center" indent="1"/>
    </xf>
    <xf numFmtId="4" fontId="87" fillId="68" borderId="567" applyNumberFormat="0" applyProtection="0">
      <alignment horizontal="right" vertical="center"/>
    </xf>
    <xf numFmtId="4" fontId="88" fillId="73" borderId="567" applyNumberFormat="0" applyProtection="0">
      <alignment horizontal="right" vertical="center"/>
    </xf>
    <xf numFmtId="0" fontId="113" fillId="0" borderId="569" applyNumberFormat="0" applyFill="0" applyAlignment="0" applyProtection="0"/>
    <xf numFmtId="4" fontId="87" fillId="63" borderId="567" applyNumberFormat="0" applyProtection="0">
      <alignment horizontal="right" vertical="center"/>
    </xf>
    <xf numFmtId="4" fontId="89" fillId="72" borderId="567" applyNumberFormat="0" applyProtection="0">
      <alignment horizontal="left" vertical="center" indent="1"/>
    </xf>
    <xf numFmtId="0" fontId="57" fillId="56" borderId="567" applyNumberFormat="0" applyAlignment="0" applyProtection="0"/>
    <xf numFmtId="0" fontId="85" fillId="56" borderId="567" applyNumberFormat="0" applyAlignment="0" applyProtection="0"/>
    <xf numFmtId="4" fontId="87" fillId="58" borderId="567" applyNumberFormat="0" applyProtection="0">
      <alignment horizontal="left" vertical="center" indent="1"/>
    </xf>
    <xf numFmtId="10" fontId="29" fillId="58" borderId="591" applyNumberFormat="0" applyBorder="0" applyAlignment="0" applyProtection="0"/>
    <xf numFmtId="0" fontId="66" fillId="0" borderId="591">
      <alignment horizontal="center"/>
    </xf>
    <xf numFmtId="4" fontId="88" fillId="58" borderId="711" applyNumberFormat="0" applyProtection="0">
      <alignment vertical="center"/>
    </xf>
    <xf numFmtId="10" fontId="29" fillId="58" borderId="591" applyNumberFormat="0" applyBorder="0" applyAlignment="0" applyProtection="0"/>
    <xf numFmtId="0" fontId="85" fillId="56" borderId="583" applyNumberFormat="0" applyAlignment="0" applyProtection="0"/>
    <xf numFmtId="43" fontId="5" fillId="0" borderId="0" applyFont="0" applyFill="0" applyBorder="0" applyAlignment="0" applyProtection="0"/>
    <xf numFmtId="0" fontId="57" fillId="56" borderId="711" applyNumberFormat="0" applyAlignment="0" applyProtection="0"/>
    <xf numFmtId="4" fontId="87" fillId="67" borderId="711" applyNumberFormat="0" applyProtection="0">
      <alignment horizontal="right" vertical="center"/>
    </xf>
    <xf numFmtId="4" fontId="88" fillId="34" borderId="711" applyNumberFormat="0" applyProtection="0">
      <alignment vertical="center"/>
    </xf>
    <xf numFmtId="0" fontId="5" fillId="60" borderId="714" applyNumberFormat="0" applyFont="0" applyAlignment="0" applyProtection="0"/>
    <xf numFmtId="4" fontId="88" fillId="73" borderId="711" applyNumberFormat="0" applyProtection="0">
      <alignment horizontal="right" vertical="center"/>
    </xf>
    <xf numFmtId="0" fontId="5" fillId="33" borderId="711" applyNumberFormat="0" applyProtection="0">
      <alignment horizontal="left" vertical="center" indent="1"/>
    </xf>
    <xf numFmtId="0" fontId="2" fillId="60" borderId="714" applyNumberFormat="0" applyFont="0" applyAlignment="0" applyProtection="0"/>
    <xf numFmtId="0" fontId="5" fillId="75" borderId="711" applyNumberFormat="0" applyProtection="0">
      <alignment horizontal="left" vertical="center" indent="1"/>
    </xf>
    <xf numFmtId="4" fontId="87" fillId="34" borderId="711" applyNumberFormat="0" applyProtection="0">
      <alignment horizontal="left" vertical="center" indent="1"/>
    </xf>
    <xf numFmtId="0" fontId="85" fillId="56" borderId="711" applyNumberFormat="0" applyAlignment="0" applyProtection="0"/>
    <xf numFmtId="4" fontId="87" fillId="34" borderId="711" applyNumberFormat="0" applyProtection="0">
      <alignment vertical="center"/>
    </xf>
    <xf numFmtId="0" fontId="2" fillId="60" borderId="714" applyNumberFormat="0" applyFont="0" applyAlignment="0" applyProtection="0"/>
    <xf numFmtId="0" fontId="5" fillId="62" borderId="711" applyNumberFormat="0" applyProtection="0">
      <alignment horizontal="left" vertical="center" indent="1"/>
    </xf>
    <xf numFmtId="0" fontId="55" fillId="41" borderId="712" applyNumberFormat="0" applyAlignment="0" applyProtection="0"/>
    <xf numFmtId="4" fontId="89" fillId="72" borderId="711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4" fontId="87" fillId="64" borderId="711" applyNumberFormat="0" applyProtection="0">
      <alignment horizontal="right" vertical="center"/>
    </xf>
    <xf numFmtId="0" fontId="5" fillId="75" borderId="583" applyNumberFormat="0" applyProtection="0">
      <alignment horizontal="left" vertical="center" indent="1"/>
    </xf>
    <xf numFmtId="0" fontId="79" fillId="41" borderId="638" applyNumberFormat="0" applyAlignment="0" applyProtection="0"/>
    <xf numFmtId="4" fontId="87" fillId="66" borderId="583" applyNumberFormat="0" applyProtection="0">
      <alignment horizontal="right" vertical="center"/>
    </xf>
    <xf numFmtId="0" fontId="103" fillId="56" borderId="621" applyNumberFormat="0" applyAlignment="0" applyProtection="0"/>
    <xf numFmtId="0" fontId="5" fillId="75" borderId="637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113" fillId="0" borderId="631" applyNumberFormat="0" applyFill="0" applyAlignment="0" applyProtection="0"/>
    <xf numFmtId="4" fontId="87" fillId="34" borderId="613" applyNumberFormat="0" applyProtection="0">
      <alignment vertical="center"/>
    </xf>
    <xf numFmtId="0" fontId="5" fillId="33" borderId="637" applyNumberFormat="0" applyProtection="0">
      <alignment horizontal="left" vertical="center" indent="1"/>
    </xf>
    <xf numFmtId="4" fontId="88" fillId="73" borderId="605" applyNumberFormat="0" applyProtection="0">
      <alignment horizontal="right" vertical="center"/>
    </xf>
    <xf numFmtId="0" fontId="58" fillId="0" borderId="639" applyNumberFormat="0" applyFill="0" applyAlignment="0" applyProtection="0"/>
    <xf numFmtId="10" fontId="29" fillId="58" borderId="602" applyNumberFormat="0" applyBorder="0" applyAlignment="0" applyProtection="0"/>
    <xf numFmtId="0" fontId="79" fillId="41" borderId="622" applyNumberFormat="0" applyAlignment="0" applyProtection="0"/>
    <xf numFmtId="0" fontId="5" fillId="62" borderId="621" applyNumberFormat="0" applyProtection="0">
      <alignment horizontal="left" vertical="center" indent="1"/>
    </xf>
    <xf numFmtId="0" fontId="5" fillId="60" borderId="640" applyNumberFormat="0" applyFont="0" applyAlignment="0" applyProtection="0"/>
    <xf numFmtId="0" fontId="2" fillId="60" borderId="608" applyNumberFormat="0" applyFont="0" applyAlignment="0" applyProtection="0"/>
    <xf numFmtId="0" fontId="2" fillId="60" borderId="608" applyNumberFormat="0" applyFont="0" applyAlignment="0" applyProtection="0"/>
    <xf numFmtId="0" fontId="95" fillId="0" borderId="607" applyNumberFormat="0" applyFill="0" applyAlignment="0" applyProtection="0"/>
    <xf numFmtId="4" fontId="92" fillId="73" borderId="605" applyNumberFormat="0" applyProtection="0">
      <alignment horizontal="right" vertical="center"/>
    </xf>
    <xf numFmtId="0" fontId="5" fillId="62" borderId="605" applyNumberFormat="0" applyProtection="0">
      <alignment horizontal="left" vertical="center" indent="1"/>
    </xf>
    <xf numFmtId="0" fontId="5" fillId="62" borderId="605" applyNumberFormat="0" applyProtection="0">
      <alignment horizontal="left" vertical="center" indent="1"/>
    </xf>
    <xf numFmtId="4" fontId="88" fillId="73" borderId="605" applyNumberFormat="0" applyProtection="0">
      <alignment horizontal="right" vertical="center"/>
    </xf>
    <xf numFmtId="4" fontId="87" fillId="58" borderId="605" applyNumberFormat="0" applyProtection="0">
      <alignment horizontal="left" vertical="center" indent="1"/>
    </xf>
    <xf numFmtId="0" fontId="5" fillId="33" borderId="605" applyNumberFormat="0" applyProtection="0">
      <alignment horizontal="left" vertical="center" indent="1"/>
    </xf>
    <xf numFmtId="4" fontId="87" fillId="75" borderId="605" applyNumberFormat="0" applyProtection="0">
      <alignment horizontal="left" vertical="center" indent="1"/>
    </xf>
    <xf numFmtId="4" fontId="87" fillId="70" borderId="605" applyNumberFormat="0" applyProtection="0">
      <alignment horizontal="right" vertical="center"/>
    </xf>
    <xf numFmtId="4" fontId="87" fillId="64" borderId="605" applyNumberFormat="0" applyProtection="0">
      <alignment horizontal="right" vertical="center"/>
    </xf>
    <xf numFmtId="4" fontId="87" fillId="34" borderId="605" applyNumberFormat="0" applyProtection="0">
      <alignment vertical="center"/>
    </xf>
    <xf numFmtId="0" fontId="5" fillId="60" borderId="608" applyNumberFormat="0" applyFont="0" applyAlignment="0" applyProtection="0"/>
    <xf numFmtId="0" fontId="55" fillId="41" borderId="606" applyNumberFormat="0" applyAlignment="0" applyProtection="0"/>
    <xf numFmtId="0" fontId="48" fillId="56" borderId="606" applyNumberFormat="0" applyAlignment="0" applyProtection="0"/>
    <xf numFmtId="0" fontId="5" fillId="62" borderId="621" applyNumberFormat="0" applyProtection="0">
      <alignment horizontal="left" vertical="center" indent="1"/>
    </xf>
    <xf numFmtId="0" fontId="66" fillId="0" borderId="580">
      <alignment horizontal="center"/>
    </xf>
    <xf numFmtId="0" fontId="58" fillId="0" borderId="647" applyNumberFormat="0" applyFill="0" applyAlignment="0" applyProtection="0"/>
    <xf numFmtId="4" fontId="87" fillId="67" borderId="621" applyNumberFormat="0" applyProtection="0">
      <alignment horizontal="right" vertical="center"/>
    </xf>
    <xf numFmtId="4" fontId="87" fillId="58" borderId="637" applyNumberFormat="0" applyProtection="0">
      <alignment horizontal="left" vertical="center" indent="1"/>
    </xf>
    <xf numFmtId="0" fontId="57" fillId="56" borderId="583" applyNumberFormat="0" applyAlignment="0" applyProtection="0"/>
    <xf numFmtId="0" fontId="48" fillId="56" borderId="584" applyNumberFormat="0" applyAlignment="0" applyProtection="0"/>
    <xf numFmtId="177" fontId="124" fillId="0" borderId="582" applyAlignment="0" applyProtection="0"/>
    <xf numFmtId="0" fontId="69" fillId="56" borderId="584" applyNumberFormat="0" applyAlignment="0" applyProtection="0"/>
    <xf numFmtId="0" fontId="69" fillId="56" borderId="584" applyNumberFormat="0" applyAlignment="0" applyProtection="0"/>
    <xf numFmtId="4" fontId="92" fillId="73" borderId="605" applyNumberFormat="0" applyProtection="0">
      <alignment horizontal="right" vertical="center"/>
    </xf>
    <xf numFmtId="0" fontId="5" fillId="60" borderId="624" applyNumberFormat="0" applyFont="0" applyAlignment="0" applyProtection="0"/>
    <xf numFmtId="4" fontId="87" fillId="58" borderId="621" applyNumberFormat="0" applyProtection="0">
      <alignment horizontal="left" vertical="center" indent="1"/>
    </xf>
    <xf numFmtId="0" fontId="79" fillId="41" borderId="622" applyNumberFormat="0" applyAlignment="0" applyProtection="0"/>
    <xf numFmtId="4" fontId="87" fillId="70" borderId="605" applyNumberFormat="0" applyProtection="0">
      <alignment horizontal="right" vertical="center"/>
    </xf>
    <xf numFmtId="0" fontId="69" fillId="56" borderId="638" applyNumberFormat="0" applyAlignment="0" applyProtection="0"/>
    <xf numFmtId="0" fontId="5" fillId="62" borderId="637" applyNumberFormat="0" applyProtection="0">
      <alignment horizontal="left" vertical="center" indent="1"/>
    </xf>
    <xf numFmtId="0" fontId="95" fillId="0" borderId="623" applyNumberFormat="0" applyFill="0" applyAlignment="0" applyProtection="0"/>
    <xf numFmtId="0" fontId="55" fillId="41" borderId="584" applyNumberFormat="0" applyAlignment="0" applyProtection="0"/>
    <xf numFmtId="0" fontId="5" fillId="62" borderId="637" applyNumberFormat="0" applyProtection="0">
      <alignment horizontal="left" vertical="center" indent="1"/>
    </xf>
    <xf numFmtId="0" fontId="58" fillId="0" borderId="585" applyNumberFormat="0" applyFill="0" applyAlignment="0" applyProtection="0"/>
    <xf numFmtId="4" fontId="87" fillId="75" borderId="629" applyNumberFormat="0" applyProtection="0">
      <alignment horizontal="left" vertical="center" indent="1"/>
    </xf>
    <xf numFmtId="0" fontId="5" fillId="75" borderId="637" applyNumberFormat="0" applyProtection="0">
      <alignment horizontal="left" vertical="center" indent="1"/>
    </xf>
    <xf numFmtId="0" fontId="75" fillId="0" borderId="581">
      <alignment horizontal="left" vertical="center"/>
    </xf>
    <xf numFmtId="0" fontId="104" fillId="56" borderId="638" applyNumberFormat="0" applyAlignment="0" applyProtection="0"/>
    <xf numFmtId="4" fontId="88" fillId="34" borderId="637" applyNumberFormat="0" applyProtection="0">
      <alignment vertical="center"/>
    </xf>
    <xf numFmtId="0" fontId="2" fillId="60" borderId="624" applyNumberFormat="0" applyFont="0" applyAlignment="0" applyProtection="0"/>
    <xf numFmtId="10" fontId="29" fillId="58" borderId="580" applyNumberFormat="0" applyBorder="0" applyAlignment="0" applyProtection="0"/>
    <xf numFmtId="0" fontId="79" fillId="41" borderId="584" applyNumberFormat="0" applyAlignment="0" applyProtection="0"/>
    <xf numFmtId="0" fontId="79" fillId="41" borderId="584" applyNumberFormat="0" applyAlignment="0" applyProtection="0"/>
    <xf numFmtId="4" fontId="87" fillId="65" borderId="645" applyNumberFormat="0" applyProtection="0">
      <alignment horizontal="right" vertical="center"/>
    </xf>
    <xf numFmtId="4" fontId="89" fillId="72" borderId="605" applyNumberFormat="0" applyProtection="0">
      <alignment horizontal="left" vertical="center" indent="1"/>
    </xf>
    <xf numFmtId="0" fontId="5" fillId="75" borderId="621" applyNumberFormat="0" applyProtection="0">
      <alignment horizontal="left" vertical="center" indent="1"/>
    </xf>
    <xf numFmtId="4" fontId="87" fillId="65" borderId="637" applyNumberFormat="0" applyProtection="0">
      <alignment horizontal="right" vertical="center"/>
    </xf>
    <xf numFmtId="0" fontId="5" fillId="62" borderId="637" applyNumberFormat="0" applyProtection="0">
      <alignment horizontal="left" vertical="center" indent="1"/>
    </xf>
    <xf numFmtId="4" fontId="87" fillId="75" borderId="583" applyNumberFormat="0" applyProtection="0">
      <alignment horizontal="left" vertical="center" indent="1"/>
    </xf>
    <xf numFmtId="4" fontId="87" fillId="65" borderId="583" applyNumberFormat="0" applyProtection="0">
      <alignment horizontal="right" vertical="center"/>
    </xf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85" fillId="56" borderId="583" applyNumberFormat="0" applyAlignment="0" applyProtection="0"/>
    <xf numFmtId="0" fontId="85" fillId="56" borderId="583" applyNumberFormat="0" applyAlignment="0" applyProtection="0"/>
    <xf numFmtId="4" fontId="87" fillId="63" borderId="621" applyNumberFormat="0" applyProtection="0">
      <alignment horizontal="right" vertical="center"/>
    </xf>
    <xf numFmtId="0" fontId="69" fillId="56" borderId="584" applyNumberFormat="0" applyAlignment="0" applyProtection="0"/>
    <xf numFmtId="0" fontId="69" fillId="56" borderId="584" applyNumberFormat="0" applyAlignment="0" applyProtection="0"/>
    <xf numFmtId="0" fontId="5" fillId="62" borderId="621" applyNumberFormat="0" applyProtection="0">
      <alignment horizontal="left" vertical="center" indent="1"/>
    </xf>
    <xf numFmtId="177" fontId="124" fillId="0" borderId="582" applyAlignment="0" applyProtection="0"/>
    <xf numFmtId="0" fontId="48" fillId="56" borderId="584" applyNumberFormat="0" applyAlignment="0" applyProtection="0"/>
    <xf numFmtId="0" fontId="57" fillId="56" borderId="583" applyNumberFormat="0" applyAlignment="0" applyProtection="0"/>
    <xf numFmtId="4" fontId="87" fillId="34" borderId="583" applyNumberFormat="0" applyProtection="0">
      <alignment vertical="center"/>
    </xf>
    <xf numFmtId="4" fontId="88" fillId="34" borderId="583" applyNumberFormat="0" applyProtection="0">
      <alignment vertical="center"/>
    </xf>
    <xf numFmtId="4" fontId="87" fillId="34" borderId="583" applyNumberFormat="0" applyProtection="0">
      <alignment horizontal="left" vertical="center" indent="1"/>
    </xf>
    <xf numFmtId="4" fontId="87" fillId="34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63" borderId="583" applyNumberFormat="0" applyProtection="0">
      <alignment horizontal="right" vertical="center"/>
    </xf>
    <xf numFmtId="4" fontId="87" fillId="64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4" fontId="89" fillId="72" borderId="583" applyNumberFormat="0" applyProtection="0">
      <alignment horizontal="left" vertical="center" indent="1"/>
    </xf>
    <xf numFmtId="4" fontId="87" fillId="73" borderId="587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4" fontId="87" fillId="75" borderId="58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4" fontId="88" fillId="58" borderId="583" applyNumberFormat="0" applyProtection="0">
      <alignment vertical="center"/>
    </xf>
    <xf numFmtId="4" fontId="87" fillId="58" borderId="583" applyNumberFormat="0" applyProtection="0">
      <alignment horizontal="left" vertical="center" indent="1"/>
    </xf>
    <xf numFmtId="4" fontId="87" fillId="58" borderId="583" applyNumberFormat="0" applyProtection="0">
      <alignment horizontal="left" vertical="center" indent="1"/>
    </xf>
    <xf numFmtId="4" fontId="87" fillId="73" borderId="583" applyNumberFormat="0" applyProtection="0">
      <alignment horizontal="right" vertical="center"/>
    </xf>
    <xf numFmtId="4" fontId="88" fillId="73" borderId="583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177" fontId="124" fillId="0" borderId="612" applyAlignment="0" applyProtection="0"/>
    <xf numFmtId="4" fontId="92" fillId="73" borderId="583" applyNumberFormat="0" applyProtection="0">
      <alignment horizontal="right" vertical="center"/>
    </xf>
    <xf numFmtId="0" fontId="55" fillId="41" borderId="614" applyNumberFormat="0" applyAlignment="0" applyProtection="0"/>
    <xf numFmtId="0" fontId="5" fillId="60" borderId="616" applyNumberFormat="0" applyFont="0" applyAlignment="0" applyProtection="0"/>
    <xf numFmtId="4" fontId="87" fillId="64" borderId="613" applyNumberFormat="0" applyProtection="0">
      <alignment horizontal="right" vertical="center"/>
    </xf>
    <xf numFmtId="0" fontId="103" fillId="56" borderId="613" applyNumberFormat="0" applyAlignment="0" applyProtection="0"/>
    <xf numFmtId="0" fontId="2" fillId="60" borderId="616" applyNumberFormat="0" applyFont="0" applyAlignment="0" applyProtection="0"/>
    <xf numFmtId="0" fontId="95" fillId="0" borderId="585" applyNumberFormat="0" applyFill="0" applyAlignment="0" applyProtection="0"/>
    <xf numFmtId="0" fontId="95" fillId="0" borderId="585" applyNumberFormat="0" applyFill="0" applyAlignment="0" applyProtection="0"/>
    <xf numFmtId="0" fontId="48" fillId="56" borderId="638" applyNumberFormat="0" applyAlignment="0" applyProtection="0"/>
    <xf numFmtId="0" fontId="104" fillId="56" borderId="584" applyNumberFormat="0" applyAlignment="0" applyProtection="0"/>
    <xf numFmtId="4" fontId="87" fillId="71" borderId="637" applyNumberFormat="0" applyProtection="0">
      <alignment horizontal="right" vertical="center"/>
    </xf>
    <xf numFmtId="0" fontId="104" fillId="56" borderId="638" applyNumberFormat="0" applyAlignment="0" applyProtection="0"/>
    <xf numFmtId="0" fontId="111" fillId="41" borderId="584" applyNumberFormat="0" applyAlignment="0" applyProtection="0"/>
    <xf numFmtId="0" fontId="113" fillId="0" borderId="585" applyNumberFormat="0" applyFill="0" applyAlignment="0" applyProtection="0"/>
    <xf numFmtId="4" fontId="87" fillId="75" borderId="645" applyNumberFormat="0" applyProtection="0">
      <alignment horizontal="left" vertical="center" indent="1"/>
    </xf>
    <xf numFmtId="0" fontId="5" fillId="62" borderId="621" applyNumberFormat="0" applyProtection="0">
      <alignment horizontal="left" vertical="center" indent="1"/>
    </xf>
    <xf numFmtId="0" fontId="5" fillId="62" borderId="637" applyNumberFormat="0" applyProtection="0">
      <alignment horizontal="left" vertical="center" indent="1"/>
    </xf>
    <xf numFmtId="0" fontId="103" fillId="56" borderId="583" applyNumberFormat="0" applyAlignment="0" applyProtection="0"/>
    <xf numFmtId="0" fontId="2" fillId="60" borderId="586" applyNumberFormat="0" applyFont="0" applyAlignment="0" applyProtection="0"/>
    <xf numFmtId="0" fontId="2" fillId="60" borderId="586" applyNumberFormat="0" applyFont="0" applyAlignment="0" applyProtection="0"/>
    <xf numFmtId="0" fontId="5" fillId="60" borderId="640" applyNumberFormat="0" applyFont="0" applyAlignment="0" applyProtection="0"/>
    <xf numFmtId="0" fontId="95" fillId="0" borderId="631" applyNumberFormat="0" applyFill="0" applyAlignment="0" applyProtection="0"/>
    <xf numFmtId="4" fontId="87" fillId="58" borderId="583" applyNumberFormat="0" applyProtection="0">
      <alignment horizontal="left" vertical="center" indent="1"/>
    </xf>
    <xf numFmtId="4" fontId="89" fillId="72" borderId="583" applyNumberFormat="0" applyProtection="0">
      <alignment horizontal="left" vertical="center" indent="1"/>
    </xf>
    <xf numFmtId="4" fontId="87" fillId="65" borderId="637" applyNumberFormat="0" applyProtection="0">
      <alignment horizontal="right" vertical="center"/>
    </xf>
    <xf numFmtId="0" fontId="48" fillId="56" borderId="646" applyNumberFormat="0" applyAlignment="0" applyProtection="0"/>
    <xf numFmtId="0" fontId="2" fillId="60" borderId="640" applyNumberFormat="0" applyFont="0" applyAlignment="0" applyProtection="0"/>
    <xf numFmtId="4" fontId="87" fillId="67" borderId="621" applyNumberFormat="0" applyProtection="0">
      <alignment horizontal="right" vertical="center"/>
    </xf>
    <xf numFmtId="4" fontId="87" fillId="71" borderId="621" applyNumberFormat="0" applyProtection="0">
      <alignment horizontal="right" vertical="center"/>
    </xf>
    <xf numFmtId="0" fontId="79" fillId="41" borderId="622" applyNumberFormat="0" applyAlignment="0" applyProtection="0"/>
    <xf numFmtId="0" fontId="69" fillId="56" borderId="584" applyNumberFormat="0" applyAlignment="0" applyProtection="0"/>
    <xf numFmtId="0" fontId="79" fillId="41" borderId="606" applyNumberFormat="0" applyAlignment="0" applyProtection="0"/>
    <xf numFmtId="0" fontId="57" fillId="56" borderId="637" applyNumberFormat="0" applyAlignment="0" applyProtection="0"/>
    <xf numFmtId="0" fontId="5" fillId="60" borderId="586" applyNumberFormat="0" applyFont="0" applyAlignment="0" applyProtection="0"/>
    <xf numFmtId="10" fontId="29" fillId="58" borderId="626" applyNumberFormat="0" applyBorder="0" applyAlignment="0" applyProtection="0"/>
    <xf numFmtId="0" fontId="85" fillId="56" borderId="621" applyNumberFormat="0" applyAlignment="0" applyProtection="0"/>
    <xf numFmtId="0" fontId="69" fillId="56" borderId="646" applyNumberFormat="0" applyAlignment="0" applyProtection="0"/>
    <xf numFmtId="0" fontId="5" fillId="62" borderId="637" applyNumberFormat="0" applyProtection="0">
      <alignment horizontal="left" vertical="center" indent="1"/>
    </xf>
    <xf numFmtId="4" fontId="87" fillId="34" borderId="621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65" borderId="597" applyNumberFormat="0" applyProtection="0">
      <alignment horizontal="right" vertical="center"/>
    </xf>
    <xf numFmtId="4" fontId="87" fillId="34" borderId="637" applyNumberFormat="0" applyProtection="0">
      <alignment horizontal="left" vertical="center" indent="1"/>
    </xf>
    <xf numFmtId="4" fontId="87" fillId="66" borderId="637" applyNumberFormat="0" applyProtection="0">
      <alignment horizontal="right" vertical="center"/>
    </xf>
    <xf numFmtId="0" fontId="69" fillId="56" borderId="638" applyNumberFormat="0" applyAlignment="0" applyProtection="0"/>
    <xf numFmtId="0" fontId="5" fillId="62" borderId="583" applyNumberFormat="0" applyProtection="0">
      <alignment horizontal="left" vertical="center" indent="1"/>
    </xf>
    <xf numFmtId="0" fontId="5" fillId="33" borderId="621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75" fillId="0" borderId="619">
      <alignment horizontal="left" vertical="center"/>
    </xf>
    <xf numFmtId="4" fontId="87" fillId="66" borderId="645" applyNumberFormat="0" applyProtection="0">
      <alignment horizontal="right" vertical="center"/>
    </xf>
    <xf numFmtId="177" fontId="124" fillId="0" borderId="582" applyAlignment="0" applyProtection="0"/>
    <xf numFmtId="0" fontId="111" fillId="41" borderId="638" applyNumberFormat="0" applyAlignment="0" applyProtection="0"/>
    <xf numFmtId="0" fontId="95" fillId="0" borderId="585" applyNumberFormat="0" applyFill="0" applyAlignment="0" applyProtection="0"/>
    <xf numFmtId="4" fontId="87" fillId="64" borderId="621" applyNumberFormat="0" applyProtection="0">
      <alignment horizontal="right" vertical="center"/>
    </xf>
    <xf numFmtId="0" fontId="95" fillId="0" borderId="615" applyNumberFormat="0" applyFill="0" applyAlignment="0" applyProtection="0"/>
    <xf numFmtId="4" fontId="87" fillId="63" borderId="583" applyNumberFormat="0" applyProtection="0">
      <alignment horizontal="right" vertical="center"/>
    </xf>
    <xf numFmtId="0" fontId="5" fillId="62" borderId="637" applyNumberFormat="0" applyProtection="0">
      <alignment horizontal="left" vertical="center" indent="1"/>
    </xf>
    <xf numFmtId="4" fontId="87" fillId="73" borderId="645" applyNumberFormat="0" applyProtection="0">
      <alignment horizontal="right" vertical="center"/>
    </xf>
    <xf numFmtId="0" fontId="2" fillId="60" borderId="632" applyNumberFormat="0" applyFont="0" applyAlignment="0" applyProtection="0"/>
    <xf numFmtId="0" fontId="5" fillId="60" borderId="608" applyNumberFormat="0" applyFont="0" applyAlignment="0" applyProtection="0"/>
    <xf numFmtId="0" fontId="5" fillId="33" borderId="637" applyNumberFormat="0" applyProtection="0">
      <alignment horizontal="left" vertical="center" indent="1"/>
    </xf>
    <xf numFmtId="4" fontId="87" fillId="71" borderId="583" applyNumberFormat="0" applyProtection="0">
      <alignment horizontal="right" vertical="center"/>
    </xf>
    <xf numFmtId="0" fontId="5" fillId="60" borderId="586" applyNumberFormat="0" applyFont="0" applyAlignment="0" applyProtection="0"/>
    <xf numFmtId="0" fontId="5" fillId="76" borderId="629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0" fontId="103" fillId="56" borderId="645" applyNumberFormat="0" applyAlignment="0" applyProtection="0"/>
    <xf numFmtId="0" fontId="2" fillId="60" borderId="608" applyNumberFormat="0" applyFont="0" applyAlignment="0" applyProtection="0"/>
    <xf numFmtId="4" fontId="87" fillId="73" borderId="605" applyNumberFormat="0" applyProtection="0">
      <alignment horizontal="right" vertical="center"/>
    </xf>
    <xf numFmtId="0" fontId="5" fillId="62" borderId="637" applyNumberFormat="0" applyProtection="0">
      <alignment horizontal="left" vertical="center" indent="1"/>
    </xf>
    <xf numFmtId="0" fontId="5" fillId="75" borderId="605" applyNumberFormat="0" applyProtection="0">
      <alignment horizontal="left" vertical="center" indent="1"/>
    </xf>
    <xf numFmtId="4" fontId="87" fillId="64" borderId="621" applyNumberFormat="0" applyProtection="0">
      <alignment horizontal="right" vertical="center"/>
    </xf>
    <xf numFmtId="4" fontId="87" fillId="65" borderId="605" applyNumberFormat="0" applyProtection="0">
      <alignment horizontal="right" vertical="center"/>
    </xf>
    <xf numFmtId="0" fontId="5" fillId="60" borderId="608" applyNumberFormat="0" applyFont="0" applyAlignment="0" applyProtection="0"/>
    <xf numFmtId="0" fontId="2" fillId="60" borderId="640" applyNumberFormat="0" applyFont="0" applyAlignment="0" applyProtection="0"/>
    <xf numFmtId="177" fontId="124" fillId="0" borderId="604" applyAlignment="0" applyProtection="0"/>
    <xf numFmtId="0" fontId="66" fillId="0" borderId="642">
      <alignment horizontal="center"/>
    </xf>
    <xf numFmtId="0" fontId="5" fillId="76" borderId="583" applyNumberFormat="0" applyProtection="0">
      <alignment horizontal="left" vertical="center" indent="1"/>
    </xf>
    <xf numFmtId="0" fontId="57" fillId="56" borderId="645" applyNumberFormat="0" applyAlignment="0" applyProtection="0"/>
    <xf numFmtId="0" fontId="5" fillId="76" borderId="583" applyNumberFormat="0" applyProtection="0">
      <alignment horizontal="left" vertical="center" indent="1"/>
    </xf>
    <xf numFmtId="4" fontId="87" fillId="70" borderId="583" applyNumberFormat="0" applyProtection="0">
      <alignment horizontal="right" vertical="center"/>
    </xf>
    <xf numFmtId="0" fontId="58" fillId="0" borderId="623" applyNumberFormat="0" applyFill="0" applyAlignment="0" applyProtection="0"/>
    <xf numFmtId="0" fontId="2" fillId="60" borderId="586" applyNumberFormat="0" applyFont="0" applyAlignment="0" applyProtection="0"/>
    <xf numFmtId="4" fontId="87" fillId="71" borderId="645" applyNumberFormat="0" applyProtection="0">
      <alignment horizontal="right" vertical="center"/>
    </xf>
    <xf numFmtId="0" fontId="48" fillId="56" borderId="638" applyNumberFormat="0" applyAlignment="0" applyProtection="0"/>
    <xf numFmtId="4" fontId="87" fillId="73" borderId="583" applyNumberFormat="0" applyProtection="0">
      <alignment horizontal="left" vertical="center" indent="1"/>
    </xf>
    <xf numFmtId="4" fontId="89" fillId="72" borderId="621" applyNumberFormat="0" applyProtection="0">
      <alignment horizontal="left" vertical="center" indent="1"/>
    </xf>
    <xf numFmtId="0" fontId="79" fillId="41" borderId="638" applyNumberFormat="0" applyAlignment="0" applyProtection="0"/>
    <xf numFmtId="0" fontId="95" fillId="0" borderId="647" applyNumberFormat="0" applyFill="0" applyAlignment="0" applyProtection="0"/>
    <xf numFmtId="0" fontId="58" fillId="0" borderId="615" applyNumberFormat="0" applyFill="0" applyAlignment="0" applyProtection="0"/>
    <xf numFmtId="0" fontId="85" fillId="56" borderId="583" applyNumberFormat="0" applyAlignment="0" applyProtection="0"/>
    <xf numFmtId="0" fontId="113" fillId="0" borderId="615" applyNumberFormat="0" applyFill="0" applyAlignment="0" applyProtection="0"/>
    <xf numFmtId="4" fontId="87" fillId="58" borderId="621" applyNumberFormat="0" applyProtection="0">
      <alignment horizontal="left" vertical="center" indent="1"/>
    </xf>
    <xf numFmtId="4" fontId="87" fillId="34" borderId="621" applyNumberFormat="0" applyProtection="0">
      <alignment horizontal="left" vertical="center" indent="1"/>
    </xf>
    <xf numFmtId="4" fontId="87" fillId="73" borderId="637" applyNumberFormat="0" applyProtection="0">
      <alignment horizontal="left" vertical="center" indent="1"/>
    </xf>
    <xf numFmtId="0" fontId="5" fillId="62" borderId="629" applyNumberFormat="0" applyProtection="0">
      <alignment horizontal="left" vertical="center" indent="1"/>
    </xf>
    <xf numFmtId="4" fontId="87" fillId="73" borderId="601" applyNumberFormat="0" applyProtection="0">
      <alignment horizontal="left" vertical="center" indent="1"/>
    </xf>
    <xf numFmtId="4" fontId="89" fillId="72" borderId="629" applyNumberFormat="0" applyProtection="0">
      <alignment horizontal="left" vertical="center" indent="1"/>
    </xf>
    <xf numFmtId="0" fontId="5" fillId="62" borderId="605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111" fillId="41" borderId="584" applyNumberFormat="0" applyAlignment="0" applyProtection="0"/>
    <xf numFmtId="0" fontId="5" fillId="75" borderId="621" applyNumberFormat="0" applyProtection="0">
      <alignment horizontal="left" vertical="center" indent="1"/>
    </xf>
    <xf numFmtId="0" fontId="2" fillId="60" borderId="640" applyNumberFormat="0" applyFont="0" applyAlignment="0" applyProtection="0"/>
    <xf numFmtId="4" fontId="87" fillId="69" borderId="583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0" fontId="55" fillId="41" borderId="598" applyNumberFormat="0" applyAlignment="0" applyProtection="0"/>
    <xf numFmtId="0" fontId="75" fillId="0" borderId="635">
      <alignment horizontal="left" vertical="center"/>
    </xf>
    <xf numFmtId="4" fontId="87" fillId="67" borderId="621" applyNumberFormat="0" applyProtection="0">
      <alignment horizontal="right" vertical="center"/>
    </xf>
    <xf numFmtId="0" fontId="57" fillId="56" borderId="583" applyNumberFormat="0" applyAlignment="0" applyProtection="0"/>
    <xf numFmtId="0" fontId="2" fillId="60" borderId="648" applyNumberFormat="0" applyFont="0" applyAlignment="0" applyProtection="0"/>
    <xf numFmtId="0" fontId="79" fillId="41" borderId="638" applyNumberFormat="0" applyAlignment="0" applyProtection="0"/>
    <xf numFmtId="4" fontId="87" fillId="58" borderId="637" applyNumberFormat="0" applyProtection="0">
      <alignment horizontal="left" vertical="center" indent="1"/>
    </xf>
    <xf numFmtId="0" fontId="5" fillId="62" borderId="637" applyNumberFormat="0" applyProtection="0">
      <alignment horizontal="left" vertical="center" indent="1"/>
    </xf>
    <xf numFmtId="0" fontId="103" fillId="56" borderId="597" applyNumberFormat="0" applyAlignment="0" applyProtection="0"/>
    <xf numFmtId="4" fontId="87" fillId="73" borderId="641" applyNumberFormat="0" applyProtection="0">
      <alignment horizontal="left" vertical="center" indent="1"/>
    </xf>
    <xf numFmtId="0" fontId="95" fillId="0" borderId="623" applyNumberFormat="0" applyFill="0" applyAlignment="0" applyProtection="0"/>
    <xf numFmtId="0" fontId="5" fillId="62" borderId="637" applyNumberFormat="0" applyProtection="0">
      <alignment horizontal="left" vertical="center" indent="1"/>
    </xf>
    <xf numFmtId="4" fontId="87" fillId="66" borderId="613" applyNumberFormat="0" applyProtection="0">
      <alignment horizontal="right" vertical="center"/>
    </xf>
    <xf numFmtId="4" fontId="87" fillId="70" borderId="637" applyNumberFormat="0" applyProtection="0">
      <alignment horizontal="right" vertical="center"/>
    </xf>
    <xf numFmtId="4" fontId="87" fillId="34" borderId="637" applyNumberFormat="0" applyProtection="0">
      <alignment horizontal="left" vertical="center" indent="1"/>
    </xf>
    <xf numFmtId="4" fontId="87" fillId="73" borderId="617" applyNumberFormat="0" applyProtection="0">
      <alignment horizontal="left" vertical="center" indent="1"/>
    </xf>
    <xf numFmtId="10" fontId="29" fillId="58" borderId="642" applyNumberFormat="0" applyBorder="0" applyAlignment="0" applyProtection="0"/>
    <xf numFmtId="4" fontId="87" fillId="64" borderId="637" applyNumberFormat="0" applyProtection="0">
      <alignment horizontal="right" vertical="center"/>
    </xf>
    <xf numFmtId="4" fontId="87" fillId="58" borderId="613" applyNumberFormat="0" applyProtection="0">
      <alignment vertical="center"/>
    </xf>
    <xf numFmtId="0" fontId="69" fillId="56" borderId="584" applyNumberFormat="0" applyAlignment="0" applyProtection="0"/>
    <xf numFmtId="4" fontId="87" fillId="58" borderId="583" applyNumberFormat="0" applyProtection="0">
      <alignment vertical="center"/>
    </xf>
    <xf numFmtId="0" fontId="95" fillId="0" borderId="639" applyNumberFormat="0" applyFill="0" applyAlignment="0" applyProtection="0"/>
    <xf numFmtId="4" fontId="87" fillId="70" borderId="621" applyNumberFormat="0" applyProtection="0">
      <alignment horizontal="right" vertical="center"/>
    </xf>
    <xf numFmtId="0" fontId="85" fillId="56" borderId="637" applyNumberFormat="0" applyAlignment="0" applyProtection="0"/>
    <xf numFmtId="0" fontId="104" fillId="56" borderId="584" applyNumberFormat="0" applyAlignment="0" applyProtection="0"/>
    <xf numFmtId="10" fontId="29" fillId="58" borderId="618" applyNumberFormat="0" applyBorder="0" applyAlignment="0" applyProtection="0"/>
    <xf numFmtId="0" fontId="2" fillId="60" borderId="640" applyNumberFormat="0" applyFont="0" applyAlignment="0" applyProtection="0"/>
    <xf numFmtId="177" fontId="124" fillId="0" borderId="612" applyAlignment="0" applyProtection="0"/>
    <xf numFmtId="0" fontId="5" fillId="62" borderId="597" applyNumberFormat="0" applyProtection="0">
      <alignment horizontal="left" vertical="center" indent="1"/>
    </xf>
    <xf numFmtId="4" fontId="87" fillId="34" borderId="621" applyNumberFormat="0" applyProtection="0">
      <alignment vertical="center"/>
    </xf>
    <xf numFmtId="4" fontId="87" fillId="68" borderId="645" applyNumberFormat="0" applyProtection="0">
      <alignment horizontal="right" vertical="center"/>
    </xf>
    <xf numFmtId="0" fontId="5" fillId="62" borderId="629" applyNumberFormat="0" applyProtection="0">
      <alignment horizontal="left" vertical="center" indent="1"/>
    </xf>
    <xf numFmtId="0" fontId="103" fillId="56" borderId="583" applyNumberFormat="0" applyAlignment="0" applyProtection="0"/>
    <xf numFmtId="0" fontId="5" fillId="60" borderId="586" applyNumberFormat="0" applyFont="0" applyAlignment="0" applyProtection="0"/>
    <xf numFmtId="4" fontId="87" fillId="34" borderId="629" applyNumberFormat="0" applyProtection="0">
      <alignment vertical="center"/>
    </xf>
    <xf numFmtId="4" fontId="87" fillId="64" borderId="597" applyNumberFormat="0" applyProtection="0">
      <alignment horizontal="right" vertical="center"/>
    </xf>
    <xf numFmtId="4" fontId="87" fillId="73" borderId="587" applyNumberFormat="0" applyProtection="0">
      <alignment horizontal="left" vertical="center" indent="1"/>
    </xf>
    <xf numFmtId="4" fontId="87" fillId="34" borderId="621" applyNumberFormat="0" applyProtection="0">
      <alignment horizontal="left" vertical="center" indent="1"/>
    </xf>
    <xf numFmtId="0" fontId="111" fillId="41" borderId="622" applyNumberFormat="0" applyAlignment="0" applyProtection="0"/>
    <xf numFmtId="0" fontId="5" fillId="60" borderId="616" applyNumberFormat="0" applyFont="0" applyAlignment="0" applyProtection="0"/>
    <xf numFmtId="0" fontId="48" fillId="56" borderId="622" applyNumberFormat="0" applyAlignment="0" applyProtection="0"/>
    <xf numFmtId="0" fontId="48" fillId="56" borderId="584" applyNumberFormat="0" applyAlignment="0" applyProtection="0"/>
    <xf numFmtId="0" fontId="113" fillId="0" borderId="623" applyNumberFormat="0" applyFill="0" applyAlignment="0" applyProtection="0"/>
    <xf numFmtId="0" fontId="5" fillId="62" borderId="583" applyNumberFormat="0" applyProtection="0">
      <alignment horizontal="left" vertical="center" indent="1"/>
    </xf>
    <xf numFmtId="0" fontId="69" fillId="56" borderId="606" applyNumberFormat="0" applyAlignment="0" applyProtection="0"/>
    <xf numFmtId="4" fontId="87" fillId="58" borderId="605" applyNumberFormat="0" applyProtection="0">
      <alignment vertical="center"/>
    </xf>
    <xf numFmtId="4" fontId="87" fillId="73" borderId="609" applyNumberFormat="0" applyProtection="0">
      <alignment horizontal="left" vertical="center" indent="1"/>
    </xf>
    <xf numFmtId="0" fontId="69" fillId="56" borderId="622" applyNumberFormat="0" applyAlignment="0" applyProtection="0"/>
    <xf numFmtId="4" fontId="87" fillId="34" borderId="605" applyNumberFormat="0" applyProtection="0">
      <alignment horizontal="left" vertical="center" indent="1"/>
    </xf>
    <xf numFmtId="4" fontId="88" fillId="73" borderId="645" applyNumberFormat="0" applyProtection="0">
      <alignment horizontal="right" vertical="center"/>
    </xf>
    <xf numFmtId="10" fontId="29" fillId="58" borderId="602" applyNumberFormat="0" applyBorder="0" applyAlignment="0" applyProtection="0"/>
    <xf numFmtId="0" fontId="5" fillId="60" borderId="648" applyNumberFormat="0" applyFont="0" applyAlignment="0" applyProtection="0"/>
    <xf numFmtId="0" fontId="5" fillId="33" borderId="583" applyNumberFormat="0" applyProtection="0">
      <alignment horizontal="left" vertical="center" indent="1"/>
    </xf>
    <xf numFmtId="4" fontId="87" fillId="58" borderId="637" applyNumberFormat="0" applyProtection="0">
      <alignment horizontal="left" vertical="center" indent="1"/>
    </xf>
    <xf numFmtId="4" fontId="87" fillId="34" borderId="621" applyNumberFormat="0" applyProtection="0">
      <alignment vertical="center"/>
    </xf>
    <xf numFmtId="4" fontId="87" fillId="63" borderId="583" applyNumberFormat="0" applyProtection="0">
      <alignment horizontal="right" vertical="center"/>
    </xf>
    <xf numFmtId="0" fontId="79" fillId="41" borderId="622" applyNumberFormat="0" applyAlignment="0" applyProtection="0"/>
    <xf numFmtId="0" fontId="104" fillId="56" borderId="622" applyNumberFormat="0" applyAlignment="0" applyProtection="0"/>
    <xf numFmtId="4" fontId="87" fillId="73" borderId="609" applyNumberFormat="0" applyProtection="0">
      <alignment horizontal="left" vertical="center" indent="1"/>
    </xf>
    <xf numFmtId="4" fontId="87" fillId="34" borderId="645" applyNumberFormat="0" applyProtection="0">
      <alignment horizontal="left" vertical="center" indent="1"/>
    </xf>
    <xf numFmtId="4" fontId="87" fillId="73" borderId="61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69" fillId="56" borderId="638" applyNumberFormat="0" applyAlignment="0" applyProtection="0"/>
    <xf numFmtId="0" fontId="5" fillId="62" borderId="583" applyNumberFormat="0" applyProtection="0">
      <alignment horizontal="left" vertical="center" indent="1"/>
    </xf>
    <xf numFmtId="0" fontId="5" fillId="76" borderId="597" applyNumberFormat="0" applyProtection="0">
      <alignment horizontal="left" vertical="center" indent="1"/>
    </xf>
    <xf numFmtId="0" fontId="79" fillId="41" borderId="584" applyNumberFormat="0" applyAlignment="0" applyProtection="0"/>
    <xf numFmtId="4" fontId="87" fillId="58" borderId="583" applyNumberFormat="0" applyProtection="0">
      <alignment horizontal="left" vertical="center" indent="1"/>
    </xf>
    <xf numFmtId="0" fontId="113" fillId="0" borderId="585" applyNumberFormat="0" applyFill="0" applyAlignment="0" applyProtection="0"/>
    <xf numFmtId="4" fontId="89" fillId="72" borderId="637" applyNumberFormat="0" applyProtection="0">
      <alignment horizontal="left" vertical="center" indent="1"/>
    </xf>
    <xf numFmtId="0" fontId="69" fillId="56" borderId="638" applyNumberFormat="0" applyAlignment="0" applyProtection="0"/>
    <xf numFmtId="0" fontId="5" fillId="60" borderId="600" applyNumberFormat="0" applyFont="0" applyAlignment="0" applyProtection="0"/>
    <xf numFmtId="0" fontId="5" fillId="33" borderId="645" applyNumberFormat="0" applyProtection="0">
      <alignment horizontal="left" vertical="center" indent="1"/>
    </xf>
    <xf numFmtId="4" fontId="87" fillId="73" borderId="637" applyNumberFormat="0" applyProtection="0">
      <alignment horizontal="right" vertical="center"/>
    </xf>
    <xf numFmtId="4" fontId="87" fillId="34" borderId="583" applyNumberFormat="0" applyProtection="0">
      <alignment horizontal="left" vertical="center" indent="1"/>
    </xf>
    <xf numFmtId="4" fontId="87" fillId="65" borderId="637" applyNumberFormat="0" applyProtection="0">
      <alignment horizontal="right" vertical="center"/>
    </xf>
    <xf numFmtId="4" fontId="87" fillId="65" borderId="613" applyNumberFormat="0" applyProtection="0">
      <alignment horizontal="right" vertical="center"/>
    </xf>
    <xf numFmtId="4" fontId="87" fillId="75" borderId="583" applyNumberFormat="0" applyProtection="0">
      <alignment horizontal="left" vertical="center" indent="1"/>
    </xf>
    <xf numFmtId="0" fontId="5" fillId="62" borderId="637" applyNumberFormat="0" applyProtection="0">
      <alignment horizontal="left" vertical="center" indent="1"/>
    </xf>
    <xf numFmtId="4" fontId="87" fillId="34" borderId="583" applyNumberFormat="0" applyProtection="0">
      <alignment vertical="center"/>
    </xf>
    <xf numFmtId="4" fontId="87" fillId="75" borderId="637" applyNumberFormat="0" applyProtection="0">
      <alignment horizontal="left" vertical="center" indent="1"/>
    </xf>
    <xf numFmtId="10" fontId="29" fillId="58" borderId="610" applyNumberFormat="0" applyBorder="0" applyAlignment="0" applyProtection="0"/>
    <xf numFmtId="0" fontId="5" fillId="60" borderId="640" applyNumberFormat="0" applyFont="0" applyAlignment="0" applyProtection="0"/>
    <xf numFmtId="0" fontId="5" fillId="33" borderId="605" applyNumberFormat="0" applyProtection="0">
      <alignment horizontal="left" vertical="center" indent="1"/>
    </xf>
    <xf numFmtId="4" fontId="87" fillId="69" borderId="605" applyNumberFormat="0" applyProtection="0">
      <alignment horizontal="right" vertical="center"/>
    </xf>
    <xf numFmtId="0" fontId="85" fillId="56" borderId="605" applyNumberFormat="0" applyAlignment="0" applyProtection="0"/>
    <xf numFmtId="0" fontId="5" fillId="62" borderId="621" applyNumberFormat="0" applyProtection="0">
      <alignment horizontal="left" vertical="center" indent="1"/>
    </xf>
    <xf numFmtId="0" fontId="5" fillId="60" borderId="640" applyNumberFormat="0" applyFont="0" applyAlignment="0" applyProtection="0"/>
    <xf numFmtId="0" fontId="5" fillId="62" borderId="637" applyNumberFormat="0" applyProtection="0">
      <alignment horizontal="left" vertical="center" indent="1"/>
    </xf>
    <xf numFmtId="4" fontId="87" fillId="58" borderId="583" applyNumberFormat="0" applyProtection="0">
      <alignment horizontal="left" vertical="center" indent="1"/>
    </xf>
    <xf numFmtId="0" fontId="2" fillId="60" borderId="640" applyNumberFormat="0" applyFont="0" applyAlignment="0" applyProtection="0"/>
    <xf numFmtId="4" fontId="88" fillId="73" borderId="621" applyNumberFormat="0" applyProtection="0">
      <alignment horizontal="right" vertical="center"/>
    </xf>
    <xf numFmtId="4" fontId="87" fillId="73" borderId="649" applyNumberFormat="0" applyProtection="0">
      <alignment horizontal="left" vertical="center" indent="1"/>
    </xf>
    <xf numFmtId="0" fontId="69" fillId="56" borderId="622" applyNumberFormat="0" applyAlignment="0" applyProtection="0"/>
    <xf numFmtId="4" fontId="87" fillId="75" borderId="637" applyNumberFormat="0" applyProtection="0">
      <alignment horizontal="left" vertical="center" indent="1"/>
    </xf>
    <xf numFmtId="4" fontId="87" fillId="63" borderId="637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0" fontId="5" fillId="76" borderId="621" applyNumberFormat="0" applyProtection="0">
      <alignment horizontal="left" vertical="center" indent="1"/>
    </xf>
    <xf numFmtId="4" fontId="87" fillId="73" borderId="605" applyNumberFormat="0" applyProtection="0">
      <alignment horizontal="right" vertical="center"/>
    </xf>
    <xf numFmtId="0" fontId="5" fillId="62" borderId="60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104" fillId="56" borderId="638" applyNumberFormat="0" applyAlignment="0" applyProtection="0"/>
    <xf numFmtId="0" fontId="5" fillId="33" borderId="637" applyNumberFormat="0" applyProtection="0">
      <alignment horizontal="left" vertical="center" indent="1"/>
    </xf>
    <xf numFmtId="4" fontId="87" fillId="73" borderId="621" applyNumberFormat="0" applyProtection="0">
      <alignment horizontal="left" vertical="center" indent="1"/>
    </xf>
    <xf numFmtId="4" fontId="88" fillId="73" borderId="597" applyNumberFormat="0" applyProtection="0">
      <alignment horizontal="right" vertical="center"/>
    </xf>
    <xf numFmtId="0" fontId="5" fillId="60" borderId="632" applyNumberFormat="0" applyFont="0" applyAlignment="0" applyProtection="0"/>
    <xf numFmtId="4" fontId="88" fillId="34" borderId="629" applyNumberFormat="0" applyProtection="0">
      <alignment vertical="center"/>
    </xf>
    <xf numFmtId="4" fontId="88" fillId="34" borderId="621" applyNumberFormat="0" applyProtection="0">
      <alignment vertical="center"/>
    </xf>
    <xf numFmtId="0" fontId="113" fillId="0" borderId="585" applyNumberFormat="0" applyFill="0" applyAlignment="0" applyProtection="0"/>
    <xf numFmtId="4" fontId="87" fillId="70" borderId="621" applyNumberFormat="0" applyProtection="0">
      <alignment horizontal="right" vertical="center"/>
    </xf>
    <xf numFmtId="0" fontId="58" fillId="0" borderId="631" applyNumberFormat="0" applyFill="0" applyAlignment="0" applyProtection="0"/>
    <xf numFmtId="4" fontId="87" fillId="63" borderId="597" applyNumberFormat="0" applyProtection="0">
      <alignment horizontal="right" vertical="center"/>
    </xf>
    <xf numFmtId="4" fontId="87" fillId="73" borderId="625" applyNumberFormat="0" applyProtection="0">
      <alignment horizontal="left" vertical="center" indent="1"/>
    </xf>
    <xf numFmtId="4" fontId="89" fillId="72" borderId="583" applyNumberFormat="0" applyProtection="0">
      <alignment horizontal="left" vertical="center" indent="1"/>
    </xf>
    <xf numFmtId="4" fontId="87" fillId="64" borderId="637" applyNumberFormat="0" applyProtection="0">
      <alignment horizontal="right" vertical="center"/>
    </xf>
    <xf numFmtId="0" fontId="5" fillId="62" borderId="637" applyNumberFormat="0" applyProtection="0">
      <alignment horizontal="left" vertical="center" indent="1"/>
    </xf>
    <xf numFmtId="0" fontId="57" fillId="56" borderId="583" applyNumberFormat="0" applyAlignment="0" applyProtection="0"/>
    <xf numFmtId="0" fontId="85" fillId="56" borderId="583" applyNumberFormat="0" applyAlignment="0" applyProtection="0"/>
    <xf numFmtId="4" fontId="87" fillId="71" borderId="621" applyNumberFormat="0" applyProtection="0">
      <alignment horizontal="right" vertical="center"/>
    </xf>
    <xf numFmtId="0" fontId="95" fillId="0" borderId="623" applyNumberFormat="0" applyFill="0" applyAlignment="0" applyProtection="0"/>
    <xf numFmtId="4" fontId="88" fillId="34" borderId="637" applyNumberFormat="0" applyProtection="0">
      <alignment vertical="center"/>
    </xf>
    <xf numFmtId="0" fontId="55" fillId="41" borderId="638" applyNumberFormat="0" applyAlignment="0" applyProtection="0"/>
    <xf numFmtId="4" fontId="87" fillId="34" borderId="583" applyNumberFormat="0" applyProtection="0">
      <alignment horizontal="left" vertical="center" indent="1"/>
    </xf>
    <xf numFmtId="0" fontId="5" fillId="76" borderId="637" applyNumberFormat="0" applyProtection="0">
      <alignment horizontal="left" vertical="center" indent="1"/>
    </xf>
    <xf numFmtId="0" fontId="55" fillId="41" borderId="630" applyNumberFormat="0" applyAlignment="0" applyProtection="0"/>
    <xf numFmtId="4" fontId="87" fillId="58" borderId="637" applyNumberFormat="0" applyProtection="0">
      <alignment horizontal="left" vertical="center" indent="1"/>
    </xf>
    <xf numFmtId="4" fontId="87" fillId="58" borderId="583" applyNumberFormat="0" applyProtection="0">
      <alignment horizontal="left" vertical="center" indent="1"/>
    </xf>
    <xf numFmtId="4" fontId="87" fillId="34" borderId="637" applyNumberFormat="0" applyProtection="0">
      <alignment horizontal="left" vertical="center" indent="1"/>
    </xf>
    <xf numFmtId="4" fontId="87" fillId="58" borderId="605" applyNumberFormat="0" applyProtection="0">
      <alignment horizontal="left" vertical="center" indent="1"/>
    </xf>
    <xf numFmtId="4" fontId="87" fillId="73" borderId="605" applyNumberFormat="0" applyProtection="0">
      <alignment horizontal="left" vertical="center" indent="1"/>
    </xf>
    <xf numFmtId="4" fontId="87" fillId="73" borderId="621" applyNumberFormat="0" applyProtection="0">
      <alignment horizontal="right" vertical="center"/>
    </xf>
    <xf numFmtId="4" fontId="87" fillId="63" borderId="605" applyNumberFormat="0" applyProtection="0">
      <alignment horizontal="right" vertical="center"/>
    </xf>
    <xf numFmtId="0" fontId="79" fillId="41" borderId="606" applyNumberFormat="0" applyAlignment="0" applyProtection="0"/>
    <xf numFmtId="0" fontId="57" fillId="56" borderId="605" applyNumberFormat="0" applyAlignment="0" applyProtection="0"/>
    <xf numFmtId="0" fontId="103" fillId="56" borderId="605" applyNumberFormat="0" applyAlignment="0" applyProtection="0"/>
    <xf numFmtId="0" fontId="66" fillId="0" borderId="588">
      <alignment horizontal="center"/>
    </xf>
    <xf numFmtId="0" fontId="57" fillId="56" borderId="583" applyNumberFormat="0" applyAlignment="0" applyProtection="0"/>
    <xf numFmtId="0" fontId="48" fillId="56" borderId="584" applyNumberFormat="0" applyAlignment="0" applyProtection="0"/>
    <xf numFmtId="177" fontId="124" fillId="0" borderId="582" applyAlignment="0" applyProtection="0"/>
    <xf numFmtId="0" fontId="69" fillId="56" borderId="584" applyNumberFormat="0" applyAlignment="0" applyProtection="0"/>
    <xf numFmtId="0" fontId="69" fillId="56" borderId="584" applyNumberFormat="0" applyAlignment="0" applyProtection="0"/>
    <xf numFmtId="0" fontId="5" fillId="76" borderId="621" applyNumberFormat="0" applyProtection="0">
      <alignment horizontal="left" vertical="center" indent="1"/>
    </xf>
    <xf numFmtId="0" fontId="5" fillId="60" borderId="640" applyNumberFormat="0" applyFont="0" applyAlignment="0" applyProtection="0"/>
    <xf numFmtId="0" fontId="55" fillId="41" borderId="584" applyNumberFormat="0" applyAlignment="0" applyProtection="0"/>
    <xf numFmtId="0" fontId="58" fillId="0" borderId="585" applyNumberFormat="0" applyFill="0" applyAlignment="0" applyProtection="0"/>
    <xf numFmtId="0" fontId="75" fillId="0" borderId="589">
      <alignment horizontal="left" vertical="center"/>
    </xf>
    <xf numFmtId="10" fontId="29" fillId="58" borderId="588" applyNumberFormat="0" applyBorder="0" applyAlignment="0" applyProtection="0"/>
    <xf numFmtId="0" fontId="79" fillId="41" borderId="584" applyNumberFormat="0" applyAlignment="0" applyProtection="0"/>
    <xf numFmtId="0" fontId="79" fillId="41" borderId="584" applyNumberFormat="0" applyAlignment="0" applyProtection="0"/>
    <xf numFmtId="0" fontId="5" fillId="62" borderId="583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85" fillId="56" borderId="583" applyNumberFormat="0" applyAlignment="0" applyProtection="0"/>
    <xf numFmtId="0" fontId="85" fillId="56" borderId="583" applyNumberFormat="0" applyAlignment="0" applyProtection="0"/>
    <xf numFmtId="4" fontId="87" fillId="34" borderId="583" applyNumberFormat="0" applyProtection="0">
      <alignment vertical="center"/>
    </xf>
    <xf numFmtId="4" fontId="88" fillId="34" borderId="583" applyNumberFormat="0" applyProtection="0">
      <alignment vertical="center"/>
    </xf>
    <xf numFmtId="4" fontId="87" fillId="34" borderId="583" applyNumberFormat="0" applyProtection="0">
      <alignment horizontal="left" vertical="center" indent="1"/>
    </xf>
    <xf numFmtId="4" fontId="87" fillId="34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63" borderId="583" applyNumberFormat="0" applyProtection="0">
      <alignment horizontal="right" vertical="center"/>
    </xf>
    <xf numFmtId="4" fontId="87" fillId="64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4" fontId="89" fillId="72" borderId="583" applyNumberFormat="0" applyProtection="0">
      <alignment horizontal="left" vertical="center" indent="1"/>
    </xf>
    <xf numFmtId="4" fontId="87" fillId="73" borderId="590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4" fontId="87" fillId="75" borderId="58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4" fontId="88" fillId="58" borderId="583" applyNumberFormat="0" applyProtection="0">
      <alignment vertical="center"/>
    </xf>
    <xf numFmtId="4" fontId="87" fillId="58" borderId="583" applyNumberFormat="0" applyProtection="0">
      <alignment horizontal="left" vertical="center" indent="1"/>
    </xf>
    <xf numFmtId="4" fontId="87" fillId="58" borderId="583" applyNumberFormat="0" applyProtection="0">
      <alignment horizontal="left" vertical="center" indent="1"/>
    </xf>
    <xf numFmtId="4" fontId="87" fillId="73" borderId="583" applyNumberFormat="0" applyProtection="0">
      <alignment horizontal="right" vertical="center"/>
    </xf>
    <xf numFmtId="4" fontId="88" fillId="73" borderId="583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92" fillId="73" borderId="583" applyNumberFormat="0" applyProtection="0">
      <alignment horizontal="right" vertical="center"/>
    </xf>
    <xf numFmtId="4" fontId="87" fillId="70" borderId="613" applyNumberFormat="0" applyProtection="0">
      <alignment horizontal="right" vertical="center"/>
    </xf>
    <xf numFmtId="0" fontId="95" fillId="0" borderId="585" applyNumberFormat="0" applyFill="0" applyAlignment="0" applyProtection="0"/>
    <xf numFmtId="0" fontId="95" fillId="0" borderId="585" applyNumberFormat="0" applyFill="0" applyAlignment="0" applyProtection="0"/>
    <xf numFmtId="0" fontId="104" fillId="56" borderId="584" applyNumberFormat="0" applyAlignment="0" applyProtection="0"/>
    <xf numFmtId="0" fontId="111" fillId="41" borderId="584" applyNumberFormat="0" applyAlignment="0" applyProtection="0"/>
    <xf numFmtId="0" fontId="113" fillId="0" borderId="585" applyNumberFormat="0" applyFill="0" applyAlignment="0" applyProtection="0"/>
    <xf numFmtId="0" fontId="103" fillId="56" borderId="583" applyNumberFormat="0" applyAlignment="0" applyProtection="0"/>
    <xf numFmtId="0" fontId="2" fillId="60" borderId="586" applyNumberFormat="0" applyFont="0" applyAlignment="0" applyProtection="0"/>
    <xf numFmtId="0" fontId="2" fillId="60" borderId="586" applyNumberFormat="0" applyFont="0" applyAlignment="0" applyProtection="0"/>
    <xf numFmtId="0" fontId="5" fillId="62" borderId="629" applyNumberFormat="0" applyProtection="0">
      <alignment horizontal="left" vertical="center" indent="1"/>
    </xf>
    <xf numFmtId="4" fontId="92" fillId="73" borderId="637" applyNumberFormat="0" applyProtection="0">
      <alignment horizontal="right" vertical="center"/>
    </xf>
    <xf numFmtId="0" fontId="5" fillId="75" borderId="583" applyNumberFormat="0" applyProtection="0">
      <alignment horizontal="left" vertical="center" indent="1"/>
    </xf>
    <xf numFmtId="4" fontId="87" fillId="63" borderId="621" applyNumberFormat="0" applyProtection="0">
      <alignment horizontal="right" vertical="center"/>
    </xf>
    <xf numFmtId="0" fontId="103" fillId="56" borderId="583" applyNumberFormat="0" applyAlignment="0" applyProtection="0"/>
    <xf numFmtId="4" fontId="87" fillId="58" borderId="637" applyNumberFormat="0" applyProtection="0">
      <alignment vertical="center"/>
    </xf>
    <xf numFmtId="0" fontId="79" fillId="41" borderId="622" applyNumberFormat="0" applyAlignment="0" applyProtection="0"/>
    <xf numFmtId="0" fontId="58" fillId="0" borderId="585" applyNumberFormat="0" applyFill="0" applyAlignment="0" applyProtection="0"/>
    <xf numFmtId="4" fontId="88" fillId="73" borderId="583" applyNumberFormat="0" applyProtection="0">
      <alignment horizontal="right" vertical="center"/>
    </xf>
    <xf numFmtId="4" fontId="87" fillId="73" borderId="641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2" fillId="60" borderId="648" applyNumberFormat="0" applyFont="0" applyAlignment="0" applyProtection="0"/>
    <xf numFmtId="0" fontId="5" fillId="62" borderId="621" applyNumberFormat="0" applyProtection="0">
      <alignment horizontal="left" vertical="center" indent="1"/>
    </xf>
    <xf numFmtId="0" fontId="5" fillId="60" borderId="640" applyNumberFormat="0" applyFont="0" applyAlignment="0" applyProtection="0"/>
    <xf numFmtId="0" fontId="69" fillId="56" borderId="622" applyNumberFormat="0" applyAlignment="0" applyProtection="0"/>
    <xf numFmtId="0" fontId="5" fillId="75" borderId="605" applyNumberFormat="0" applyProtection="0">
      <alignment horizontal="left" vertical="center" indent="1"/>
    </xf>
    <xf numFmtId="4" fontId="87" fillId="70" borderId="597" applyNumberFormat="0" applyProtection="0">
      <alignment horizontal="right" vertical="center"/>
    </xf>
    <xf numFmtId="0" fontId="5" fillId="60" borderId="586" applyNumberFormat="0" applyFont="0" applyAlignment="0" applyProtection="0"/>
    <xf numFmtId="0" fontId="5" fillId="76" borderId="583" applyNumberFormat="0" applyProtection="0">
      <alignment horizontal="left" vertical="center" indent="1"/>
    </xf>
    <xf numFmtId="0" fontId="57" fillId="56" borderId="637" applyNumberFormat="0" applyAlignment="0" applyProtection="0"/>
    <xf numFmtId="0" fontId="5" fillId="33" borderId="583" applyNumberFormat="0" applyProtection="0">
      <alignment horizontal="left" vertical="center" indent="1"/>
    </xf>
    <xf numFmtId="0" fontId="103" fillId="56" borderId="637" applyNumberFormat="0" applyAlignment="0" applyProtection="0"/>
    <xf numFmtId="4" fontId="87" fillId="73" borderId="583" applyNumberFormat="0" applyProtection="0">
      <alignment horizontal="right" vertical="center"/>
    </xf>
    <xf numFmtId="4" fontId="87" fillId="75" borderId="621" applyNumberFormat="0" applyProtection="0">
      <alignment horizontal="left" vertical="center" indent="1"/>
    </xf>
    <xf numFmtId="177" fontId="124" fillId="0" borderId="596" applyAlignment="0" applyProtection="0"/>
    <xf numFmtId="0" fontId="85" fillId="56" borderId="583" applyNumberFormat="0" applyAlignment="0" applyProtection="0"/>
    <xf numFmtId="0" fontId="5" fillId="75" borderId="613" applyNumberFormat="0" applyProtection="0">
      <alignment horizontal="left" vertical="center" indent="1"/>
    </xf>
    <xf numFmtId="0" fontId="48" fillId="56" borderId="584" applyNumberFormat="0" applyAlignment="0" applyProtection="0"/>
    <xf numFmtId="0" fontId="95" fillId="0" borderId="585" applyNumberFormat="0" applyFill="0" applyAlignment="0" applyProtection="0"/>
    <xf numFmtId="0" fontId="104" fillId="56" borderId="598" applyNumberFormat="0" applyAlignment="0" applyProtection="0"/>
    <xf numFmtId="4" fontId="87" fillId="73" borderId="637" applyNumberFormat="0" applyProtection="0">
      <alignment horizontal="left" vertical="center" indent="1"/>
    </xf>
    <xf numFmtId="4" fontId="87" fillId="58" borderId="637" applyNumberFormat="0" applyProtection="0">
      <alignment vertical="center"/>
    </xf>
    <xf numFmtId="0" fontId="75" fillId="0" borderId="619">
      <alignment horizontal="left" vertical="center"/>
    </xf>
    <xf numFmtId="4" fontId="87" fillId="73" borderId="637" applyNumberFormat="0" applyProtection="0">
      <alignment horizontal="right" vertical="center"/>
    </xf>
    <xf numFmtId="0" fontId="5" fillId="75" borderId="613" applyNumberFormat="0" applyProtection="0">
      <alignment horizontal="left" vertical="center" indent="1"/>
    </xf>
    <xf numFmtId="0" fontId="5" fillId="62" borderId="621" applyNumberFormat="0" applyProtection="0">
      <alignment horizontal="left" vertical="center" indent="1"/>
    </xf>
    <xf numFmtId="0" fontId="104" fillId="56" borderId="614" applyNumberFormat="0" applyAlignment="0" applyProtection="0"/>
    <xf numFmtId="0" fontId="5" fillId="75" borderId="605" applyNumberFormat="0" applyProtection="0">
      <alignment horizontal="left" vertical="center" indent="1"/>
    </xf>
    <xf numFmtId="4" fontId="87" fillId="66" borderId="605" applyNumberFormat="0" applyProtection="0">
      <alignment horizontal="right" vertical="center"/>
    </xf>
    <xf numFmtId="0" fontId="5" fillId="60" borderId="608" applyNumberFormat="0" applyFont="0" applyAlignment="0" applyProtection="0"/>
    <xf numFmtId="0" fontId="5" fillId="60" borderId="624" applyNumberFormat="0" applyFont="0" applyAlignment="0" applyProtection="0"/>
    <xf numFmtId="0" fontId="69" fillId="56" borderId="606" applyNumberFormat="0" applyAlignment="0" applyProtection="0"/>
    <xf numFmtId="4" fontId="87" fillId="58" borderId="645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113" fillId="0" borderId="639" applyNumberFormat="0" applyFill="0" applyAlignment="0" applyProtection="0"/>
    <xf numFmtId="0" fontId="5" fillId="62" borderId="637" applyNumberFormat="0" applyProtection="0">
      <alignment horizontal="left" vertical="center" indent="1"/>
    </xf>
    <xf numFmtId="0" fontId="58" fillId="0" borderId="585" applyNumberFormat="0" applyFill="0" applyAlignment="0" applyProtection="0"/>
    <xf numFmtId="4" fontId="87" fillId="69" borderId="637" applyNumberFormat="0" applyProtection="0">
      <alignment horizontal="right" vertical="center"/>
    </xf>
    <xf numFmtId="4" fontId="87" fillId="73" borderId="613" applyNumberFormat="0" applyProtection="0">
      <alignment horizontal="right" vertical="center"/>
    </xf>
    <xf numFmtId="0" fontId="85" fillId="56" borderId="629" applyNumberFormat="0" applyAlignment="0" applyProtection="0"/>
    <xf numFmtId="177" fontId="124" fillId="0" borderId="604" applyAlignment="0" applyProtection="0"/>
    <xf numFmtId="4" fontId="87" fillId="34" borderId="621" applyNumberFormat="0" applyProtection="0">
      <alignment horizontal="left" vertical="center" indent="1"/>
    </xf>
    <xf numFmtId="0" fontId="5" fillId="62" borderId="621" applyNumberFormat="0" applyProtection="0">
      <alignment horizontal="left" vertical="center" indent="1"/>
    </xf>
    <xf numFmtId="0" fontId="79" fillId="41" borderId="614" applyNumberFormat="0" applyAlignment="0" applyProtection="0"/>
    <xf numFmtId="0" fontId="5" fillId="62" borderId="597" applyNumberFormat="0" applyProtection="0">
      <alignment horizontal="left" vertical="center" indent="1"/>
    </xf>
    <xf numFmtId="4" fontId="87" fillId="34" borderId="637" applyNumberFormat="0" applyProtection="0">
      <alignment vertical="center"/>
    </xf>
    <xf numFmtId="4" fontId="92" fillId="73" borderId="583" applyNumberFormat="0" applyProtection="0">
      <alignment horizontal="right" vertical="center"/>
    </xf>
    <xf numFmtId="0" fontId="111" fillId="41" borderId="630" applyNumberFormat="0" applyAlignment="0" applyProtection="0"/>
    <xf numFmtId="0" fontId="5" fillId="33" borderId="605" applyNumberFormat="0" applyProtection="0">
      <alignment horizontal="left" vertical="center" indent="1"/>
    </xf>
    <xf numFmtId="0" fontId="111" fillId="41" borderId="606" applyNumberFormat="0" applyAlignment="0" applyProtection="0"/>
    <xf numFmtId="4" fontId="92" fillId="73" borderId="645" applyNumberFormat="0" applyProtection="0">
      <alignment horizontal="right" vertical="center"/>
    </xf>
    <xf numFmtId="4" fontId="92" fillId="73" borderId="583" applyNumberFormat="0" applyProtection="0">
      <alignment horizontal="right" vertical="center"/>
    </xf>
    <xf numFmtId="0" fontId="85" fillId="56" borderId="597" applyNumberFormat="0" applyAlignment="0" applyProtection="0"/>
    <xf numFmtId="0" fontId="75" fillId="0" borderId="603">
      <alignment horizontal="left" vertical="center"/>
    </xf>
    <xf numFmtId="4" fontId="87" fillId="66" borderId="583" applyNumberFormat="0" applyProtection="0">
      <alignment horizontal="right" vertical="center"/>
    </xf>
    <xf numFmtId="0" fontId="5" fillId="62" borderId="637" applyNumberFormat="0" applyProtection="0">
      <alignment horizontal="left" vertical="center" indent="1"/>
    </xf>
    <xf numFmtId="0" fontId="85" fillId="56" borderId="613" applyNumberFormat="0" applyAlignment="0" applyProtection="0"/>
    <xf numFmtId="4" fontId="87" fillId="34" borderId="621" applyNumberFormat="0" applyProtection="0">
      <alignment horizontal="left" vertical="center" indent="1"/>
    </xf>
    <xf numFmtId="0" fontId="5" fillId="60" borderId="640" applyNumberFormat="0" applyFont="0" applyAlignment="0" applyProtection="0"/>
    <xf numFmtId="4" fontId="88" fillId="58" borderId="605" applyNumberFormat="0" applyProtection="0">
      <alignment vertical="center"/>
    </xf>
    <xf numFmtId="4" fontId="88" fillId="34" borderId="583" applyNumberFormat="0" applyProtection="0">
      <alignment vertical="center"/>
    </xf>
    <xf numFmtId="0" fontId="5" fillId="75" borderId="629" applyNumberFormat="0" applyProtection="0">
      <alignment horizontal="left" vertical="center" indent="1"/>
    </xf>
    <xf numFmtId="4" fontId="87" fillId="73" borderId="641" applyNumberFormat="0" applyProtection="0">
      <alignment horizontal="left" vertical="center" indent="1"/>
    </xf>
    <xf numFmtId="177" fontId="124" fillId="0" borderId="636" applyAlignment="0" applyProtection="0"/>
    <xf numFmtId="0" fontId="5" fillId="62" borderId="605" applyNumberFormat="0" applyProtection="0">
      <alignment horizontal="left" vertical="center" indent="1"/>
    </xf>
    <xf numFmtId="4" fontId="87" fillId="71" borderId="605" applyNumberFormat="0" applyProtection="0">
      <alignment horizontal="right" vertical="center"/>
    </xf>
    <xf numFmtId="4" fontId="88" fillId="34" borderId="605" applyNumberFormat="0" applyProtection="0">
      <alignment vertical="center"/>
    </xf>
    <xf numFmtId="0" fontId="58" fillId="0" borderId="607" applyNumberFormat="0" applyFill="0" applyAlignment="0" applyProtection="0"/>
    <xf numFmtId="0" fontId="2" fillId="60" borderId="632" applyNumberFormat="0" applyFont="0" applyAlignment="0" applyProtection="0"/>
    <xf numFmtId="4" fontId="87" fillId="64" borderId="621" applyNumberFormat="0" applyProtection="0">
      <alignment horizontal="right" vertical="center"/>
    </xf>
    <xf numFmtId="10" fontId="29" fillId="58" borderId="634" applyNumberFormat="0" applyBorder="0" applyAlignment="0" applyProtection="0"/>
    <xf numFmtId="0" fontId="5" fillId="33" borderId="583" applyNumberFormat="0" applyProtection="0">
      <alignment horizontal="left" vertical="center" indent="1"/>
    </xf>
    <xf numFmtId="0" fontId="5" fillId="75" borderId="637" applyNumberFormat="0" applyProtection="0">
      <alignment horizontal="left" vertical="center" indent="1"/>
    </xf>
    <xf numFmtId="0" fontId="85" fillId="56" borderId="613" applyNumberFormat="0" applyAlignment="0" applyProtection="0"/>
    <xf numFmtId="0" fontId="95" fillId="0" borderId="639" applyNumberFormat="0" applyFill="0" applyAlignment="0" applyProtection="0"/>
    <xf numFmtId="0" fontId="85" fillId="56" borderId="583" applyNumberFormat="0" applyAlignment="0" applyProtection="0"/>
    <xf numFmtId="0" fontId="2" fillId="60" borderId="624" applyNumberFormat="0" applyFont="0" applyAlignment="0" applyProtection="0"/>
    <xf numFmtId="4" fontId="88" fillId="34" borderId="645" applyNumberFormat="0" applyProtection="0">
      <alignment vertical="center"/>
    </xf>
    <xf numFmtId="0" fontId="5" fillId="62" borderId="613" applyNumberFormat="0" applyProtection="0">
      <alignment horizontal="left" vertical="center" indent="1"/>
    </xf>
    <xf numFmtId="4" fontId="92" fillId="73" borderId="621" applyNumberFormat="0" applyProtection="0">
      <alignment horizontal="right" vertical="center"/>
    </xf>
    <xf numFmtId="0" fontId="5" fillId="75" borderId="597" applyNumberFormat="0" applyProtection="0">
      <alignment horizontal="left" vertical="center" indent="1"/>
    </xf>
    <xf numFmtId="0" fontId="2" fillId="60" borderId="608" applyNumberFormat="0" applyFont="0" applyAlignment="0" applyProtection="0"/>
    <xf numFmtId="0" fontId="5" fillId="62" borderId="583" applyNumberFormat="0" applyProtection="0">
      <alignment horizontal="left" vertical="center" indent="1"/>
    </xf>
    <xf numFmtId="0" fontId="79" fillId="41" borderId="584" applyNumberFormat="0" applyAlignment="0" applyProtection="0"/>
    <xf numFmtId="4" fontId="87" fillId="67" borderId="637" applyNumberFormat="0" applyProtection="0">
      <alignment horizontal="right" vertical="center"/>
    </xf>
    <xf numFmtId="4" fontId="87" fillId="58" borderId="583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5" fillId="75" borderId="621" applyNumberFormat="0" applyProtection="0">
      <alignment horizontal="left" vertical="center" indent="1"/>
    </xf>
    <xf numFmtId="0" fontId="5" fillId="76" borderId="637" applyNumberFormat="0" applyProtection="0">
      <alignment horizontal="left" vertical="center" indent="1"/>
    </xf>
    <xf numFmtId="0" fontId="5" fillId="76" borderId="605" applyNumberFormat="0" applyProtection="0">
      <alignment horizontal="left" vertical="center" indent="1"/>
    </xf>
    <xf numFmtId="0" fontId="95" fillId="0" borderId="623" applyNumberFormat="0" applyFill="0" applyAlignment="0" applyProtection="0"/>
    <xf numFmtId="0" fontId="79" fillId="41" borderId="638" applyNumberFormat="0" applyAlignment="0" applyProtection="0"/>
    <xf numFmtId="4" fontId="87" fillId="73" borderId="621" applyNumberFormat="0" applyProtection="0">
      <alignment horizontal="left" vertical="center" indent="1"/>
    </xf>
    <xf numFmtId="0" fontId="5" fillId="75" borderId="621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79" fillId="41" borderId="598" applyNumberFormat="0" applyAlignment="0" applyProtection="0"/>
    <xf numFmtId="0" fontId="75" fillId="0" borderId="603">
      <alignment horizontal="left" vertical="center"/>
    </xf>
    <xf numFmtId="0" fontId="58" fillId="0" borderId="585" applyNumberFormat="0" applyFill="0" applyAlignment="0" applyProtection="0"/>
    <xf numFmtId="0" fontId="5" fillId="75" borderId="637" applyNumberFormat="0" applyProtection="0">
      <alignment horizontal="left" vertical="center" indent="1"/>
    </xf>
    <xf numFmtId="0" fontId="55" fillId="41" borderId="638" applyNumberFormat="0" applyAlignment="0" applyProtection="0"/>
    <xf numFmtId="0" fontId="95" fillId="0" borderId="639" applyNumberFormat="0" applyFill="0" applyAlignment="0" applyProtection="0"/>
    <xf numFmtId="4" fontId="87" fillId="34" borderId="583" applyNumberFormat="0" applyProtection="0">
      <alignment horizontal="left" vertical="center" indent="1"/>
    </xf>
    <xf numFmtId="0" fontId="5" fillId="62" borderId="637" applyNumberFormat="0" applyProtection="0">
      <alignment horizontal="left" vertical="center" indent="1"/>
    </xf>
    <xf numFmtId="0" fontId="5" fillId="60" borderId="624" applyNumberFormat="0" applyFont="0" applyAlignment="0" applyProtection="0"/>
    <xf numFmtId="0" fontId="5" fillId="76" borderId="613" applyNumberFormat="0" applyProtection="0">
      <alignment horizontal="left" vertical="center" indent="1"/>
    </xf>
    <xf numFmtId="4" fontId="87" fillId="58" borderId="637" applyNumberFormat="0" applyProtection="0">
      <alignment vertical="center"/>
    </xf>
    <xf numFmtId="177" fontId="124" fillId="0" borderId="604" applyAlignment="0" applyProtection="0"/>
    <xf numFmtId="0" fontId="5" fillId="62" borderId="621" applyNumberFormat="0" applyProtection="0">
      <alignment horizontal="left" vertical="center" indent="1"/>
    </xf>
    <xf numFmtId="177" fontId="124" fillId="0" borderId="636" applyAlignment="0" applyProtection="0"/>
    <xf numFmtId="0" fontId="55" fillId="41" borderId="606" applyNumberFormat="0" applyAlignment="0" applyProtection="0"/>
    <xf numFmtId="0" fontId="5" fillId="75" borderId="583" applyNumberFormat="0" applyProtection="0">
      <alignment horizontal="left" vertical="center" indent="1"/>
    </xf>
    <xf numFmtId="0" fontId="66" fillId="0" borderId="626">
      <alignment horizontal="center"/>
    </xf>
    <xf numFmtId="4" fontId="87" fillId="65" borderId="583" applyNumberFormat="0" applyProtection="0">
      <alignment horizontal="right" vertical="center"/>
    </xf>
    <xf numFmtId="0" fontId="5" fillId="60" borderId="624" applyNumberFormat="0" applyFont="0" applyAlignment="0" applyProtection="0"/>
    <xf numFmtId="10" fontId="29" fillId="58" borderId="634" applyNumberFormat="0" applyBorder="0" applyAlignment="0" applyProtection="0"/>
    <xf numFmtId="10" fontId="29" fillId="58" borderId="634" applyNumberFormat="0" applyBorder="0" applyAlignment="0" applyProtection="0"/>
    <xf numFmtId="0" fontId="5" fillId="62" borderId="637" applyNumberFormat="0" applyProtection="0">
      <alignment horizontal="left" vertical="center" indent="1"/>
    </xf>
    <xf numFmtId="0" fontId="5" fillId="76" borderId="605" applyNumberFormat="0" applyProtection="0">
      <alignment horizontal="left" vertical="center" indent="1"/>
    </xf>
    <xf numFmtId="0" fontId="5" fillId="33" borderId="629" applyNumberFormat="0" applyProtection="0">
      <alignment horizontal="left" vertical="center" indent="1"/>
    </xf>
    <xf numFmtId="4" fontId="87" fillId="67" borderId="605" applyNumberFormat="0" applyProtection="0">
      <alignment horizontal="right" vertical="center"/>
    </xf>
    <xf numFmtId="0" fontId="5" fillId="60" borderId="608" applyNumberFormat="0" applyFont="0" applyAlignment="0" applyProtection="0"/>
    <xf numFmtId="0" fontId="5" fillId="76" borderId="637" applyNumberFormat="0" applyProtection="0">
      <alignment horizontal="left" vertical="center" indent="1"/>
    </xf>
    <xf numFmtId="0" fontId="69" fillId="56" borderId="606" applyNumberFormat="0" applyAlignment="0" applyProtection="0"/>
    <xf numFmtId="0" fontId="111" fillId="41" borderId="638" applyNumberFormat="0" applyAlignment="0" applyProtection="0"/>
    <xf numFmtId="4" fontId="87" fillId="71" borderId="637" applyNumberFormat="0" applyProtection="0">
      <alignment horizontal="right" vertical="center"/>
    </xf>
    <xf numFmtId="4" fontId="88" fillId="58" borderId="583" applyNumberFormat="0" applyProtection="0">
      <alignment vertical="center"/>
    </xf>
    <xf numFmtId="4" fontId="87" fillId="68" borderId="621" applyNumberFormat="0" applyProtection="0">
      <alignment horizontal="right" vertical="center"/>
    </xf>
    <xf numFmtId="4" fontId="92" fillId="73" borderId="637" applyNumberFormat="0" applyProtection="0">
      <alignment horizontal="right" vertical="center"/>
    </xf>
    <xf numFmtId="0" fontId="5" fillId="76" borderId="605" applyNumberFormat="0" applyProtection="0">
      <alignment horizontal="left" vertical="center" indent="1"/>
    </xf>
    <xf numFmtId="0" fontId="111" fillId="41" borderId="584" applyNumberFormat="0" applyAlignment="0" applyProtection="0"/>
    <xf numFmtId="4" fontId="88" fillId="34" borderId="613" applyNumberFormat="0" applyProtection="0">
      <alignment vertical="center"/>
    </xf>
    <xf numFmtId="4" fontId="87" fillId="73" borderId="621" applyNumberFormat="0" applyProtection="0">
      <alignment horizontal="left" vertical="center" indent="1"/>
    </xf>
    <xf numFmtId="0" fontId="48" fillId="56" borderId="638" applyNumberFormat="0" applyAlignment="0" applyProtection="0"/>
    <xf numFmtId="0" fontId="75" fillId="0" borderId="635">
      <alignment horizontal="left" vertical="center"/>
    </xf>
    <xf numFmtId="4" fontId="87" fillId="73" borderId="597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0" fontId="5" fillId="60" borderId="608" applyNumberFormat="0" applyFont="0" applyAlignment="0" applyProtection="0"/>
    <xf numFmtId="4" fontId="87" fillId="64" borderId="637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0" fontId="111" fillId="41" borderId="584" applyNumberFormat="0" applyAlignment="0" applyProtection="0"/>
    <xf numFmtId="0" fontId="66" fillId="0" borderId="602">
      <alignment horizontal="center"/>
    </xf>
    <xf numFmtId="4" fontId="92" fillId="73" borderId="637" applyNumberFormat="0" applyProtection="0">
      <alignment horizontal="right" vertical="center"/>
    </xf>
    <xf numFmtId="0" fontId="103" fillId="56" borderId="605" applyNumberFormat="0" applyAlignment="0" applyProtection="0"/>
    <xf numFmtId="0" fontId="85" fillId="56" borderId="621" applyNumberFormat="0" applyAlignment="0" applyProtection="0"/>
    <xf numFmtId="0" fontId="5" fillId="62" borderId="597" applyNumberFormat="0" applyProtection="0">
      <alignment horizontal="left" vertical="center" indent="1"/>
    </xf>
    <xf numFmtId="4" fontId="87" fillId="71" borderId="583" applyNumberFormat="0" applyProtection="0">
      <alignment horizontal="right" vertical="center"/>
    </xf>
    <xf numFmtId="0" fontId="58" fillId="0" borderId="607" applyNumberFormat="0" applyFill="0" applyAlignment="0" applyProtection="0"/>
    <xf numFmtId="4" fontId="87" fillId="34" borderId="637" applyNumberFormat="0" applyProtection="0">
      <alignment horizontal="left" vertical="center" indent="1"/>
    </xf>
    <xf numFmtId="4" fontId="87" fillId="66" borderId="629" applyNumberFormat="0" applyProtection="0">
      <alignment horizontal="right" vertical="center"/>
    </xf>
    <xf numFmtId="0" fontId="5" fillId="62" borderId="637" applyNumberFormat="0" applyProtection="0">
      <alignment horizontal="left" vertical="center" indent="1"/>
    </xf>
    <xf numFmtId="4" fontId="87" fillId="70" borderId="629" applyNumberFormat="0" applyProtection="0">
      <alignment horizontal="right" vertical="center"/>
    </xf>
    <xf numFmtId="0" fontId="2" fillId="60" borderId="586" applyNumberFormat="0" applyFont="0" applyAlignment="0" applyProtection="0"/>
    <xf numFmtId="0" fontId="104" fillId="56" borderId="622" applyNumberFormat="0" applyAlignment="0" applyProtection="0"/>
    <xf numFmtId="0" fontId="5" fillId="60" borderId="616" applyNumberFormat="0" applyFont="0" applyAlignment="0" applyProtection="0"/>
    <xf numFmtId="0" fontId="5" fillId="60" borderId="640" applyNumberFormat="0" applyFont="0" applyAlignment="0" applyProtection="0"/>
    <xf numFmtId="4" fontId="87" fillId="34" borderId="583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69" fillId="56" borderId="638" applyNumberFormat="0" applyAlignment="0" applyProtection="0"/>
    <xf numFmtId="4" fontId="88" fillId="58" borderId="605" applyNumberFormat="0" applyProtection="0">
      <alignment vertical="center"/>
    </xf>
    <xf numFmtId="4" fontId="87" fillId="75" borderId="605" applyNumberFormat="0" applyProtection="0">
      <alignment horizontal="left" vertical="center" indent="1"/>
    </xf>
    <xf numFmtId="0" fontId="5" fillId="62" borderId="605" applyNumberFormat="0" applyProtection="0">
      <alignment horizontal="left" vertical="center" indent="1"/>
    </xf>
    <xf numFmtId="0" fontId="5" fillId="62" borderId="605" applyNumberFormat="0" applyProtection="0">
      <alignment horizontal="left" vertical="center" indent="1"/>
    </xf>
    <xf numFmtId="0" fontId="79" fillId="41" borderId="606" applyNumberFormat="0" applyAlignment="0" applyProtection="0"/>
    <xf numFmtId="4" fontId="88" fillId="58" borderId="645" applyNumberFormat="0" applyProtection="0">
      <alignment vertical="center"/>
    </xf>
    <xf numFmtId="0" fontId="66" fillId="0" borderId="602">
      <alignment horizontal="center"/>
    </xf>
    <xf numFmtId="0" fontId="55" fillId="41" borderId="584" applyNumberFormat="0" applyAlignment="0" applyProtection="0"/>
    <xf numFmtId="0" fontId="103" fillId="56" borderId="621" applyNumberFormat="0" applyAlignment="0" applyProtection="0"/>
    <xf numFmtId="0" fontId="5" fillId="60" borderId="608" applyNumberFormat="0" applyFont="0" applyAlignment="0" applyProtection="0"/>
    <xf numFmtId="0" fontId="113" fillId="0" borderId="585" applyNumberFormat="0" applyFill="0" applyAlignment="0" applyProtection="0"/>
    <xf numFmtId="0" fontId="55" fillId="41" borderId="584" applyNumberFormat="0" applyAlignment="0" applyProtection="0"/>
    <xf numFmtId="0" fontId="48" fillId="56" borderId="584" applyNumberFormat="0" applyAlignment="0" applyProtection="0"/>
    <xf numFmtId="4" fontId="87" fillId="67" borderId="583" applyNumberFormat="0" applyProtection="0">
      <alignment horizontal="right" vertical="center"/>
    </xf>
    <xf numFmtId="0" fontId="57" fillId="56" borderId="621" applyNumberFormat="0" applyAlignment="0" applyProtection="0"/>
    <xf numFmtId="0" fontId="104" fillId="56" borderId="606" applyNumberFormat="0" applyAlignment="0" applyProtection="0"/>
    <xf numFmtId="0" fontId="66" fillId="0" borderId="580">
      <alignment horizontal="center"/>
    </xf>
    <xf numFmtId="0" fontId="57" fillId="56" borderId="583" applyNumberFormat="0" applyAlignment="0" applyProtection="0"/>
    <xf numFmtId="0" fontId="48" fillId="56" borderId="584" applyNumberFormat="0" applyAlignment="0" applyProtection="0"/>
    <xf numFmtId="177" fontId="124" fillId="0" borderId="582" applyAlignment="0" applyProtection="0"/>
    <xf numFmtId="0" fontId="69" fillId="56" borderId="584" applyNumberFormat="0" applyAlignment="0" applyProtection="0"/>
    <xf numFmtId="0" fontId="69" fillId="56" borderId="584" applyNumberFormat="0" applyAlignment="0" applyProtection="0"/>
    <xf numFmtId="0" fontId="55" fillId="41" borderId="584" applyNumberFormat="0" applyAlignment="0" applyProtection="0"/>
    <xf numFmtId="0" fontId="58" fillId="0" borderId="585" applyNumberFormat="0" applyFill="0" applyAlignment="0" applyProtection="0"/>
    <xf numFmtId="0" fontId="75" fillId="0" borderId="581">
      <alignment horizontal="left" vertical="center"/>
    </xf>
    <xf numFmtId="10" fontId="29" fillId="58" borderId="580" applyNumberFormat="0" applyBorder="0" applyAlignment="0" applyProtection="0"/>
    <xf numFmtId="0" fontId="79" fillId="41" borderId="584" applyNumberFormat="0" applyAlignment="0" applyProtection="0"/>
    <xf numFmtId="0" fontId="79" fillId="41" borderId="584" applyNumberFormat="0" applyAlignment="0" applyProtection="0"/>
    <xf numFmtId="0" fontId="111" fillId="41" borderId="584" applyNumberFormat="0" applyAlignment="0" applyProtection="0"/>
    <xf numFmtId="4" fontId="87" fillId="68" borderId="583" applyNumberFormat="0" applyProtection="0">
      <alignment horizontal="right" vertical="center"/>
    </xf>
    <xf numFmtId="4" fontId="87" fillId="73" borderId="593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85" fillId="56" borderId="583" applyNumberFormat="0" applyAlignment="0" applyProtection="0"/>
    <xf numFmtId="0" fontId="85" fillId="56" borderId="583" applyNumberFormat="0" applyAlignment="0" applyProtection="0"/>
    <xf numFmtId="177" fontId="124" fillId="0" borderId="582" applyAlignment="0" applyProtection="0"/>
    <xf numFmtId="0" fontId="57" fillId="56" borderId="583" applyNumberFormat="0" applyAlignment="0" applyProtection="0"/>
    <xf numFmtId="0" fontId="66" fillId="0" borderId="588">
      <alignment horizontal="center"/>
    </xf>
    <xf numFmtId="4" fontId="87" fillId="34" borderId="583" applyNumberFormat="0" applyProtection="0">
      <alignment vertical="center"/>
    </xf>
    <xf numFmtId="4" fontId="88" fillId="34" borderId="583" applyNumberFormat="0" applyProtection="0">
      <alignment vertical="center"/>
    </xf>
    <xf numFmtId="4" fontId="87" fillId="34" borderId="583" applyNumberFormat="0" applyProtection="0">
      <alignment horizontal="left" vertical="center" indent="1"/>
    </xf>
    <xf numFmtId="4" fontId="87" fillId="34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63" borderId="583" applyNumberFormat="0" applyProtection="0">
      <alignment horizontal="right" vertical="center"/>
    </xf>
    <xf numFmtId="4" fontId="87" fillId="64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4" fontId="89" fillId="72" borderId="583" applyNumberFormat="0" applyProtection="0">
      <alignment horizontal="left" vertical="center" indent="1"/>
    </xf>
    <xf numFmtId="4" fontId="87" fillId="73" borderId="590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4" fontId="87" fillId="75" borderId="58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4" fontId="88" fillId="58" borderId="583" applyNumberFormat="0" applyProtection="0">
      <alignment vertical="center"/>
    </xf>
    <xf numFmtId="4" fontId="87" fillId="58" borderId="583" applyNumberFormat="0" applyProtection="0">
      <alignment horizontal="left" vertical="center" indent="1"/>
    </xf>
    <xf numFmtId="4" fontId="87" fillId="58" borderId="583" applyNumberFormat="0" applyProtection="0">
      <alignment horizontal="left" vertical="center" indent="1"/>
    </xf>
    <xf numFmtId="4" fontId="87" fillId="73" borderId="583" applyNumberFormat="0" applyProtection="0">
      <alignment horizontal="right" vertical="center"/>
    </xf>
    <xf numFmtId="4" fontId="88" fillId="73" borderId="583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92" fillId="73" borderId="583" applyNumberFormat="0" applyProtection="0">
      <alignment horizontal="right" vertical="center"/>
    </xf>
    <xf numFmtId="4" fontId="87" fillId="58" borderId="613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95" fillId="0" borderId="585" applyNumberFormat="0" applyFill="0" applyAlignment="0" applyProtection="0"/>
    <xf numFmtId="0" fontId="104" fillId="56" borderId="584" applyNumberFormat="0" applyAlignment="0" applyProtection="0"/>
    <xf numFmtId="0" fontId="111" fillId="41" borderId="584" applyNumberFormat="0" applyAlignment="0" applyProtection="0"/>
    <xf numFmtId="0" fontId="113" fillId="0" borderId="585" applyNumberFormat="0" applyFill="0" applyAlignment="0" applyProtection="0"/>
    <xf numFmtId="0" fontId="103" fillId="56" borderId="583" applyNumberFormat="0" applyAlignment="0" applyProtection="0"/>
    <xf numFmtId="0" fontId="2" fillId="60" borderId="586" applyNumberFormat="0" applyFont="0" applyAlignment="0" applyProtection="0"/>
    <xf numFmtId="0" fontId="2" fillId="60" borderId="586" applyNumberFormat="0" applyFont="0" applyAlignment="0" applyProtection="0"/>
    <xf numFmtId="0" fontId="2" fillId="60" borderId="586" applyNumberFormat="0" applyFont="0" applyAlignment="0" applyProtection="0"/>
    <xf numFmtId="0" fontId="85" fillId="56" borderId="637" applyNumberFormat="0" applyAlignment="0" applyProtection="0"/>
    <xf numFmtId="0" fontId="5" fillId="62" borderId="583" applyNumberFormat="0" applyProtection="0">
      <alignment horizontal="left" vertical="center" indent="1"/>
    </xf>
    <xf numFmtId="4" fontId="87" fillId="71" borderId="637" applyNumberFormat="0" applyProtection="0">
      <alignment horizontal="right" vertical="center"/>
    </xf>
    <xf numFmtId="0" fontId="95" fillId="0" borderId="639" applyNumberFormat="0" applyFill="0" applyAlignment="0" applyProtection="0"/>
    <xf numFmtId="0" fontId="69" fillId="56" borderId="614" applyNumberFormat="0" applyAlignment="0" applyProtection="0"/>
    <xf numFmtId="0" fontId="5" fillId="62" borderId="629" applyNumberFormat="0" applyProtection="0">
      <alignment horizontal="left" vertical="center" indent="1"/>
    </xf>
    <xf numFmtId="4" fontId="87" fillId="67" borderId="597" applyNumberFormat="0" applyProtection="0">
      <alignment horizontal="right" vertical="center"/>
    </xf>
    <xf numFmtId="0" fontId="103" fillId="56" borderId="629" applyNumberFormat="0" applyAlignment="0" applyProtection="0"/>
    <xf numFmtId="4" fontId="87" fillId="75" borderId="583" applyNumberFormat="0" applyProtection="0">
      <alignment horizontal="left" vertical="center" indent="1"/>
    </xf>
    <xf numFmtId="0" fontId="113" fillId="0" borderId="623" applyNumberFormat="0" applyFill="0" applyAlignment="0" applyProtection="0"/>
    <xf numFmtId="4" fontId="87" fillId="67" borderId="583" applyNumberFormat="0" applyProtection="0">
      <alignment horizontal="right" vertical="center"/>
    </xf>
    <xf numFmtId="4" fontId="87" fillId="64" borderId="637" applyNumberFormat="0" applyProtection="0">
      <alignment horizontal="right" vertical="center"/>
    </xf>
    <xf numFmtId="0" fontId="75" fillId="0" borderId="589">
      <alignment horizontal="left" vertical="center"/>
    </xf>
    <xf numFmtId="0" fontId="66" fillId="0" borderId="594">
      <alignment horizontal="center"/>
    </xf>
    <xf numFmtId="0" fontId="5" fillId="33" borderId="583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7" fillId="58" borderId="637" applyNumberFormat="0" applyProtection="0">
      <alignment horizontal="left" vertical="center" indent="1"/>
    </xf>
    <xf numFmtId="0" fontId="55" fillId="41" borderId="638" applyNumberFormat="0" applyAlignment="0" applyProtection="0"/>
    <xf numFmtId="4" fontId="92" fillId="73" borderId="597" applyNumberFormat="0" applyProtection="0">
      <alignment horizontal="right" vertical="center"/>
    </xf>
    <xf numFmtId="4" fontId="92" fillId="73" borderId="629" applyNumberFormat="0" applyProtection="0">
      <alignment horizontal="right" vertical="center"/>
    </xf>
    <xf numFmtId="0" fontId="2" fillId="60" borderId="586" applyNumberFormat="0" applyFont="0" applyAlignment="0" applyProtection="0"/>
    <xf numFmtId="4" fontId="87" fillId="66" borderId="583" applyNumberFormat="0" applyProtection="0">
      <alignment horizontal="right" vertical="center"/>
    </xf>
    <xf numFmtId="4" fontId="88" fillId="73" borderId="613" applyNumberFormat="0" applyProtection="0">
      <alignment horizontal="right" vertical="center"/>
    </xf>
    <xf numFmtId="0" fontId="5" fillId="60" borderId="640" applyNumberFormat="0" applyFont="0" applyAlignment="0" applyProtection="0"/>
    <xf numFmtId="0" fontId="5" fillId="76" borderId="583" applyNumberFormat="0" applyProtection="0">
      <alignment horizontal="left" vertical="center" indent="1"/>
    </xf>
    <xf numFmtId="0" fontId="79" fillId="41" borderId="638" applyNumberFormat="0" applyAlignment="0" applyProtection="0"/>
    <xf numFmtId="0" fontId="5" fillId="33" borderId="605" applyNumberFormat="0" applyProtection="0">
      <alignment horizontal="left" vertical="center" indent="1"/>
    </xf>
    <xf numFmtId="4" fontId="87" fillId="67" borderId="605" applyNumberFormat="0" applyProtection="0">
      <alignment horizontal="right" vertical="center"/>
    </xf>
    <xf numFmtId="0" fontId="95" fillId="0" borderId="585" applyNumberFormat="0" applyFill="0" applyAlignment="0" applyProtection="0"/>
    <xf numFmtId="4" fontId="87" fillId="70" borderId="637" applyNumberFormat="0" applyProtection="0">
      <alignment horizontal="right" vertical="center"/>
    </xf>
    <xf numFmtId="0" fontId="2" fillId="60" borderId="586" applyNumberFormat="0" applyFont="0" applyAlignment="0" applyProtection="0"/>
    <xf numFmtId="0" fontId="5" fillId="33" borderId="613" applyNumberFormat="0" applyProtection="0">
      <alignment horizontal="left" vertical="center" indent="1"/>
    </xf>
    <xf numFmtId="4" fontId="88" fillId="34" borderId="605" applyNumberFormat="0" applyProtection="0">
      <alignment vertical="center"/>
    </xf>
    <xf numFmtId="0" fontId="5" fillId="60" borderId="586" applyNumberFormat="0" applyFont="0" applyAlignment="0" applyProtection="0"/>
    <xf numFmtId="0" fontId="2" fillId="60" borderId="616" applyNumberFormat="0" applyFont="0" applyAlignment="0" applyProtection="0"/>
    <xf numFmtId="4" fontId="87" fillId="73" borderId="645" applyNumberFormat="0" applyProtection="0">
      <alignment horizontal="left" vertical="center" indent="1"/>
    </xf>
    <xf numFmtId="0" fontId="111" fillId="41" borderId="614" applyNumberFormat="0" applyAlignment="0" applyProtection="0"/>
    <xf numFmtId="4" fontId="87" fillId="69" borderId="621" applyNumberFormat="0" applyProtection="0">
      <alignment horizontal="right" vertical="center"/>
    </xf>
    <xf numFmtId="4" fontId="89" fillId="72" borderId="597" applyNumberFormat="0" applyProtection="0">
      <alignment horizontal="left" vertical="center" indent="1"/>
    </xf>
    <xf numFmtId="4" fontId="88" fillId="73" borderId="637" applyNumberFormat="0" applyProtection="0">
      <alignment horizontal="right" vertical="center"/>
    </xf>
    <xf numFmtId="0" fontId="5" fillId="33" borderId="645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48" fillId="56" borderId="630" applyNumberFormat="0" applyAlignment="0" applyProtection="0"/>
    <xf numFmtId="4" fontId="87" fillId="68" borderId="583" applyNumberFormat="0" applyProtection="0">
      <alignment horizontal="right" vertical="center"/>
    </xf>
    <xf numFmtId="0" fontId="5" fillId="76" borderId="645" applyNumberFormat="0" applyProtection="0">
      <alignment horizontal="left" vertical="center" indent="1"/>
    </xf>
    <xf numFmtId="4" fontId="88" fillId="73" borderId="583" applyNumberFormat="0" applyProtection="0">
      <alignment horizontal="right" vertical="center"/>
    </xf>
    <xf numFmtId="0" fontId="69" fillId="56" borderId="598" applyNumberFormat="0" applyAlignment="0" applyProtection="0"/>
    <xf numFmtId="177" fontId="124" fillId="0" borderId="582" applyAlignment="0" applyProtection="0"/>
    <xf numFmtId="0" fontId="5" fillId="76" borderId="637" applyNumberFormat="0" applyProtection="0">
      <alignment horizontal="left" vertical="center" indent="1"/>
    </xf>
    <xf numFmtId="4" fontId="87" fillId="34" borderId="605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85" fillId="56" borderId="621" applyNumberFormat="0" applyAlignment="0" applyProtection="0"/>
    <xf numFmtId="0" fontId="113" fillId="0" borderId="599" applyNumberFormat="0" applyFill="0" applyAlignment="0" applyProtection="0"/>
    <xf numFmtId="0" fontId="5" fillId="60" borderId="640" applyNumberFormat="0" applyFont="0" applyAlignment="0" applyProtection="0"/>
    <xf numFmtId="0" fontId="5" fillId="62" borderId="637" applyNumberFormat="0" applyProtection="0">
      <alignment horizontal="left" vertical="center" indent="1"/>
    </xf>
    <xf numFmtId="0" fontId="2" fillId="60" borderId="586" applyNumberFormat="0" applyFont="0" applyAlignment="0" applyProtection="0"/>
    <xf numFmtId="0" fontId="5" fillId="60" borderId="608" applyNumberFormat="0" applyFont="0" applyAlignment="0" applyProtection="0"/>
    <xf numFmtId="4" fontId="87" fillId="58" borderId="583" applyNumberFormat="0" applyProtection="0">
      <alignment horizontal="left" vertical="center" indent="1"/>
    </xf>
    <xf numFmtId="4" fontId="87" fillId="70" borderId="637" applyNumberFormat="0" applyProtection="0">
      <alignment horizontal="right" vertical="center"/>
    </xf>
    <xf numFmtId="4" fontId="87" fillId="63" borderId="637" applyNumberFormat="0" applyProtection="0">
      <alignment horizontal="right" vertical="center"/>
    </xf>
    <xf numFmtId="4" fontId="87" fillId="34" borderId="637" applyNumberFormat="0" applyProtection="0">
      <alignment vertical="center"/>
    </xf>
    <xf numFmtId="0" fontId="5" fillId="62" borderId="583" applyNumberFormat="0" applyProtection="0">
      <alignment horizontal="left" vertical="center" indent="1"/>
    </xf>
    <xf numFmtId="4" fontId="87" fillId="58" borderId="645" applyNumberFormat="0" applyProtection="0">
      <alignment horizontal="left" vertical="center" indent="1"/>
    </xf>
    <xf numFmtId="0" fontId="5" fillId="62" borderId="605" applyNumberFormat="0" applyProtection="0">
      <alignment horizontal="left" vertical="center" indent="1"/>
    </xf>
    <xf numFmtId="0" fontId="2" fillId="60" borderId="586" applyNumberFormat="0" applyFont="0" applyAlignment="0" applyProtection="0"/>
    <xf numFmtId="0" fontId="85" fillId="56" borderId="621" applyNumberFormat="0" applyAlignment="0" applyProtection="0"/>
    <xf numFmtId="0" fontId="5" fillId="62" borderId="613" applyNumberFormat="0" applyProtection="0">
      <alignment horizontal="left" vertical="center" indent="1"/>
    </xf>
    <xf numFmtId="4" fontId="88" fillId="58" borderId="637" applyNumberFormat="0" applyProtection="0">
      <alignment vertical="center"/>
    </xf>
    <xf numFmtId="0" fontId="85" fillId="56" borderId="583" applyNumberFormat="0" applyAlignment="0" applyProtection="0"/>
    <xf numFmtId="4" fontId="87" fillId="73" borderId="621" applyNumberFormat="0" applyProtection="0">
      <alignment horizontal="right" vertical="center"/>
    </xf>
    <xf numFmtId="0" fontId="5" fillId="33" borderId="597" applyNumberFormat="0" applyProtection="0">
      <alignment horizontal="left" vertical="center" indent="1"/>
    </xf>
    <xf numFmtId="0" fontId="103" fillId="56" borderId="637" applyNumberFormat="0" applyAlignment="0" applyProtection="0"/>
    <xf numFmtId="0" fontId="5" fillId="60" borderId="640" applyNumberFormat="0" applyFont="0" applyAlignment="0" applyProtection="0"/>
    <xf numFmtId="4" fontId="87" fillId="73" borderId="583" applyNumberFormat="0" applyProtection="0">
      <alignment horizontal="right" vertical="center"/>
    </xf>
    <xf numFmtId="4" fontId="88" fillId="73" borderId="583" applyNumberFormat="0" applyProtection="0">
      <alignment horizontal="right" vertical="center"/>
    </xf>
    <xf numFmtId="0" fontId="5" fillId="62" borderId="605" applyNumberFormat="0" applyProtection="0">
      <alignment horizontal="left" vertical="center" indent="1"/>
    </xf>
    <xf numFmtId="4" fontId="87" fillId="34" borderId="583" applyNumberFormat="0" applyProtection="0">
      <alignment vertical="center"/>
    </xf>
    <xf numFmtId="0" fontId="5" fillId="60" borderId="600" applyNumberFormat="0" applyFont="0" applyAlignment="0" applyProtection="0"/>
    <xf numFmtId="0" fontId="5" fillId="33" borderId="583" applyNumberFormat="0" applyProtection="0">
      <alignment horizontal="left" vertical="center" indent="1"/>
    </xf>
    <xf numFmtId="4" fontId="87" fillId="63" borderId="583" applyNumberFormat="0" applyProtection="0">
      <alignment horizontal="right" vertical="center"/>
    </xf>
    <xf numFmtId="4" fontId="87" fillId="68" borderId="613" applyNumberFormat="0" applyProtection="0">
      <alignment horizontal="right" vertical="center"/>
    </xf>
    <xf numFmtId="0" fontId="5" fillId="60" borderId="624" applyNumberFormat="0" applyFont="0" applyAlignment="0" applyProtection="0"/>
    <xf numFmtId="0" fontId="5" fillId="75" borderId="645" applyNumberFormat="0" applyProtection="0">
      <alignment horizontal="left" vertical="center" indent="1"/>
    </xf>
    <xf numFmtId="0" fontId="103" fillId="56" borderId="637" applyNumberFormat="0" applyAlignment="0" applyProtection="0"/>
    <xf numFmtId="4" fontId="87" fillId="65" borderId="583" applyNumberFormat="0" applyProtection="0">
      <alignment horizontal="right" vertical="center"/>
    </xf>
    <xf numFmtId="0" fontId="5" fillId="62" borderId="605" applyNumberFormat="0" applyProtection="0">
      <alignment horizontal="left" vertical="center" indent="1"/>
    </xf>
    <xf numFmtId="4" fontId="89" fillId="72" borderId="605" applyNumberFormat="0" applyProtection="0">
      <alignment horizontal="left" vertical="center" indent="1"/>
    </xf>
    <xf numFmtId="4" fontId="87" fillId="34" borderId="605" applyNumberFormat="0" applyProtection="0">
      <alignment horizontal="left" vertical="center" indent="1"/>
    </xf>
    <xf numFmtId="0" fontId="75" fillId="0" borderId="603">
      <alignment horizontal="left" vertical="center"/>
    </xf>
    <xf numFmtId="4" fontId="87" fillId="71" borderId="583" applyNumberFormat="0" applyProtection="0">
      <alignment horizontal="right" vertical="center"/>
    </xf>
    <xf numFmtId="0" fontId="5" fillId="76" borderId="621" applyNumberFormat="0" applyProtection="0">
      <alignment horizontal="left" vertical="center" indent="1"/>
    </xf>
    <xf numFmtId="4" fontId="87" fillId="69" borderId="613" applyNumberFormat="0" applyProtection="0">
      <alignment horizontal="right" vertical="center"/>
    </xf>
    <xf numFmtId="4" fontId="87" fillId="34" borderId="645" applyNumberFormat="0" applyProtection="0">
      <alignment vertical="center"/>
    </xf>
    <xf numFmtId="4" fontId="87" fillId="65" borderId="637" applyNumberFormat="0" applyProtection="0">
      <alignment horizontal="right" vertical="center"/>
    </xf>
    <xf numFmtId="4" fontId="88" fillId="34" borderId="583" applyNumberFormat="0" applyProtection="0">
      <alignment vertical="center"/>
    </xf>
    <xf numFmtId="4" fontId="87" fillId="34" borderId="637" applyNumberFormat="0" applyProtection="0">
      <alignment horizontal="left" vertical="center" indent="1"/>
    </xf>
    <xf numFmtId="4" fontId="87" fillId="34" borderId="621" applyNumberFormat="0" applyProtection="0">
      <alignment horizontal="left" vertical="center" indent="1"/>
    </xf>
    <xf numFmtId="0" fontId="79" fillId="41" borderId="584" applyNumberFormat="0" applyAlignment="0" applyProtection="0"/>
    <xf numFmtId="4" fontId="88" fillId="58" borderId="613" applyNumberFormat="0" applyProtection="0">
      <alignment vertical="center"/>
    </xf>
    <xf numFmtId="0" fontId="5" fillId="60" borderId="586" applyNumberFormat="0" applyFont="0" applyAlignment="0" applyProtection="0"/>
    <xf numFmtId="0" fontId="58" fillId="0" borderId="639" applyNumberFormat="0" applyFill="0" applyAlignment="0" applyProtection="0"/>
    <xf numFmtId="4" fontId="87" fillId="73" borderId="597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0" fontId="69" fillId="56" borderId="606" applyNumberFormat="0" applyAlignment="0" applyProtection="0"/>
    <xf numFmtId="0" fontId="5" fillId="62" borderId="583" applyNumberFormat="0" applyProtection="0">
      <alignment horizontal="left" vertical="center" indent="1"/>
    </xf>
    <xf numFmtId="0" fontId="95" fillId="0" borderId="639" applyNumberFormat="0" applyFill="0" applyAlignment="0" applyProtection="0"/>
    <xf numFmtId="0" fontId="5" fillId="62" borderId="637" applyNumberFormat="0" applyProtection="0">
      <alignment horizontal="left" vertical="center" indent="1"/>
    </xf>
    <xf numFmtId="0" fontId="75" fillId="0" borderId="595">
      <alignment horizontal="left" vertical="center"/>
    </xf>
    <xf numFmtId="0" fontId="5" fillId="75" borderId="583" applyNumberFormat="0" applyProtection="0">
      <alignment horizontal="left" vertical="center" indent="1"/>
    </xf>
    <xf numFmtId="4" fontId="88" fillId="58" borderId="637" applyNumberFormat="0" applyProtection="0">
      <alignment vertical="center"/>
    </xf>
    <xf numFmtId="4" fontId="89" fillId="72" borderId="583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5" fillId="62" borderId="613" applyNumberFormat="0" applyProtection="0">
      <alignment horizontal="left" vertical="center" indent="1"/>
    </xf>
    <xf numFmtId="0" fontId="2" fillId="60" borderId="600" applyNumberFormat="0" applyFont="0" applyAlignment="0" applyProtection="0"/>
    <xf numFmtId="0" fontId="79" fillId="41" borderId="584" applyNumberFormat="0" applyAlignment="0" applyProtection="0"/>
    <xf numFmtId="4" fontId="87" fillId="34" borderId="605" applyNumberFormat="0" applyProtection="0">
      <alignment vertical="center"/>
    </xf>
    <xf numFmtId="0" fontId="5" fillId="62" borderId="583" applyNumberFormat="0" applyProtection="0">
      <alignment horizontal="left" vertical="center" indent="1"/>
    </xf>
    <xf numFmtId="4" fontId="87" fillId="34" borderId="583" applyNumberFormat="0" applyProtection="0">
      <alignment horizontal="left" vertical="center" indent="1"/>
    </xf>
    <xf numFmtId="0" fontId="48" fillId="56" borderId="622" applyNumberFormat="0" applyAlignment="0" applyProtection="0"/>
    <xf numFmtId="0" fontId="5" fillId="62" borderId="637" applyNumberFormat="0" applyProtection="0">
      <alignment horizontal="left" vertical="center" indent="1"/>
    </xf>
    <xf numFmtId="0" fontId="5" fillId="76" borderId="605" applyNumberFormat="0" applyProtection="0">
      <alignment horizontal="left" vertical="center" indent="1"/>
    </xf>
    <xf numFmtId="4" fontId="87" fillId="68" borderId="605" applyNumberFormat="0" applyProtection="0">
      <alignment horizontal="right" vertical="center"/>
    </xf>
    <xf numFmtId="0" fontId="85" fillId="56" borderId="605" applyNumberFormat="0" applyAlignment="0" applyProtection="0"/>
    <xf numFmtId="0" fontId="58" fillId="0" borderId="639" applyNumberFormat="0" applyFill="0" applyAlignment="0" applyProtection="0"/>
    <xf numFmtId="0" fontId="103" fillId="56" borderId="583" applyNumberFormat="0" applyAlignment="0" applyProtection="0"/>
    <xf numFmtId="0" fontId="5" fillId="62" borderId="637" applyNumberFormat="0" applyProtection="0">
      <alignment horizontal="left" vertical="center" indent="1"/>
    </xf>
    <xf numFmtId="4" fontId="87" fillId="71" borderId="613" applyNumberFormat="0" applyProtection="0">
      <alignment horizontal="right" vertical="center"/>
    </xf>
    <xf numFmtId="177" fontId="124" fillId="0" borderId="644" applyAlignment="0" applyProtection="0"/>
    <xf numFmtId="4" fontId="87" fillId="73" borderId="621" applyNumberFormat="0" applyProtection="0">
      <alignment horizontal="right" vertical="center"/>
    </xf>
    <xf numFmtId="4" fontId="88" fillId="34" borderId="621" applyNumberFormat="0" applyProtection="0">
      <alignment vertical="center"/>
    </xf>
    <xf numFmtId="0" fontId="5" fillId="33" borderId="637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8" fillId="58" borderId="597" applyNumberFormat="0" applyProtection="0">
      <alignment vertical="center"/>
    </xf>
    <xf numFmtId="4" fontId="87" fillId="58" borderId="583" applyNumberFormat="0" applyProtection="0">
      <alignment horizontal="left" vertical="center" indent="1"/>
    </xf>
    <xf numFmtId="0" fontId="5" fillId="62" borderId="629" applyNumberFormat="0" applyProtection="0">
      <alignment horizontal="left" vertical="center" indent="1"/>
    </xf>
    <xf numFmtId="0" fontId="95" fillId="0" borderId="585" applyNumberFormat="0" applyFill="0" applyAlignment="0" applyProtection="0"/>
    <xf numFmtId="4" fontId="88" fillId="34" borderId="597" applyNumberFormat="0" applyProtection="0">
      <alignment vertical="center"/>
    </xf>
    <xf numFmtId="0" fontId="5" fillId="76" borderId="583" applyNumberFormat="0" applyProtection="0">
      <alignment horizontal="left" vertical="center" indent="1"/>
    </xf>
    <xf numFmtId="4" fontId="87" fillId="68" borderId="583" applyNumberFormat="0" applyProtection="0">
      <alignment horizontal="right" vertical="center"/>
    </xf>
    <xf numFmtId="4" fontId="87" fillId="34" borderId="605" applyNumberFormat="0" applyProtection="0">
      <alignment horizontal="left" vertical="center" indent="1"/>
    </xf>
    <xf numFmtId="4" fontId="87" fillId="67" borderId="613" applyNumberFormat="0" applyProtection="0">
      <alignment horizontal="right" vertical="center"/>
    </xf>
    <xf numFmtId="0" fontId="5" fillId="75" borderId="583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0" fontId="104" fillId="56" borderId="584" applyNumberFormat="0" applyAlignment="0" applyProtection="0"/>
    <xf numFmtId="0" fontId="95" fillId="0" borderId="607" applyNumberFormat="0" applyFill="0" applyAlignment="0" applyProtection="0"/>
    <xf numFmtId="0" fontId="113" fillId="0" borderId="607" applyNumberFormat="0" applyFill="0" applyAlignment="0" applyProtection="0"/>
    <xf numFmtId="0" fontId="57" fillId="56" borderId="629" applyNumberFormat="0" applyAlignment="0" applyProtection="0"/>
    <xf numFmtId="4" fontId="87" fillId="71" borderId="637" applyNumberFormat="0" applyProtection="0">
      <alignment horizontal="right" vertical="center"/>
    </xf>
    <xf numFmtId="0" fontId="69" fillId="56" borderId="584" applyNumberFormat="0" applyAlignment="0" applyProtection="0"/>
    <xf numFmtId="4" fontId="87" fillId="75" borderId="613" applyNumberFormat="0" applyProtection="0">
      <alignment horizontal="left" vertical="center" indent="1"/>
    </xf>
    <xf numFmtId="4" fontId="87" fillId="67" borderId="637" applyNumberFormat="0" applyProtection="0">
      <alignment horizontal="right" vertical="center"/>
    </xf>
    <xf numFmtId="0" fontId="5" fillId="62" borderId="621" applyNumberFormat="0" applyProtection="0">
      <alignment horizontal="left" vertical="center" indent="1"/>
    </xf>
    <xf numFmtId="0" fontId="5" fillId="60" borderId="624" applyNumberFormat="0" applyFont="0" applyAlignment="0" applyProtection="0"/>
    <xf numFmtId="0" fontId="5" fillId="60" borderId="608" applyNumberFormat="0" applyFont="0" applyAlignment="0" applyProtection="0"/>
    <xf numFmtId="0" fontId="5" fillId="60" borderId="624" applyNumberFormat="0" applyFont="0" applyAlignment="0" applyProtection="0"/>
    <xf numFmtId="4" fontId="87" fillId="69" borderId="583" applyNumberFormat="0" applyProtection="0">
      <alignment horizontal="right" vertical="center"/>
    </xf>
    <xf numFmtId="4" fontId="92" fillId="73" borderId="613" applyNumberFormat="0" applyProtection="0">
      <alignment horizontal="right" vertical="center"/>
    </xf>
    <xf numFmtId="0" fontId="5" fillId="60" borderId="624" applyNumberFormat="0" applyFont="0" applyAlignment="0" applyProtection="0"/>
    <xf numFmtId="0" fontId="5" fillId="60" borderId="624" applyNumberFormat="0" applyFont="0" applyAlignment="0" applyProtection="0"/>
    <xf numFmtId="4" fontId="87" fillId="69" borderId="597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0" fontId="5" fillId="75" borderId="605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2" fillId="60" borderId="608" applyNumberFormat="0" applyFont="0" applyAlignment="0" applyProtection="0"/>
    <xf numFmtId="0" fontId="48" fillId="56" borderId="598" applyNumberFormat="0" applyAlignment="0" applyProtection="0"/>
    <xf numFmtId="4" fontId="87" fillId="34" borderId="637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0" fontId="111" fillId="41" borderId="638" applyNumberFormat="0" applyAlignment="0" applyProtection="0"/>
    <xf numFmtId="0" fontId="5" fillId="60" borderId="586" applyNumberFormat="0" applyFont="0" applyAlignment="0" applyProtection="0"/>
    <xf numFmtId="0" fontId="5" fillId="60" borderId="608" applyNumberFormat="0" applyFont="0" applyAlignment="0" applyProtection="0"/>
    <xf numFmtId="4" fontId="87" fillId="63" borderId="645" applyNumberFormat="0" applyProtection="0">
      <alignment horizontal="right" vertical="center"/>
    </xf>
    <xf numFmtId="0" fontId="55" fillId="41" borderId="584" applyNumberFormat="0" applyAlignment="0" applyProtection="0"/>
    <xf numFmtId="4" fontId="87" fillId="73" borderId="583" applyNumberFormat="0" applyProtection="0">
      <alignment horizontal="left" vertical="center" indent="1"/>
    </xf>
    <xf numFmtId="0" fontId="85" fillId="56" borderId="583" applyNumberFormat="0" applyAlignment="0" applyProtection="0"/>
    <xf numFmtId="0" fontId="95" fillId="0" borderId="599" applyNumberFormat="0" applyFill="0" applyAlignment="0" applyProtection="0"/>
    <xf numFmtId="0" fontId="69" fillId="56" borderId="638" applyNumberFormat="0" applyAlignment="0" applyProtection="0"/>
    <xf numFmtId="4" fontId="88" fillId="73" borderId="583" applyNumberFormat="0" applyProtection="0">
      <alignment horizontal="right" vertical="center"/>
    </xf>
    <xf numFmtId="4" fontId="88" fillId="34" borderId="583" applyNumberFormat="0" applyProtection="0">
      <alignment vertical="center"/>
    </xf>
    <xf numFmtId="0" fontId="85" fillId="56" borderId="637" applyNumberFormat="0" applyAlignment="0" applyProtection="0"/>
    <xf numFmtId="0" fontId="69" fillId="56" borderId="584" applyNumberFormat="0" applyAlignment="0" applyProtection="0"/>
    <xf numFmtId="4" fontId="87" fillId="58" borderId="605" applyNumberFormat="0" applyProtection="0">
      <alignment horizontal="left" vertical="center" indent="1"/>
    </xf>
    <xf numFmtId="0" fontId="79" fillId="41" borderId="584" applyNumberFormat="0" applyAlignment="0" applyProtection="0"/>
    <xf numFmtId="4" fontId="89" fillId="72" borderId="583" applyNumberFormat="0" applyProtection="0">
      <alignment horizontal="left" vertical="center" indent="1"/>
    </xf>
    <xf numFmtId="0" fontId="111" fillId="41" borderId="622" applyNumberFormat="0" applyAlignment="0" applyProtection="0"/>
    <xf numFmtId="0" fontId="55" fillId="41" borderId="584" applyNumberFormat="0" applyAlignment="0" applyProtection="0"/>
    <xf numFmtId="0" fontId="5" fillId="62" borderId="613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60" borderId="586" applyNumberFormat="0" applyFont="0" applyAlignment="0" applyProtection="0"/>
    <xf numFmtId="0" fontId="5" fillId="62" borderId="597" applyNumberFormat="0" applyProtection="0">
      <alignment horizontal="left" vertical="center" indent="1"/>
    </xf>
    <xf numFmtId="0" fontId="5" fillId="33" borderId="621" applyNumberFormat="0" applyProtection="0">
      <alignment horizontal="left" vertical="center" indent="1"/>
    </xf>
    <xf numFmtId="4" fontId="88" fillId="58" borderId="583" applyNumberFormat="0" applyProtection="0">
      <alignment vertical="center"/>
    </xf>
    <xf numFmtId="4" fontId="87" fillId="69" borderId="645" applyNumberFormat="0" applyProtection="0">
      <alignment horizontal="right" vertical="center"/>
    </xf>
    <xf numFmtId="4" fontId="92" fillId="73" borderId="637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10" fontId="29" fillId="58" borderId="602" applyNumberFormat="0" applyBorder="0" applyAlignment="0" applyProtection="0"/>
    <xf numFmtId="4" fontId="87" fillId="58" borderId="621" applyNumberFormat="0" applyProtection="0">
      <alignment vertical="center"/>
    </xf>
    <xf numFmtId="4" fontId="88" fillId="73" borderId="637" applyNumberFormat="0" applyProtection="0">
      <alignment horizontal="right" vertical="center"/>
    </xf>
    <xf numFmtId="0" fontId="85" fillId="56" borderId="597" applyNumberFormat="0" applyAlignment="0" applyProtection="0"/>
    <xf numFmtId="0" fontId="69" fillId="56" borderId="622" applyNumberFormat="0" applyAlignment="0" applyProtection="0"/>
    <xf numFmtId="0" fontId="5" fillId="75" borderId="583" applyNumberFormat="0" applyProtection="0">
      <alignment horizontal="left" vertical="center" indent="1"/>
    </xf>
    <xf numFmtId="0" fontId="95" fillId="0" borderId="647" applyNumberFormat="0" applyFill="0" applyAlignment="0" applyProtection="0"/>
    <xf numFmtId="4" fontId="87" fillId="65" borderId="583" applyNumberFormat="0" applyProtection="0">
      <alignment horizontal="right" vertical="center"/>
    </xf>
    <xf numFmtId="0" fontId="79" fillId="41" borderId="646" applyNumberFormat="0" applyAlignment="0" applyProtection="0"/>
    <xf numFmtId="0" fontId="104" fillId="56" borderId="622" applyNumberFormat="0" applyAlignment="0" applyProtection="0"/>
    <xf numFmtId="0" fontId="95" fillId="0" borderId="585" applyNumberFormat="0" applyFill="0" applyAlignment="0" applyProtection="0"/>
    <xf numFmtId="0" fontId="79" fillId="41" borderId="584" applyNumberFormat="0" applyAlignment="0" applyProtection="0"/>
    <xf numFmtId="0" fontId="5" fillId="76" borderId="61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5" fillId="60" borderId="640" applyNumberFormat="0" applyFont="0" applyAlignment="0" applyProtection="0"/>
    <xf numFmtId="0" fontId="5" fillId="60" borderId="586" applyNumberFormat="0" applyFont="0" applyAlignment="0" applyProtection="0"/>
    <xf numFmtId="0" fontId="111" fillId="41" borderId="622" applyNumberFormat="0" applyAlignment="0" applyProtection="0"/>
    <xf numFmtId="0" fontId="113" fillId="0" borderId="607" applyNumberFormat="0" applyFill="0" applyAlignment="0" applyProtection="0"/>
    <xf numFmtId="0" fontId="85" fillId="56" borderId="637" applyNumberFormat="0" applyAlignment="0" applyProtection="0"/>
    <xf numFmtId="4" fontId="87" fillId="67" borderId="637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0" fontId="85" fillId="56" borderId="645" applyNumberFormat="0" applyAlignment="0" applyProtection="0"/>
    <xf numFmtId="4" fontId="87" fillId="73" borderId="605" applyNumberFormat="0" applyProtection="0">
      <alignment horizontal="left" vertical="center" indent="1"/>
    </xf>
    <xf numFmtId="0" fontId="58" fillId="0" borderId="585" applyNumberFormat="0" applyFill="0" applyAlignment="0" applyProtection="0"/>
    <xf numFmtId="4" fontId="87" fillId="66" borderId="637" applyNumberFormat="0" applyProtection="0">
      <alignment horizontal="right" vertical="center"/>
    </xf>
    <xf numFmtId="10" fontId="29" fillId="58" borderId="618" applyNumberFormat="0" applyBorder="0" applyAlignment="0" applyProtection="0"/>
    <xf numFmtId="4" fontId="87" fillId="34" borderId="637" applyNumberFormat="0" applyProtection="0">
      <alignment vertical="center"/>
    </xf>
    <xf numFmtId="4" fontId="87" fillId="75" borderId="621" applyNumberFormat="0" applyProtection="0">
      <alignment horizontal="left" vertical="center" indent="1"/>
    </xf>
    <xf numFmtId="4" fontId="87" fillId="63" borderId="621" applyNumberFormat="0" applyProtection="0">
      <alignment horizontal="right" vertical="center"/>
    </xf>
    <xf numFmtId="0" fontId="5" fillId="75" borderId="597" applyNumberFormat="0" applyProtection="0">
      <alignment horizontal="left" vertical="center" indent="1"/>
    </xf>
    <xf numFmtId="0" fontId="113" fillId="0" borderId="647" applyNumberFormat="0" applyFill="0" applyAlignment="0" applyProtection="0"/>
    <xf numFmtId="0" fontId="5" fillId="62" borderId="583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4" fontId="88" fillId="58" borderId="637" applyNumberFormat="0" applyProtection="0">
      <alignment vertical="center"/>
    </xf>
    <xf numFmtId="4" fontId="88" fillId="58" borderId="583" applyNumberFormat="0" applyProtection="0">
      <alignment vertical="center"/>
    </xf>
    <xf numFmtId="0" fontId="5" fillId="33" borderId="621" applyNumberFormat="0" applyProtection="0">
      <alignment horizontal="left" vertical="center" indent="1"/>
    </xf>
    <xf numFmtId="0" fontId="79" fillId="41" borderId="598" applyNumberFormat="0" applyAlignment="0" applyProtection="0"/>
    <xf numFmtId="4" fontId="87" fillId="75" borderId="583" applyNumberFormat="0" applyProtection="0">
      <alignment horizontal="left" vertical="center" indent="1"/>
    </xf>
    <xf numFmtId="4" fontId="88" fillId="34" borderId="583" applyNumberFormat="0" applyProtection="0">
      <alignment vertical="center"/>
    </xf>
    <xf numFmtId="4" fontId="87" fillId="58" borderId="621" applyNumberFormat="0" applyProtection="0">
      <alignment horizontal="left" vertical="center" indent="1"/>
    </xf>
    <xf numFmtId="10" fontId="29" fillId="58" borderId="588" applyNumberFormat="0" applyBorder="0" applyAlignment="0" applyProtection="0"/>
    <xf numFmtId="0" fontId="5" fillId="62" borderId="583" applyNumberFormat="0" applyProtection="0">
      <alignment horizontal="left" vertical="center" indent="1"/>
    </xf>
    <xf numFmtId="0" fontId="57" fillId="56" borderId="637" applyNumberFormat="0" applyAlignment="0" applyProtection="0"/>
    <xf numFmtId="4" fontId="87" fillId="34" borderId="583" applyNumberFormat="0" applyProtection="0">
      <alignment horizontal="left" vertical="center" indent="1"/>
    </xf>
    <xf numFmtId="0" fontId="113" fillId="0" borderId="639" applyNumberFormat="0" applyFill="0" applyAlignment="0" applyProtection="0"/>
    <xf numFmtId="4" fontId="87" fillId="68" borderId="629" applyNumberFormat="0" applyProtection="0">
      <alignment horizontal="right" vertical="center"/>
    </xf>
    <xf numFmtId="4" fontId="87" fillId="73" borderId="590" applyNumberFormat="0" applyProtection="0">
      <alignment horizontal="left" vertical="center" indent="1"/>
    </xf>
    <xf numFmtId="0" fontId="2" fillId="60" borderId="624" applyNumberFormat="0" applyFont="0" applyAlignment="0" applyProtection="0"/>
    <xf numFmtId="4" fontId="87" fillId="67" borderId="583" applyNumberFormat="0" applyProtection="0">
      <alignment horizontal="right" vertical="center"/>
    </xf>
    <xf numFmtId="4" fontId="87" fillId="75" borderId="621" applyNumberFormat="0" applyProtection="0">
      <alignment horizontal="left" vertical="center" indent="1"/>
    </xf>
    <xf numFmtId="0" fontId="79" fillId="41" borderId="584" applyNumberFormat="0" applyAlignment="0" applyProtection="0"/>
    <xf numFmtId="0" fontId="5" fillId="60" borderId="648" applyNumberFormat="0" applyFont="0" applyAlignment="0" applyProtection="0"/>
    <xf numFmtId="4" fontId="87" fillId="73" borderId="625" applyNumberFormat="0" applyProtection="0">
      <alignment horizontal="left" vertical="center" indent="1"/>
    </xf>
    <xf numFmtId="0" fontId="5" fillId="60" borderId="586" applyNumberFormat="0" applyFont="0" applyAlignment="0" applyProtection="0"/>
    <xf numFmtId="4" fontId="87" fillId="58" borderId="597" applyNumberFormat="0" applyProtection="0">
      <alignment horizontal="left" vertical="center" indent="1"/>
    </xf>
    <xf numFmtId="4" fontId="87" fillId="58" borderId="583" applyNumberFormat="0" applyProtection="0">
      <alignment horizontal="left" vertical="center" indent="1"/>
    </xf>
    <xf numFmtId="0" fontId="104" fillId="56" borderId="584" applyNumberFormat="0" applyAlignment="0" applyProtection="0"/>
    <xf numFmtId="0" fontId="2" fillId="60" borderId="608" applyNumberFormat="0" applyFont="0" applyAlignment="0" applyProtection="0"/>
    <xf numFmtId="0" fontId="103" fillId="56" borderId="583" applyNumberFormat="0" applyAlignment="0" applyProtection="0"/>
    <xf numFmtId="4" fontId="87" fillId="34" borderId="597" applyNumberFormat="0" applyProtection="0">
      <alignment horizontal="left" vertical="center" indent="1"/>
    </xf>
    <xf numFmtId="0" fontId="75" fillId="0" borderId="589">
      <alignment horizontal="left" vertical="center"/>
    </xf>
    <xf numFmtId="0" fontId="5" fillId="76" borderId="583" applyNumberFormat="0" applyProtection="0">
      <alignment horizontal="left" vertical="center" indent="1"/>
    </xf>
    <xf numFmtId="0" fontId="5" fillId="60" borderId="640" applyNumberFormat="0" applyFont="0" applyAlignment="0" applyProtection="0"/>
    <xf numFmtId="0" fontId="5" fillId="60" borderId="608" applyNumberFormat="0" applyFont="0" applyAlignment="0" applyProtection="0"/>
    <xf numFmtId="4" fontId="87" fillId="70" borderId="583" applyNumberFormat="0" applyProtection="0">
      <alignment horizontal="right" vertical="center"/>
    </xf>
    <xf numFmtId="0" fontId="85" fillId="56" borderId="621" applyNumberFormat="0" applyAlignment="0" applyProtection="0"/>
    <xf numFmtId="4" fontId="87" fillId="73" borderId="587" applyNumberFormat="0" applyProtection="0">
      <alignment horizontal="left" vertical="center" indent="1"/>
    </xf>
    <xf numFmtId="4" fontId="87" fillId="34" borderId="629" applyNumberFormat="0" applyProtection="0">
      <alignment horizontal="left" vertical="center" indent="1"/>
    </xf>
    <xf numFmtId="4" fontId="87" fillId="66" borderId="621" applyNumberFormat="0" applyProtection="0">
      <alignment horizontal="right" vertical="center"/>
    </xf>
    <xf numFmtId="4" fontId="92" fillId="73" borderId="583" applyNumberFormat="0" applyProtection="0">
      <alignment horizontal="right" vertical="center"/>
    </xf>
    <xf numFmtId="4" fontId="87" fillId="63" borderId="583" applyNumberFormat="0" applyProtection="0">
      <alignment horizontal="right" vertical="center"/>
    </xf>
    <xf numFmtId="4" fontId="87" fillId="58" borderId="621" applyNumberFormat="0" applyProtection="0">
      <alignment vertical="center"/>
    </xf>
    <xf numFmtId="4" fontId="87" fillId="58" borderId="621" applyNumberFormat="0" applyProtection="0">
      <alignment horizontal="left" vertical="center" indent="1"/>
    </xf>
    <xf numFmtId="0" fontId="66" fillId="0" borderId="580">
      <alignment horizontal="center"/>
    </xf>
    <xf numFmtId="4" fontId="87" fillId="66" borderId="605" applyNumberFormat="0" applyProtection="0">
      <alignment horizontal="right" vertical="center"/>
    </xf>
    <xf numFmtId="0" fontId="5" fillId="60" borderId="640" applyNumberFormat="0" applyFont="0" applyAlignment="0" applyProtection="0"/>
    <xf numFmtId="10" fontId="29" fillId="58" borderId="580" applyNumberFormat="0" applyBorder="0" applyAlignment="0" applyProtection="0"/>
    <xf numFmtId="0" fontId="5" fillId="75" borderId="629" applyNumberFormat="0" applyProtection="0">
      <alignment horizontal="left" vertical="center" indent="1"/>
    </xf>
    <xf numFmtId="4" fontId="87" fillId="73" borderId="587" applyNumberFormat="0" applyProtection="0">
      <alignment horizontal="left" vertical="center" indent="1"/>
    </xf>
    <xf numFmtId="0" fontId="5" fillId="62" borderId="621" applyNumberFormat="0" applyProtection="0">
      <alignment horizontal="left" vertical="center" indent="1"/>
    </xf>
    <xf numFmtId="4" fontId="87" fillId="58" borderId="645" applyNumberFormat="0" applyProtection="0">
      <alignment vertical="center"/>
    </xf>
    <xf numFmtId="0" fontId="5" fillId="75" borderId="637" applyNumberFormat="0" applyProtection="0">
      <alignment horizontal="left" vertical="center" indent="1"/>
    </xf>
    <xf numFmtId="0" fontId="66" fillId="0" borderId="610">
      <alignment horizontal="center"/>
    </xf>
    <xf numFmtId="0" fontId="57" fillId="56" borderId="613" applyNumberFormat="0" applyAlignment="0" applyProtection="0"/>
    <xf numFmtId="0" fontId="48" fillId="56" borderId="614" applyNumberFormat="0" applyAlignment="0" applyProtection="0"/>
    <xf numFmtId="4" fontId="88" fillId="73" borderId="621" applyNumberFormat="0" applyProtection="0">
      <alignment horizontal="right" vertical="center"/>
    </xf>
    <xf numFmtId="4" fontId="87" fillId="69" borderId="605" applyNumberFormat="0" applyProtection="0">
      <alignment horizontal="right" vertical="center"/>
    </xf>
    <xf numFmtId="0" fontId="69" fillId="56" borderId="630" applyNumberFormat="0" applyAlignment="0" applyProtection="0"/>
    <xf numFmtId="0" fontId="95" fillId="0" borderId="607" applyNumberFormat="0" applyFill="0" applyAlignment="0" applyProtection="0"/>
    <xf numFmtId="4" fontId="87" fillId="68" borderId="621" applyNumberFormat="0" applyProtection="0">
      <alignment horizontal="right" vertical="center"/>
    </xf>
    <xf numFmtId="0" fontId="5" fillId="62" borderId="621" applyNumberFormat="0" applyProtection="0">
      <alignment horizontal="left" vertical="center" indent="1"/>
    </xf>
    <xf numFmtId="0" fontId="5" fillId="62" borderId="621" applyNumberFormat="0" applyProtection="0">
      <alignment horizontal="left" vertical="center" indent="1"/>
    </xf>
    <xf numFmtId="0" fontId="5" fillId="60" borderId="624" applyNumberFormat="0" applyFont="0" applyAlignment="0" applyProtection="0"/>
    <xf numFmtId="0" fontId="2" fillId="60" borderId="608" applyNumberFormat="0" applyFont="0" applyAlignment="0" applyProtection="0"/>
    <xf numFmtId="0" fontId="5" fillId="60" borderId="608" applyNumberFormat="0" applyFont="0" applyAlignment="0" applyProtection="0"/>
    <xf numFmtId="4" fontId="88" fillId="58" borderId="621" applyNumberFormat="0" applyProtection="0">
      <alignment vertical="center"/>
    </xf>
    <xf numFmtId="0" fontId="69" fillId="56" borderId="584" applyNumberFormat="0" applyAlignment="0" applyProtection="0"/>
    <xf numFmtId="4" fontId="87" fillId="66" borderId="597" applyNumberFormat="0" applyProtection="0">
      <alignment horizontal="right" vertical="center"/>
    </xf>
    <xf numFmtId="4" fontId="87" fillId="63" borderId="629" applyNumberFormat="0" applyProtection="0">
      <alignment horizontal="right" vertical="center"/>
    </xf>
    <xf numFmtId="0" fontId="5" fillId="62" borderId="637" applyNumberFormat="0" applyProtection="0">
      <alignment horizontal="left" vertical="center" indent="1"/>
    </xf>
    <xf numFmtId="0" fontId="5" fillId="75" borderId="637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0" fontId="5" fillId="62" borderId="605" applyNumberFormat="0" applyProtection="0">
      <alignment horizontal="left" vertical="center" indent="1"/>
    </xf>
    <xf numFmtId="4" fontId="87" fillId="71" borderId="605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0" fontId="5" fillId="60" borderId="586" applyNumberFormat="0" applyFont="0" applyAlignment="0" applyProtection="0"/>
    <xf numFmtId="4" fontId="87" fillId="69" borderId="637" applyNumberFormat="0" applyProtection="0">
      <alignment horizontal="right" vertical="center"/>
    </xf>
    <xf numFmtId="4" fontId="87" fillId="58" borderId="629" applyNumberFormat="0" applyProtection="0">
      <alignment vertical="center"/>
    </xf>
    <xf numFmtId="0" fontId="75" fillId="0" borderId="635">
      <alignment horizontal="left" vertical="center"/>
    </xf>
    <xf numFmtId="0" fontId="79" fillId="41" borderId="630" applyNumberFormat="0" applyAlignment="0" applyProtection="0"/>
    <xf numFmtId="0" fontId="5" fillId="62" borderId="597" applyNumberFormat="0" applyProtection="0">
      <alignment horizontal="left" vertical="center" indent="1"/>
    </xf>
    <xf numFmtId="4" fontId="87" fillId="65" borderId="621" applyNumberFormat="0" applyProtection="0">
      <alignment horizontal="right" vertical="center"/>
    </xf>
    <xf numFmtId="4" fontId="87" fillId="71" borderId="629" applyNumberFormat="0" applyProtection="0">
      <alignment horizontal="right" vertical="center"/>
    </xf>
    <xf numFmtId="0" fontId="2" fillId="60" borderId="586" applyNumberFormat="0" applyFont="0" applyAlignment="0" applyProtection="0"/>
    <xf numFmtId="0" fontId="2" fillId="60" borderId="608" applyNumberFormat="0" applyFont="0" applyAlignment="0" applyProtection="0"/>
    <xf numFmtId="4" fontId="87" fillId="58" borderId="629" applyNumberFormat="0" applyProtection="0">
      <alignment horizontal="left" vertical="center" indent="1"/>
    </xf>
    <xf numFmtId="0" fontId="75" fillId="0" borderId="635">
      <alignment horizontal="left" vertical="center"/>
    </xf>
    <xf numFmtId="0" fontId="104" fillId="56" borderId="584" applyNumberFormat="0" applyAlignment="0" applyProtection="0"/>
    <xf numFmtId="4" fontId="87" fillId="73" borderId="637" applyNumberFormat="0" applyProtection="0">
      <alignment horizontal="right" vertical="center"/>
    </xf>
    <xf numFmtId="0" fontId="79" fillId="41" borderId="622" applyNumberFormat="0" applyAlignment="0" applyProtection="0"/>
    <xf numFmtId="0" fontId="5" fillId="60" borderId="640" applyNumberFormat="0" applyFont="0" applyAlignment="0" applyProtection="0"/>
    <xf numFmtId="4" fontId="92" fillId="73" borderId="583" applyNumberFormat="0" applyProtection="0">
      <alignment horizontal="right" vertical="center"/>
    </xf>
    <xf numFmtId="0" fontId="79" fillId="41" borderId="646" applyNumberFormat="0" applyAlignment="0" applyProtection="0"/>
    <xf numFmtId="4" fontId="87" fillId="34" borderId="613" applyNumberFormat="0" applyProtection="0">
      <alignment horizontal="left" vertical="center" indent="1"/>
    </xf>
    <xf numFmtId="0" fontId="95" fillId="0" borderId="639" applyNumberFormat="0" applyFill="0" applyAlignment="0" applyProtection="0"/>
    <xf numFmtId="0" fontId="5" fillId="62" borderId="583" applyNumberFormat="0" applyProtection="0">
      <alignment horizontal="left" vertical="center" indent="1"/>
    </xf>
    <xf numFmtId="4" fontId="87" fillId="65" borderId="605" applyNumberFormat="0" applyProtection="0">
      <alignment horizontal="right" vertical="center"/>
    </xf>
    <xf numFmtId="4" fontId="87" fillId="71" borderId="597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0" fontId="2" fillId="60" borderId="640" applyNumberFormat="0" applyFont="0" applyAlignment="0" applyProtection="0"/>
    <xf numFmtId="0" fontId="5" fillId="62" borderId="629" applyNumberFormat="0" applyProtection="0">
      <alignment horizontal="left" vertical="center" indent="1"/>
    </xf>
    <xf numFmtId="0" fontId="69" fillId="56" borderId="598" applyNumberFormat="0" applyAlignment="0" applyProtection="0"/>
    <xf numFmtId="4" fontId="87" fillId="68" borderId="637" applyNumberFormat="0" applyProtection="0">
      <alignment horizontal="right" vertical="center"/>
    </xf>
    <xf numFmtId="4" fontId="87" fillId="73" borderId="633" applyNumberFormat="0" applyProtection="0">
      <alignment horizontal="left" vertical="center" indent="1"/>
    </xf>
    <xf numFmtId="0" fontId="85" fillId="56" borderId="583" applyNumberFormat="0" applyAlignment="0" applyProtection="0"/>
    <xf numFmtId="0" fontId="58" fillId="0" borderId="623" applyNumberFormat="0" applyFill="0" applyAlignment="0" applyProtection="0"/>
    <xf numFmtId="0" fontId="111" fillId="41" borderId="598" applyNumberFormat="0" applyAlignment="0" applyProtection="0"/>
    <xf numFmtId="0" fontId="95" fillId="0" borderId="639" applyNumberFormat="0" applyFill="0" applyAlignment="0" applyProtection="0"/>
    <xf numFmtId="0" fontId="5" fillId="60" borderId="632" applyNumberFormat="0" applyFont="0" applyAlignment="0" applyProtection="0"/>
    <xf numFmtId="0" fontId="95" fillId="0" borderId="639" applyNumberFormat="0" applyFill="0" applyAlignment="0" applyProtection="0"/>
    <xf numFmtId="0" fontId="111" fillId="41" borderId="638" applyNumberFormat="0" applyAlignment="0" applyProtection="0"/>
    <xf numFmtId="4" fontId="87" fillId="73" borderId="625" applyNumberFormat="0" applyProtection="0">
      <alignment horizontal="left" vertical="center" indent="1"/>
    </xf>
    <xf numFmtId="4" fontId="88" fillId="58" borderId="621" applyNumberFormat="0" applyProtection="0">
      <alignment vertical="center"/>
    </xf>
    <xf numFmtId="0" fontId="5" fillId="60" borderId="608" applyNumberFormat="0" applyFont="0" applyAlignment="0" applyProtection="0"/>
    <xf numFmtId="4" fontId="87" fillId="34" borderId="621" applyNumberFormat="0" applyProtection="0">
      <alignment vertical="center"/>
    </xf>
    <xf numFmtId="0" fontId="79" fillId="41" borderId="630" applyNumberFormat="0" applyAlignment="0" applyProtection="0"/>
    <xf numFmtId="0" fontId="55" fillId="41" borderId="622" applyNumberFormat="0" applyAlignment="0" applyProtection="0"/>
    <xf numFmtId="0" fontId="113" fillId="0" borderId="639" applyNumberFormat="0" applyFill="0" applyAlignment="0" applyProtection="0"/>
    <xf numFmtId="0" fontId="95" fillId="0" borderId="615" applyNumberFormat="0" applyFill="0" applyAlignment="0" applyProtection="0"/>
    <xf numFmtId="0" fontId="5" fillId="76" borderId="597" applyNumberFormat="0" applyProtection="0">
      <alignment horizontal="left" vertical="center" indent="1"/>
    </xf>
    <xf numFmtId="0" fontId="66" fillId="0" borderId="634">
      <alignment horizontal="center"/>
    </xf>
    <xf numFmtId="4" fontId="87" fillId="73" borderId="583" applyNumberFormat="0" applyProtection="0">
      <alignment horizontal="right" vertical="center"/>
    </xf>
    <xf numFmtId="0" fontId="5" fillId="76" borderId="637" applyNumberFormat="0" applyProtection="0">
      <alignment horizontal="left" vertical="center" indent="1"/>
    </xf>
    <xf numFmtId="0" fontId="5" fillId="60" borderId="600" applyNumberFormat="0" applyFont="0" applyAlignment="0" applyProtection="0"/>
    <xf numFmtId="0" fontId="69" fillId="56" borderId="622" applyNumberFormat="0" applyAlignment="0" applyProtection="0"/>
    <xf numFmtId="4" fontId="89" fillId="72" borderId="621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5" fillId="60" borderId="632" applyNumberFormat="0" applyFont="0" applyAlignment="0" applyProtection="0"/>
    <xf numFmtId="0" fontId="104" fillId="56" borderId="646" applyNumberFormat="0" applyAlignment="0" applyProtection="0"/>
    <xf numFmtId="4" fontId="87" fillId="68" borderId="621" applyNumberFormat="0" applyProtection="0">
      <alignment horizontal="right" vertical="center"/>
    </xf>
    <xf numFmtId="0" fontId="58" fillId="0" borderId="639" applyNumberFormat="0" applyFill="0" applyAlignment="0" applyProtection="0"/>
    <xf numFmtId="0" fontId="5" fillId="62" borderId="613" applyNumberFormat="0" applyProtection="0">
      <alignment horizontal="left" vertical="center" indent="1"/>
    </xf>
    <xf numFmtId="4" fontId="87" fillId="70" borderId="621" applyNumberFormat="0" applyProtection="0">
      <alignment horizontal="right" vertical="center"/>
    </xf>
    <xf numFmtId="4" fontId="87" fillId="69" borderId="637" applyNumberFormat="0" applyProtection="0">
      <alignment horizontal="right" vertical="center"/>
    </xf>
    <xf numFmtId="4" fontId="87" fillId="63" borderId="637" applyNumberFormat="0" applyProtection="0">
      <alignment horizontal="right" vertical="center"/>
    </xf>
    <xf numFmtId="0" fontId="5" fillId="60" borderId="640" applyNumberFormat="0" applyFont="0" applyAlignment="0" applyProtection="0"/>
    <xf numFmtId="4" fontId="87" fillId="34" borderId="637" applyNumberFormat="0" applyProtection="0">
      <alignment vertical="center"/>
    </xf>
    <xf numFmtId="0" fontId="75" fillId="0" borderId="611">
      <alignment horizontal="left" vertical="center"/>
    </xf>
    <xf numFmtId="4" fontId="87" fillId="58" borderId="637" applyNumberFormat="0" applyProtection="0">
      <alignment horizontal="left" vertical="center" indent="1"/>
    </xf>
    <xf numFmtId="4" fontId="87" fillId="64" borderId="629" applyNumberFormat="0" applyProtection="0">
      <alignment horizontal="right" vertical="center"/>
    </xf>
    <xf numFmtId="0" fontId="5" fillId="62" borderId="597" applyNumberFormat="0" applyProtection="0">
      <alignment horizontal="left" vertical="center" indent="1"/>
    </xf>
    <xf numFmtId="4" fontId="87" fillId="58" borderId="605" applyNumberFormat="0" applyProtection="0">
      <alignment vertical="center"/>
    </xf>
    <xf numFmtId="4" fontId="88" fillId="58" borderId="629" applyNumberFormat="0" applyProtection="0">
      <alignment vertical="center"/>
    </xf>
    <xf numFmtId="0" fontId="5" fillId="62" borderId="583" applyNumberFormat="0" applyProtection="0">
      <alignment horizontal="left" vertical="center" indent="1"/>
    </xf>
    <xf numFmtId="0" fontId="5" fillId="62" borderId="621" applyNumberFormat="0" applyProtection="0">
      <alignment horizontal="left" vertical="center" indent="1"/>
    </xf>
    <xf numFmtId="0" fontId="66" fillId="0" borderId="618">
      <alignment horizontal="center"/>
    </xf>
    <xf numFmtId="0" fontId="58" fillId="0" borderId="599" applyNumberFormat="0" applyFill="0" applyAlignment="0" applyProtection="0"/>
    <xf numFmtId="0" fontId="75" fillId="0" borderId="627">
      <alignment horizontal="left" vertical="center"/>
    </xf>
    <xf numFmtId="0" fontId="55" fillId="41" borderId="646" applyNumberFormat="0" applyAlignment="0" applyProtection="0"/>
    <xf numFmtId="0" fontId="2" fillId="60" borderId="600" applyNumberFormat="0" applyFont="0" applyAlignment="0" applyProtection="0"/>
    <xf numFmtId="0" fontId="85" fillId="56" borderId="605" applyNumberFormat="0" applyAlignment="0" applyProtection="0"/>
    <xf numFmtId="0" fontId="85" fillId="56" borderId="637" applyNumberFormat="0" applyAlignment="0" applyProtection="0"/>
    <xf numFmtId="0" fontId="5" fillId="76" borderId="621" applyNumberFormat="0" applyProtection="0">
      <alignment horizontal="left" vertical="center" indent="1"/>
    </xf>
    <xf numFmtId="0" fontId="57" fillId="56" borderId="621" applyNumberFormat="0" applyAlignment="0" applyProtection="0"/>
    <xf numFmtId="0" fontId="5" fillId="62" borderId="621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5" fillId="62" borderId="637" applyNumberFormat="0" applyProtection="0">
      <alignment horizontal="left" vertical="center" indent="1"/>
    </xf>
    <xf numFmtId="0" fontId="66" fillId="0" borderId="634">
      <alignment horizontal="center"/>
    </xf>
    <xf numFmtId="0" fontId="69" fillId="56" borderId="584" applyNumberFormat="0" applyAlignment="0" applyProtection="0"/>
    <xf numFmtId="0" fontId="5" fillId="33" borderId="637" applyNumberFormat="0" applyProtection="0">
      <alignment horizontal="left" vertical="center" indent="1"/>
    </xf>
    <xf numFmtId="4" fontId="87" fillId="68" borderId="637" applyNumberFormat="0" applyProtection="0">
      <alignment horizontal="right" vertical="center"/>
    </xf>
    <xf numFmtId="0" fontId="79" fillId="41" borderId="614" applyNumberFormat="0" applyAlignment="0" applyProtection="0"/>
    <xf numFmtId="0" fontId="58" fillId="0" borderId="623" applyNumberFormat="0" applyFill="0" applyAlignment="0" applyProtection="0"/>
    <xf numFmtId="4" fontId="87" fillId="58" borderId="597" applyNumberFormat="0" applyProtection="0">
      <alignment vertical="center"/>
    </xf>
    <xf numFmtId="0" fontId="48" fillId="56" borderId="638" applyNumberFormat="0" applyAlignment="0" applyProtection="0"/>
    <xf numFmtId="0" fontId="5" fillId="60" borderId="608" applyNumberFormat="0" applyFont="0" applyAlignment="0" applyProtection="0"/>
    <xf numFmtId="4" fontId="88" fillId="58" borderId="583" applyNumberFormat="0" applyProtection="0">
      <alignment vertical="center"/>
    </xf>
    <xf numFmtId="4" fontId="87" fillId="58" borderId="629" applyNumberFormat="0" applyProtection="0">
      <alignment horizontal="left" vertical="center" indent="1"/>
    </xf>
    <xf numFmtId="0" fontId="55" fillId="41" borderId="622" applyNumberFormat="0" applyAlignment="0" applyProtection="0"/>
    <xf numFmtId="0" fontId="5" fillId="33" borderId="637" applyNumberFormat="0" applyProtection="0">
      <alignment horizontal="left" vertical="center" indent="1"/>
    </xf>
    <xf numFmtId="4" fontId="87" fillId="34" borderId="597" applyNumberFormat="0" applyProtection="0">
      <alignment vertical="center"/>
    </xf>
    <xf numFmtId="4" fontId="87" fillId="67" borderId="583" applyNumberFormat="0" applyProtection="0">
      <alignment horizontal="right" vertical="center"/>
    </xf>
    <xf numFmtId="4" fontId="88" fillId="34" borderId="621" applyNumberFormat="0" applyProtection="0">
      <alignment vertical="center"/>
    </xf>
    <xf numFmtId="0" fontId="48" fillId="56" borderId="606" applyNumberFormat="0" applyAlignment="0" applyProtection="0"/>
    <xf numFmtId="0" fontId="113" fillId="0" borderId="623" applyNumberFormat="0" applyFill="0" applyAlignment="0" applyProtection="0"/>
    <xf numFmtId="0" fontId="79" fillId="41" borderId="606" applyNumberFormat="0" applyAlignment="0" applyProtection="0"/>
    <xf numFmtId="0" fontId="69" fillId="56" borderId="630" applyNumberFormat="0" applyAlignment="0" applyProtection="0"/>
    <xf numFmtId="0" fontId="5" fillId="76" borderId="637" applyNumberFormat="0" applyProtection="0">
      <alignment horizontal="left" vertical="center" indent="1"/>
    </xf>
    <xf numFmtId="4" fontId="89" fillId="72" borderId="637" applyNumberFormat="0" applyProtection="0">
      <alignment horizontal="left" vertical="center" indent="1"/>
    </xf>
    <xf numFmtId="0" fontId="111" fillId="41" borderId="606" applyNumberFormat="0" applyAlignment="0" applyProtection="0"/>
    <xf numFmtId="0" fontId="66" fillId="0" borderId="591">
      <alignment horizontal="center"/>
    </xf>
    <xf numFmtId="0" fontId="57" fillId="56" borderId="583" applyNumberFormat="0" applyAlignment="0" applyProtection="0"/>
    <xf numFmtId="0" fontId="48" fillId="56" borderId="584" applyNumberFormat="0" applyAlignment="0" applyProtection="0"/>
    <xf numFmtId="177" fontId="124" fillId="0" borderId="582" applyAlignment="0" applyProtection="0"/>
    <xf numFmtId="0" fontId="69" fillId="56" borderId="584" applyNumberFormat="0" applyAlignment="0" applyProtection="0"/>
    <xf numFmtId="0" fontId="69" fillId="56" borderId="584" applyNumberFormat="0" applyAlignment="0" applyProtection="0"/>
    <xf numFmtId="0" fontId="85" fillId="56" borderId="637" applyNumberFormat="0" applyAlignment="0" applyProtection="0"/>
    <xf numFmtId="4" fontId="87" fillId="69" borderId="583" applyNumberFormat="0" applyProtection="0">
      <alignment horizontal="right" vertical="center"/>
    </xf>
    <xf numFmtId="4" fontId="89" fillId="72" borderId="613" applyNumberFormat="0" applyProtection="0">
      <alignment horizontal="left" vertical="center" indent="1"/>
    </xf>
    <xf numFmtId="0" fontId="55" fillId="41" borderId="584" applyNumberFormat="0" applyAlignment="0" applyProtection="0"/>
    <xf numFmtId="0" fontId="58" fillId="0" borderId="585" applyNumberFormat="0" applyFill="0" applyAlignment="0" applyProtection="0"/>
    <xf numFmtId="0" fontId="75" fillId="0" borderId="592">
      <alignment horizontal="left" vertical="center"/>
    </xf>
    <xf numFmtId="10" fontId="29" fillId="58" borderId="591" applyNumberFormat="0" applyBorder="0" applyAlignment="0" applyProtection="0"/>
    <xf numFmtId="0" fontId="79" fillId="41" borderId="584" applyNumberFormat="0" applyAlignment="0" applyProtection="0"/>
    <xf numFmtId="0" fontId="79" fillId="41" borderId="584" applyNumberForma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5" fillId="60" borderId="586" applyNumberFormat="0" applyFont="0" applyAlignment="0" applyProtection="0"/>
    <xf numFmtId="0" fontId="85" fillId="56" borderId="583" applyNumberFormat="0" applyAlignment="0" applyProtection="0"/>
    <xf numFmtId="0" fontId="85" fillId="56" borderId="583" applyNumberFormat="0" applyAlignment="0" applyProtection="0"/>
    <xf numFmtId="4" fontId="87" fillId="34" borderId="583" applyNumberFormat="0" applyProtection="0">
      <alignment vertical="center"/>
    </xf>
    <xf numFmtId="4" fontId="88" fillId="34" borderId="583" applyNumberFormat="0" applyProtection="0">
      <alignment vertical="center"/>
    </xf>
    <xf numFmtId="4" fontId="87" fillId="34" borderId="583" applyNumberFormat="0" applyProtection="0">
      <alignment horizontal="left" vertical="center" indent="1"/>
    </xf>
    <xf numFmtId="4" fontId="87" fillId="34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63" borderId="583" applyNumberFormat="0" applyProtection="0">
      <alignment horizontal="right" vertical="center"/>
    </xf>
    <xf numFmtId="4" fontId="87" fillId="64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4" fontId="89" fillId="72" borderId="583" applyNumberFormat="0" applyProtection="0">
      <alignment horizontal="left" vertical="center" indent="1"/>
    </xf>
    <xf numFmtId="4" fontId="87" fillId="73" borderId="59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73" borderId="583" applyNumberFormat="0" applyProtection="0">
      <alignment horizontal="left" vertical="center" indent="1"/>
    </xf>
    <xf numFmtId="4" fontId="87" fillId="75" borderId="58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75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33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4" fontId="88" fillId="58" borderId="583" applyNumberFormat="0" applyProtection="0">
      <alignment vertical="center"/>
    </xf>
    <xf numFmtId="4" fontId="87" fillId="58" borderId="583" applyNumberFormat="0" applyProtection="0">
      <alignment horizontal="left" vertical="center" indent="1"/>
    </xf>
    <xf numFmtId="4" fontId="87" fillId="58" borderId="583" applyNumberFormat="0" applyProtection="0">
      <alignment horizontal="left" vertical="center" indent="1"/>
    </xf>
    <xf numFmtId="4" fontId="87" fillId="73" borderId="583" applyNumberFormat="0" applyProtection="0">
      <alignment horizontal="right" vertical="center"/>
    </xf>
    <xf numFmtId="4" fontId="88" fillId="73" borderId="583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4" fontId="92" fillId="73" borderId="583" applyNumberFormat="0" applyProtection="0">
      <alignment horizontal="right" vertical="center"/>
    </xf>
    <xf numFmtId="0" fontId="5" fillId="33" borderId="613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95" fillId="0" borderId="585" applyNumberFormat="0" applyFill="0" applyAlignment="0" applyProtection="0"/>
    <xf numFmtId="0" fontId="104" fillId="56" borderId="584" applyNumberFormat="0" applyAlignment="0" applyProtection="0"/>
    <xf numFmtId="0" fontId="111" fillId="41" borderId="584" applyNumberFormat="0" applyAlignment="0" applyProtection="0"/>
    <xf numFmtId="0" fontId="113" fillId="0" borderId="585" applyNumberFormat="0" applyFill="0" applyAlignment="0" applyProtection="0"/>
    <xf numFmtId="0" fontId="103" fillId="56" borderId="583" applyNumberFormat="0" applyAlignment="0" applyProtection="0"/>
    <xf numFmtId="0" fontId="2" fillId="60" borderId="586" applyNumberFormat="0" applyFont="0" applyAlignment="0" applyProtection="0"/>
    <xf numFmtId="0" fontId="2" fillId="60" borderId="586" applyNumberFormat="0" applyFont="0" applyAlignment="0" applyProtection="0"/>
    <xf numFmtId="0" fontId="5" fillId="62" borderId="583" applyNumberFormat="0" applyProtection="0">
      <alignment horizontal="left" vertical="center" indent="1"/>
    </xf>
    <xf numFmtId="0" fontId="5" fillId="62" borderId="613" applyNumberFormat="0" applyProtection="0">
      <alignment horizontal="left" vertical="center" indent="1"/>
    </xf>
    <xf numFmtId="4" fontId="87" fillId="73" borderId="637" applyNumberFormat="0" applyProtection="0">
      <alignment horizontal="left" vertical="center" indent="1"/>
    </xf>
    <xf numFmtId="0" fontId="5" fillId="62" borderId="621" applyNumberFormat="0" applyProtection="0">
      <alignment horizontal="left" vertical="center" indent="1"/>
    </xf>
    <xf numFmtId="4" fontId="87" fillId="68" borderId="597" applyNumberFormat="0" applyProtection="0">
      <alignment horizontal="right" vertical="center"/>
    </xf>
    <xf numFmtId="4" fontId="87" fillId="66" borderId="621" applyNumberFormat="0" applyProtection="0">
      <alignment horizontal="right" vertical="center"/>
    </xf>
    <xf numFmtId="0" fontId="5" fillId="75" borderId="583" applyNumberFormat="0" applyProtection="0">
      <alignment horizontal="left" vertical="center" indent="1"/>
    </xf>
    <xf numFmtId="0" fontId="79" fillId="41" borderId="638" applyNumberFormat="0" applyAlignment="0" applyProtection="0"/>
    <xf numFmtId="0" fontId="57" fillId="56" borderId="597" applyNumberFormat="0" applyAlignment="0" applyProtection="0"/>
    <xf numFmtId="4" fontId="87" fillId="70" borderId="583" applyNumberFormat="0" applyProtection="0">
      <alignment horizontal="right" vertical="center"/>
    </xf>
    <xf numFmtId="0" fontId="5" fillId="60" borderId="586" applyNumberFormat="0" applyFont="0" applyAlignment="0" applyProtection="0"/>
    <xf numFmtId="4" fontId="87" fillId="73" borderId="583" applyNumberFormat="0" applyProtection="0">
      <alignment horizontal="right" vertical="center"/>
    </xf>
    <xf numFmtId="0" fontId="113" fillId="0" borderId="585" applyNumberFormat="0" applyFill="0" applyAlignment="0" applyProtection="0"/>
    <xf numFmtId="0" fontId="95" fillId="0" borderId="599" applyNumberFormat="0" applyFill="0" applyAlignment="0" applyProtection="0"/>
    <xf numFmtId="0" fontId="66" fillId="0" borderId="618">
      <alignment horizontal="center"/>
    </xf>
    <xf numFmtId="0" fontId="2" fillId="60" borderId="624" applyNumberFormat="0" applyFont="0" applyAlignment="0" applyProtection="0"/>
    <xf numFmtId="0" fontId="5" fillId="76" borderId="621" applyNumberFormat="0" applyProtection="0">
      <alignment horizontal="left" vertical="center" indent="1"/>
    </xf>
    <xf numFmtId="0" fontId="5" fillId="76" borderId="637" applyNumberFormat="0" applyProtection="0">
      <alignment horizontal="left" vertical="center" indent="1"/>
    </xf>
    <xf numFmtId="0" fontId="104" fillId="56" borderId="606" applyNumberFormat="0" applyAlignment="0" applyProtection="0"/>
    <xf numFmtId="0" fontId="5" fillId="60" borderId="608" applyNumberFormat="0" applyFont="0" applyAlignment="0" applyProtection="0"/>
    <xf numFmtId="4" fontId="87" fillId="58" borderId="637" applyNumberFormat="0" applyProtection="0">
      <alignment vertical="center"/>
    </xf>
    <xf numFmtId="0" fontId="5" fillId="75" borderId="637" applyNumberFormat="0" applyProtection="0">
      <alignment horizontal="left" vertical="center" indent="1"/>
    </xf>
    <xf numFmtId="4" fontId="88" fillId="58" borderId="621" applyNumberFormat="0" applyProtection="0">
      <alignment vertical="center"/>
    </xf>
    <xf numFmtId="0" fontId="5" fillId="33" borderId="629" applyNumberFormat="0" applyProtection="0">
      <alignment horizontal="left" vertical="center" indent="1"/>
    </xf>
    <xf numFmtId="0" fontId="103" fillId="56" borderId="621" applyNumberFormat="0" applyAlignment="0" applyProtection="0"/>
    <xf numFmtId="4" fontId="87" fillId="63" borderId="613" applyNumberFormat="0" applyProtection="0">
      <alignment horizontal="right" vertical="center"/>
    </xf>
    <xf numFmtId="0" fontId="5" fillId="33" borderId="597" applyNumberFormat="0" applyProtection="0">
      <alignment horizontal="left" vertical="center" indent="1"/>
    </xf>
    <xf numFmtId="0" fontId="5" fillId="62" borderId="583" applyNumberFormat="0" applyProtection="0">
      <alignment horizontal="left" vertical="center" indent="1"/>
    </xf>
    <xf numFmtId="0" fontId="5" fillId="33" borderId="637" applyNumberFormat="0" applyProtection="0">
      <alignment horizontal="left" vertical="center" indent="1"/>
    </xf>
    <xf numFmtId="0" fontId="5" fillId="60" borderId="600" applyNumberFormat="0" applyFont="0" applyAlignment="0" applyProtection="0"/>
    <xf numFmtId="0" fontId="5" fillId="33" borderId="583" applyNumberFormat="0" applyProtection="0">
      <alignment horizontal="left" vertical="center" indent="1"/>
    </xf>
    <xf numFmtId="0" fontId="5" fillId="62" borderId="621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0" fontId="5" fillId="62" borderId="583" applyNumberFormat="0" applyProtection="0">
      <alignment horizontal="left" vertical="center" indent="1"/>
    </xf>
    <xf numFmtId="4" fontId="87" fillId="64" borderId="605" applyNumberFormat="0" applyProtection="0">
      <alignment horizontal="right" vertical="center"/>
    </xf>
    <xf numFmtId="0" fontId="5" fillId="60" borderId="624" applyNumberFormat="0" applyFont="0" applyAlignment="0" applyProtection="0"/>
    <xf numFmtId="0" fontId="69" fillId="56" borderId="614" applyNumberFormat="0" applyAlignment="0" applyProtection="0"/>
    <xf numFmtId="0" fontId="111" fillId="41" borderId="646" applyNumberFormat="0" applyAlignment="0" applyProtection="0"/>
    <xf numFmtId="4" fontId="87" fillId="58" borderId="613" applyNumberFormat="0" applyProtection="0">
      <alignment horizontal="left" vertical="center" indent="1"/>
    </xf>
    <xf numFmtId="4" fontId="89" fillId="72" borderId="637" applyNumberFormat="0" applyProtection="0">
      <alignment horizontal="left" vertical="center" indent="1"/>
    </xf>
    <xf numFmtId="4" fontId="87" fillId="75" borderId="597" applyNumberFormat="0" applyProtection="0">
      <alignment horizontal="left" vertical="center" indent="1"/>
    </xf>
    <xf numFmtId="4" fontId="87" fillId="58" borderId="583" applyNumberFormat="0" applyProtection="0">
      <alignment vertical="center"/>
    </xf>
    <xf numFmtId="177" fontId="124" fillId="0" borderId="636" applyAlignment="0" applyProtection="0"/>
    <xf numFmtId="0" fontId="2" fillId="60" borderId="640" applyNumberFormat="0" applyFont="0" applyAlignment="0" applyProtection="0"/>
    <xf numFmtId="0" fontId="66" fillId="0" borderId="602">
      <alignment horizontal="center"/>
    </xf>
    <xf numFmtId="4" fontId="88" fillId="34" borderId="637" applyNumberFormat="0" applyProtection="0">
      <alignment vertical="center"/>
    </xf>
    <xf numFmtId="0" fontId="5" fillId="60" borderId="640" applyNumberFormat="0" applyFont="0" applyAlignment="0" applyProtection="0"/>
    <xf numFmtId="10" fontId="29" fillId="58" borderId="594" applyNumberFormat="0" applyBorder="0" applyAlignment="0" applyProtection="0"/>
    <xf numFmtId="4" fontId="87" fillId="34" borderId="583" applyNumberFormat="0" applyProtection="0">
      <alignment vertical="center"/>
    </xf>
    <xf numFmtId="4" fontId="87" fillId="34" borderId="583" applyNumberFormat="0" applyProtection="0">
      <alignment vertical="center"/>
    </xf>
    <xf numFmtId="4" fontId="87" fillId="58" borderId="637" applyNumberFormat="0" applyProtection="0">
      <alignment horizontal="left" vertical="center" indent="1"/>
    </xf>
    <xf numFmtId="4" fontId="87" fillId="66" borderId="637" applyNumberFormat="0" applyProtection="0">
      <alignment horizontal="right" vertical="center"/>
    </xf>
    <xf numFmtId="4" fontId="87" fillId="67" borderId="629" applyNumberFormat="0" applyProtection="0">
      <alignment horizontal="right" vertical="center"/>
    </xf>
    <xf numFmtId="4" fontId="87" fillId="73" borderId="637" applyNumberFormat="0" applyProtection="0">
      <alignment horizontal="right" vertical="center"/>
    </xf>
    <xf numFmtId="0" fontId="5" fillId="60" borderId="616" applyNumberFormat="0" applyFont="0" applyAlignment="0" applyProtection="0"/>
    <xf numFmtId="4" fontId="87" fillId="34" borderId="613" applyNumberFormat="0" applyProtection="0">
      <alignment horizontal="left" vertical="center" indent="1"/>
    </xf>
    <xf numFmtId="4" fontId="87" fillId="34" borderId="637" applyNumberFormat="0" applyProtection="0">
      <alignment horizontal="left" vertical="center" indent="1"/>
    </xf>
    <xf numFmtId="0" fontId="79" fillId="41" borderId="584" applyNumberFormat="0" applyAlignment="0" applyProtection="0"/>
    <xf numFmtId="0" fontId="85" fillId="56" borderId="583" applyNumberFormat="0" applyAlignment="0" applyProtection="0"/>
    <xf numFmtId="4" fontId="87" fillId="34" borderId="583" applyNumberFormat="0" applyProtection="0">
      <alignment horizontal="left" vertical="center" indent="1"/>
    </xf>
    <xf numFmtId="4" fontId="87" fillId="34" borderId="583" applyNumberFormat="0" applyProtection="0">
      <alignment horizontal="left" vertical="center" indent="1"/>
    </xf>
    <xf numFmtId="4" fontId="87" fillId="58" borderId="605" applyNumberFormat="0" applyProtection="0">
      <alignment horizontal="left" vertical="center" indent="1"/>
    </xf>
    <xf numFmtId="0" fontId="69" fillId="56" borderId="646" applyNumberFormat="0" applyAlignment="0" applyProtection="0"/>
    <xf numFmtId="4" fontId="87" fillId="58" borderId="597" applyNumberFormat="0" applyProtection="0">
      <alignment horizontal="left" vertical="center" indent="1"/>
    </xf>
    <xf numFmtId="0" fontId="85" fillId="56" borderId="637" applyNumberFormat="0" applyAlignment="0" applyProtection="0"/>
    <xf numFmtId="0" fontId="95" fillId="0" borderId="585" applyNumberFormat="0" applyFill="0" applyAlignment="0" applyProtection="0"/>
    <xf numFmtId="4" fontId="87" fillId="34" borderId="597" applyNumberFormat="0" applyProtection="0">
      <alignment horizontal="left" vertical="center" indent="1"/>
    </xf>
    <xf numFmtId="10" fontId="29" fillId="58" borderId="634" applyNumberFormat="0" applyBorder="0" applyAlignment="0" applyProtection="0"/>
    <xf numFmtId="4" fontId="87" fillId="69" borderId="583" applyNumberFormat="0" applyProtection="0">
      <alignment horizontal="right" vertical="center"/>
    </xf>
    <xf numFmtId="4" fontId="87" fillId="70" borderId="637" applyNumberFormat="0" applyProtection="0">
      <alignment horizontal="right" vertical="center"/>
    </xf>
    <xf numFmtId="0" fontId="55" fillId="41" borderId="622" applyNumberFormat="0" applyAlignment="0" applyProtection="0"/>
    <xf numFmtId="0" fontId="55" fillId="41" borderId="638" applyNumberFormat="0" applyAlignment="0" applyProtection="0"/>
    <xf numFmtId="0" fontId="2" fillId="60" borderId="640" applyNumberFormat="0" applyFont="0" applyAlignment="0" applyProtection="0"/>
    <xf numFmtId="0" fontId="75" fillId="0" borderId="643">
      <alignment horizontal="left" vertical="center"/>
    </xf>
    <xf numFmtId="0" fontId="95" fillId="0" borderId="631" applyNumberFormat="0" applyFill="0" applyAlignment="0" applyProtection="0"/>
    <xf numFmtId="4" fontId="87" fillId="63" borderId="605" applyNumberFormat="0" applyProtection="0">
      <alignment horizontal="right" vertical="center"/>
    </xf>
    <xf numFmtId="0" fontId="5" fillId="62" borderId="637" applyNumberFormat="0" applyProtection="0">
      <alignment horizontal="left" vertical="center" indent="1"/>
    </xf>
    <xf numFmtId="4" fontId="89" fillId="72" borderId="621" applyNumberFormat="0" applyProtection="0">
      <alignment horizontal="left" vertical="center" indent="1"/>
    </xf>
    <xf numFmtId="4" fontId="87" fillId="67" borderId="637" applyNumberFormat="0" applyProtection="0">
      <alignment horizontal="right" vertical="center"/>
    </xf>
    <xf numFmtId="0" fontId="5" fillId="60" borderId="640" applyNumberFormat="0" applyFont="0" applyAlignment="0" applyProtection="0"/>
    <xf numFmtId="0" fontId="5" fillId="76" borderId="645" applyNumberFormat="0" applyProtection="0">
      <alignment horizontal="left" vertical="center" indent="1"/>
    </xf>
    <xf numFmtId="0" fontId="5" fillId="60" borderId="648" applyNumberFormat="0" applyFont="0" applyAlignment="0" applyProtection="0"/>
    <xf numFmtId="0" fontId="5" fillId="62" borderId="645" applyNumberFormat="0" applyProtection="0">
      <alignment horizontal="left" vertical="center" indent="1"/>
    </xf>
    <xf numFmtId="0" fontId="95" fillId="0" borderId="623" applyNumberFormat="0" applyFill="0" applyAlignment="0" applyProtection="0"/>
    <xf numFmtId="4" fontId="87" fillId="73" borderId="629" applyNumberFormat="0" applyProtection="0">
      <alignment horizontal="right" vertical="center"/>
    </xf>
    <xf numFmtId="0" fontId="5" fillId="62" borderId="605" applyNumberFormat="0" applyProtection="0">
      <alignment horizontal="left" vertical="center" indent="1"/>
    </xf>
    <xf numFmtId="4" fontId="87" fillId="69" borderId="621" applyNumberFormat="0" applyProtection="0">
      <alignment horizontal="right" vertical="center"/>
    </xf>
    <xf numFmtId="4" fontId="87" fillId="73" borderId="641" applyNumberFormat="0" applyProtection="0">
      <alignment horizontal="left" vertical="center" indent="1"/>
    </xf>
    <xf numFmtId="4" fontId="88" fillId="73" borderId="621" applyNumberFormat="0" applyProtection="0">
      <alignment horizontal="right" vertical="center"/>
    </xf>
    <xf numFmtId="4" fontId="87" fillId="69" borderId="621" applyNumberFormat="0" applyProtection="0">
      <alignment horizontal="right" vertical="center"/>
    </xf>
    <xf numFmtId="0" fontId="85" fillId="56" borderId="605" applyNumberFormat="0" applyAlignment="0" applyProtection="0"/>
    <xf numFmtId="0" fontId="2" fillId="60" borderId="624" applyNumberFormat="0" applyFont="0" applyAlignment="0" applyProtection="0"/>
    <xf numFmtId="0" fontId="5" fillId="75" borderId="637" applyNumberFormat="0" applyProtection="0">
      <alignment horizontal="left" vertical="center" indent="1"/>
    </xf>
    <xf numFmtId="4" fontId="87" fillId="58" borderId="621" applyNumberFormat="0" applyProtection="0">
      <alignment vertical="center"/>
    </xf>
    <xf numFmtId="4" fontId="88" fillId="58" borderId="637" applyNumberFormat="0" applyProtection="0">
      <alignment vertical="center"/>
    </xf>
    <xf numFmtId="177" fontId="124" fillId="0" borderId="620" applyAlignment="0" applyProtection="0"/>
    <xf numFmtId="0" fontId="5" fillId="60" borderId="640" applyNumberFormat="0" applyFont="0" applyAlignment="0" applyProtection="0"/>
    <xf numFmtId="4" fontId="87" fillId="75" borderId="637" applyNumberFormat="0" applyProtection="0">
      <alignment horizontal="left" vertical="center" indent="1"/>
    </xf>
    <xf numFmtId="0" fontId="2" fillId="60" borderId="640" applyNumberFormat="0" applyFont="0" applyAlignment="0" applyProtection="0"/>
    <xf numFmtId="4" fontId="87" fillId="34" borderId="645" applyNumberFormat="0" applyProtection="0">
      <alignment horizontal="left" vertical="center" indent="1"/>
    </xf>
    <xf numFmtId="4" fontId="87" fillId="65" borderId="629" applyNumberFormat="0" applyProtection="0">
      <alignment horizontal="right" vertical="center"/>
    </xf>
    <xf numFmtId="0" fontId="57" fillId="56" borderId="605" applyNumberFormat="0" applyAlignment="0" applyProtection="0"/>
    <xf numFmtId="0" fontId="95" fillId="0" borderId="623" applyNumberFormat="0" applyFill="0" applyAlignment="0" applyProtection="0"/>
    <xf numFmtId="0" fontId="5" fillId="60" borderId="648" applyNumberFormat="0" applyFont="0" applyAlignment="0" applyProtection="0"/>
    <xf numFmtId="4" fontId="87" fillId="69" borderId="637" applyNumberFormat="0" applyProtection="0">
      <alignment horizontal="right" vertical="center"/>
    </xf>
    <xf numFmtId="0" fontId="5" fillId="60" borderId="608" applyNumberFormat="0" applyFont="0" applyAlignment="0" applyProtection="0"/>
    <xf numFmtId="4" fontId="92" fillId="73" borderId="621" applyNumberFormat="0" applyProtection="0">
      <alignment horizontal="right" vertical="center"/>
    </xf>
    <xf numFmtId="0" fontId="5" fillId="33" borderId="637" applyNumberFormat="0" applyProtection="0">
      <alignment horizontal="left" vertical="center" indent="1"/>
    </xf>
    <xf numFmtId="4" fontId="87" fillId="66" borderId="637" applyNumberFormat="0" applyProtection="0">
      <alignment horizontal="right" vertical="center"/>
    </xf>
    <xf numFmtId="0" fontId="95" fillId="0" borderId="607" applyNumberFormat="0" applyFill="0" applyAlignment="0" applyProtection="0"/>
    <xf numFmtId="4" fontId="88" fillId="73" borderId="629" applyNumberFormat="0" applyProtection="0">
      <alignment horizontal="right" vertical="center"/>
    </xf>
    <xf numFmtId="4" fontId="87" fillId="68" borderId="605" applyNumberFormat="0" applyProtection="0">
      <alignment horizontal="right" vertical="center"/>
    </xf>
    <xf numFmtId="4" fontId="87" fillId="34" borderId="629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5" fillId="33" borderId="621" applyNumberFormat="0" applyProtection="0">
      <alignment horizontal="left" vertical="center" indent="1"/>
    </xf>
    <xf numFmtId="0" fontId="85" fillId="56" borderId="629" applyNumberFormat="0" applyAlignment="0" applyProtection="0"/>
    <xf numFmtId="0" fontId="104" fillId="56" borderId="638" applyNumberFormat="0" applyAlignment="0" applyProtection="0"/>
    <xf numFmtId="0" fontId="79" fillId="41" borderId="638" applyNumberFormat="0" applyAlignment="0" applyProtection="0"/>
    <xf numFmtId="0" fontId="5" fillId="75" borderId="621" applyNumberFormat="0" applyProtection="0">
      <alignment horizontal="left" vertical="center" indent="1"/>
    </xf>
    <xf numFmtId="0" fontId="48" fillId="56" borderId="622" applyNumberFormat="0" applyAlignment="0" applyProtection="0"/>
    <xf numFmtId="4" fontId="87" fillId="65" borderId="621" applyNumberFormat="0" applyProtection="0">
      <alignment horizontal="right" vertical="center"/>
    </xf>
    <xf numFmtId="4" fontId="87" fillId="58" borderId="621" applyNumberFormat="0" applyProtection="0">
      <alignment horizontal="left" vertical="center" indent="1"/>
    </xf>
    <xf numFmtId="0" fontId="103" fillId="56" borderId="637" applyNumberFormat="0" applyAlignment="0" applyProtection="0"/>
    <xf numFmtId="4" fontId="87" fillId="73" borderId="637" applyNumberFormat="0" applyProtection="0">
      <alignment horizontal="left" vertical="center" indent="1"/>
    </xf>
    <xf numFmtId="4" fontId="87" fillId="73" borderId="629" applyNumberFormat="0" applyProtection="0">
      <alignment horizontal="left" vertical="center" indent="1"/>
    </xf>
    <xf numFmtId="4" fontId="87" fillId="68" borderId="637" applyNumberFormat="0" applyProtection="0">
      <alignment horizontal="right" vertical="center"/>
    </xf>
    <xf numFmtId="177" fontId="124" fillId="0" borderId="620" applyAlignment="0" applyProtection="0"/>
    <xf numFmtId="0" fontId="69" fillId="56" borderId="638" applyNumberFormat="0" applyAlignment="0" applyProtection="0"/>
    <xf numFmtId="0" fontId="69" fillId="56" borderId="622" applyNumberFormat="0" applyAlignment="0" applyProtection="0"/>
    <xf numFmtId="0" fontId="69" fillId="56" borderId="638" applyNumberFormat="0" applyAlignment="0" applyProtection="0"/>
    <xf numFmtId="0" fontId="85" fillId="56" borderId="621" applyNumberFormat="0" applyAlignment="0" applyProtection="0"/>
    <xf numFmtId="0" fontId="5" fillId="76" borderId="621" applyNumberFormat="0" applyProtection="0">
      <alignment horizontal="left" vertical="center" indent="1"/>
    </xf>
    <xf numFmtId="177" fontId="124" fillId="0" borderId="628" applyAlignment="0" applyProtection="0"/>
    <xf numFmtId="0" fontId="104" fillId="56" borderId="630" applyNumberFormat="0" applyAlignment="0" applyProtection="0"/>
    <xf numFmtId="0" fontId="2" fillId="60" borderId="624" applyNumberFormat="0" applyFont="0" applyAlignment="0" applyProtection="0"/>
    <xf numFmtId="0" fontId="5" fillId="33" borderId="621" applyNumberFormat="0" applyProtection="0">
      <alignment horizontal="left" vertical="center" indent="1"/>
    </xf>
    <xf numFmtId="4" fontId="87" fillId="58" borderId="621" applyNumberFormat="0" applyProtection="0">
      <alignment horizontal="left" vertical="center" indent="1"/>
    </xf>
    <xf numFmtId="4" fontId="87" fillId="69" borderId="629" applyNumberFormat="0" applyProtection="0">
      <alignment horizontal="right" vertical="center"/>
    </xf>
    <xf numFmtId="4" fontId="87" fillId="71" borderId="621" applyNumberFormat="0" applyProtection="0">
      <alignment horizontal="right" vertical="center"/>
    </xf>
    <xf numFmtId="0" fontId="79" fillId="41" borderId="638" applyNumberFormat="0" applyAlignment="0" applyProtection="0"/>
    <xf numFmtId="0" fontId="57" fillId="56" borderId="621" applyNumberFormat="0" applyAlignment="0" applyProtection="0"/>
    <xf numFmtId="4" fontId="88" fillId="34" borderId="637" applyNumberFormat="0" applyProtection="0">
      <alignment vertical="center"/>
    </xf>
    <xf numFmtId="4" fontId="87" fillId="65" borderId="621" applyNumberFormat="0" applyProtection="0">
      <alignment horizontal="right" vertical="center"/>
    </xf>
    <xf numFmtId="4" fontId="87" fillId="64" borderId="645" applyNumberFormat="0" applyProtection="0">
      <alignment horizontal="right" vertical="center"/>
    </xf>
    <xf numFmtId="4" fontId="87" fillId="66" borderId="621" applyNumberFormat="0" applyProtection="0">
      <alignment horizontal="right" vertical="center"/>
    </xf>
    <xf numFmtId="0" fontId="5" fillId="62" borderId="621" applyNumberFormat="0" applyProtection="0">
      <alignment horizontal="left" vertical="center" indent="1"/>
    </xf>
    <xf numFmtId="0" fontId="5" fillId="60" borderId="632" applyNumberFormat="0" applyFont="0" applyAlignment="0" applyProtection="0"/>
    <xf numFmtId="0" fontId="5" fillId="60" borderId="640" applyNumberFormat="0" applyFont="0" applyAlignment="0" applyProtection="0"/>
    <xf numFmtId="0" fontId="66" fillId="0" borderId="634">
      <alignment horizontal="center"/>
    </xf>
    <xf numFmtId="0" fontId="2" fillId="60" borderId="640" applyNumberFormat="0" applyFont="0" applyAlignment="0" applyProtection="0"/>
    <xf numFmtId="4" fontId="89" fillId="72" borderId="645" applyNumberFormat="0" applyProtection="0">
      <alignment horizontal="left" vertical="center" indent="1"/>
    </xf>
    <xf numFmtId="4" fontId="92" fillId="73" borderId="621" applyNumberFormat="0" applyProtection="0">
      <alignment horizontal="right" vertical="center"/>
    </xf>
    <xf numFmtId="0" fontId="5" fillId="60" borderId="624" applyNumberFormat="0" applyFont="0" applyAlignment="0" applyProtection="0"/>
    <xf numFmtId="0" fontId="5" fillId="75" borderId="621" applyNumberFormat="0" applyProtection="0">
      <alignment horizontal="left" vertical="center" indent="1"/>
    </xf>
    <xf numFmtId="0" fontId="5" fillId="76" borderId="629" applyNumberFormat="0" applyProtection="0">
      <alignment horizontal="left" vertical="center" indent="1"/>
    </xf>
    <xf numFmtId="0" fontId="5" fillId="33" borderId="621" applyNumberFormat="0" applyProtection="0">
      <alignment horizontal="left" vertical="center" indent="1"/>
    </xf>
    <xf numFmtId="177" fontId="124" fillId="0" borderId="636" applyAlignment="0" applyProtection="0"/>
    <xf numFmtId="0" fontId="66" fillId="0" borderId="634">
      <alignment horizontal="center"/>
    </xf>
    <xf numFmtId="4" fontId="87" fillId="34" borderId="637" applyNumberFormat="0" applyProtection="0">
      <alignment horizontal="left" vertical="center" indent="1"/>
    </xf>
    <xf numFmtId="4" fontId="88" fillId="73" borderId="637" applyNumberFormat="0" applyProtection="0">
      <alignment horizontal="right" vertical="center"/>
    </xf>
    <xf numFmtId="0" fontId="5" fillId="76" borderId="637" applyNumberFormat="0" applyProtection="0">
      <alignment horizontal="left" vertical="center" indent="1"/>
    </xf>
    <xf numFmtId="4" fontId="87" fillId="75" borderId="637" applyNumberFormat="0" applyProtection="0">
      <alignment horizontal="left" vertical="center" indent="1"/>
    </xf>
    <xf numFmtId="4" fontId="87" fillId="68" borderId="637" applyNumberFormat="0" applyProtection="0">
      <alignment horizontal="right" vertical="center"/>
    </xf>
    <xf numFmtId="4" fontId="88" fillId="73" borderId="637" applyNumberFormat="0" applyProtection="0">
      <alignment horizontal="right" vertical="center"/>
    </xf>
    <xf numFmtId="0" fontId="113" fillId="0" borderId="639" applyNumberFormat="0" applyFill="0" applyAlignment="0" applyProtection="0"/>
    <xf numFmtId="4" fontId="87" fillId="63" borderId="637" applyNumberFormat="0" applyProtection="0">
      <alignment horizontal="right" vertical="center"/>
    </xf>
    <xf numFmtId="4" fontId="89" fillId="72" borderId="637" applyNumberFormat="0" applyProtection="0">
      <alignment horizontal="left" vertical="center" indent="1"/>
    </xf>
    <xf numFmtId="0" fontId="57" fillId="56" borderId="637" applyNumberFormat="0" applyAlignment="0" applyProtection="0"/>
    <xf numFmtId="0" fontId="85" fillId="56" borderId="637" applyNumberFormat="0" applyAlignment="0" applyProtection="0"/>
    <xf numFmtId="4" fontId="87" fillId="58" borderId="637" applyNumberFormat="0" applyProtection="0">
      <alignment horizontal="left" vertical="center" indent="1"/>
    </xf>
    <xf numFmtId="0" fontId="85" fillId="56" borderId="711" applyNumberFormat="0" applyAlignment="0" applyProtection="0"/>
    <xf numFmtId="4" fontId="87" fillId="73" borderId="649" applyNumberFormat="0" applyProtection="0">
      <alignment horizontal="left" vertical="center" indent="1"/>
    </xf>
    <xf numFmtId="0" fontId="66" fillId="0" borderId="642">
      <alignment horizontal="center"/>
    </xf>
    <xf numFmtId="0" fontId="75" fillId="0" borderId="643">
      <alignment horizontal="left" vertical="center"/>
    </xf>
    <xf numFmtId="10" fontId="29" fillId="58" borderId="642" applyNumberFormat="0" applyBorder="0" applyAlignment="0" applyProtection="0"/>
    <xf numFmtId="4" fontId="87" fillId="73" borderId="649" applyNumberFormat="0" applyProtection="0">
      <alignment horizontal="left" vertical="center" indent="1"/>
    </xf>
    <xf numFmtId="0" fontId="113" fillId="0" borderId="647" applyNumberFormat="0" applyFill="0" applyAlignment="0" applyProtection="0"/>
    <xf numFmtId="0" fontId="55" fillId="41" borderId="646" applyNumberFormat="0" applyAlignment="0" applyProtection="0"/>
    <xf numFmtId="0" fontId="48" fillId="56" borderId="646" applyNumberFormat="0" applyAlignment="0" applyProtection="0"/>
    <xf numFmtId="0" fontId="66" fillId="0" borderId="642">
      <alignment horizontal="center"/>
    </xf>
    <xf numFmtId="0" fontId="57" fillId="56" borderId="645" applyNumberFormat="0" applyAlignment="0" applyProtection="0"/>
    <xf numFmtId="0" fontId="48" fillId="56" borderId="646" applyNumberFormat="0" applyAlignment="0" applyProtection="0"/>
    <xf numFmtId="177" fontId="124" fillId="0" borderId="644" applyAlignment="0" applyProtection="0"/>
    <xf numFmtId="0" fontId="69" fillId="56" borderId="646" applyNumberFormat="0" applyAlignment="0" applyProtection="0"/>
    <xf numFmtId="0" fontId="69" fillId="56" borderId="646" applyNumberFormat="0" applyAlignment="0" applyProtection="0"/>
    <xf numFmtId="0" fontId="55" fillId="41" borderId="646" applyNumberFormat="0" applyAlignment="0" applyProtection="0"/>
    <xf numFmtId="0" fontId="58" fillId="0" borderId="647" applyNumberFormat="0" applyFill="0" applyAlignment="0" applyProtection="0"/>
    <xf numFmtId="0" fontId="75" fillId="0" borderId="643">
      <alignment horizontal="left" vertical="center"/>
    </xf>
    <xf numFmtId="10" fontId="29" fillId="58" borderId="642" applyNumberFormat="0" applyBorder="0" applyAlignment="0" applyProtection="0"/>
    <xf numFmtId="0" fontId="79" fillId="41" borderId="646" applyNumberFormat="0" applyAlignment="0" applyProtection="0"/>
    <xf numFmtId="0" fontId="79" fillId="41" borderId="646" applyNumberFormat="0" applyAlignment="0" applyProtection="0"/>
    <xf numFmtId="0" fontId="111" fillId="41" borderId="646" applyNumberFormat="0" applyAlignment="0" applyProtection="0"/>
    <xf numFmtId="4" fontId="87" fillId="68" borderId="645" applyNumberFormat="0" applyProtection="0">
      <alignment horizontal="right" vertical="center"/>
    </xf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85" fillId="56" borderId="645" applyNumberFormat="0" applyAlignment="0" applyProtection="0"/>
    <xf numFmtId="0" fontId="85" fillId="56" borderId="645" applyNumberFormat="0" applyAlignment="0" applyProtection="0"/>
    <xf numFmtId="177" fontId="124" fillId="0" borderId="644" applyAlignment="0" applyProtection="0"/>
    <xf numFmtId="0" fontId="57" fillId="56" borderId="645" applyNumberFormat="0" applyAlignment="0" applyProtection="0"/>
    <xf numFmtId="0" fontId="66" fillId="0" borderId="642">
      <alignment horizontal="center"/>
    </xf>
    <xf numFmtId="4" fontId="87" fillId="34" borderId="645" applyNumberFormat="0" applyProtection="0">
      <alignment vertical="center"/>
    </xf>
    <xf numFmtId="4" fontId="88" fillId="34" borderId="645" applyNumberFormat="0" applyProtection="0">
      <alignment vertical="center"/>
    </xf>
    <xf numFmtId="4" fontId="87" fillId="34" borderId="645" applyNumberFormat="0" applyProtection="0">
      <alignment horizontal="left" vertical="center" indent="1"/>
    </xf>
    <xf numFmtId="4" fontId="87" fillId="34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63" borderId="645" applyNumberFormat="0" applyProtection="0">
      <alignment horizontal="right" vertical="center"/>
    </xf>
    <xf numFmtId="4" fontId="87" fillId="64" borderId="645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9" fillId="72" borderId="645" applyNumberFormat="0" applyProtection="0">
      <alignment horizontal="left" vertical="center" indent="1"/>
    </xf>
    <xf numFmtId="4" fontId="87" fillId="73" borderId="649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73" borderId="645" applyNumberFormat="0" applyProtection="0">
      <alignment horizontal="left" vertical="center" indent="1"/>
    </xf>
    <xf numFmtId="4" fontId="87" fillId="75" borderId="645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58" borderId="645" applyNumberFormat="0" applyProtection="0">
      <alignment vertical="center"/>
    </xf>
    <xf numFmtId="4" fontId="88" fillId="58" borderId="645" applyNumberFormat="0" applyProtection="0">
      <alignment vertical="center"/>
    </xf>
    <xf numFmtId="4" fontId="87" fillId="58" borderId="645" applyNumberFormat="0" applyProtection="0">
      <alignment horizontal="left" vertical="center" indent="1"/>
    </xf>
    <xf numFmtId="4" fontId="87" fillId="58" borderId="645" applyNumberFormat="0" applyProtection="0">
      <alignment horizontal="left" vertical="center" indent="1"/>
    </xf>
    <xf numFmtId="4" fontId="87" fillId="73" borderId="645" applyNumberFormat="0" applyProtection="0">
      <alignment horizontal="right" vertical="center"/>
    </xf>
    <xf numFmtId="4" fontId="88" fillId="73" borderId="645" applyNumberFormat="0" applyProtection="0">
      <alignment horizontal="right" vertical="center"/>
    </xf>
    <xf numFmtId="0" fontId="5" fillId="62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92" fillId="73" borderId="645" applyNumberFormat="0" applyProtection="0">
      <alignment horizontal="right" vertical="center"/>
    </xf>
    <xf numFmtId="0" fontId="95" fillId="0" borderId="647" applyNumberFormat="0" applyFill="0" applyAlignment="0" applyProtection="0"/>
    <xf numFmtId="0" fontId="95" fillId="0" borderId="647" applyNumberFormat="0" applyFill="0" applyAlignment="0" applyProtection="0"/>
    <xf numFmtId="0" fontId="104" fillId="56" borderId="646" applyNumberFormat="0" applyAlignment="0" applyProtection="0"/>
    <xf numFmtId="0" fontId="111" fillId="41" borderId="646" applyNumberFormat="0" applyAlignment="0" applyProtection="0"/>
    <xf numFmtId="0" fontId="113" fillId="0" borderId="647" applyNumberFormat="0" applyFill="0" applyAlignment="0" applyProtection="0"/>
    <xf numFmtId="0" fontId="103" fillId="56" borderId="645" applyNumberFormat="0" applyAlignment="0" applyProtection="0"/>
    <xf numFmtId="0" fontId="2" fillId="60" borderId="648" applyNumberFormat="0" applyFont="0" applyAlignment="0" applyProtection="0"/>
    <xf numFmtId="0" fontId="2" fillId="60" borderId="648" applyNumberFormat="0" applyFont="0" applyAlignment="0" applyProtection="0"/>
    <xf numFmtId="0" fontId="2" fillId="60" borderId="648" applyNumberFormat="0" applyFont="0" applyAlignment="0" applyProtection="0"/>
    <xf numFmtId="0" fontId="5" fillId="62" borderId="645" applyNumberFormat="0" applyProtection="0">
      <alignment horizontal="left" vertical="center" indent="1"/>
    </xf>
    <xf numFmtId="4" fontId="87" fillId="67" borderId="645" applyNumberFormat="0" applyProtection="0">
      <alignment horizontal="right" vertical="center"/>
    </xf>
    <xf numFmtId="0" fontId="5" fillId="33" borderId="645" applyNumberFormat="0" applyProtection="0">
      <alignment horizontal="left" vertical="center" indent="1"/>
    </xf>
    <xf numFmtId="4" fontId="87" fillId="66" borderId="645" applyNumberFormat="0" applyProtection="0">
      <alignment horizontal="right" vertical="center"/>
    </xf>
    <xf numFmtId="0" fontId="2" fillId="60" borderId="648" applyNumberFormat="0" applyFont="0" applyAlignment="0" applyProtection="0"/>
    <xf numFmtId="0" fontId="85" fillId="56" borderId="645" applyNumberFormat="0" applyAlignment="0" applyProtection="0"/>
    <xf numFmtId="4" fontId="87" fillId="73" borderId="645" applyNumberFormat="0" applyProtection="0">
      <alignment horizontal="right" vertical="center"/>
    </xf>
    <xf numFmtId="4" fontId="87" fillId="34" borderId="645" applyNumberFormat="0" applyProtection="0">
      <alignment vertical="center"/>
    </xf>
    <xf numFmtId="0" fontId="5" fillId="33" borderId="645" applyNumberFormat="0" applyProtection="0">
      <alignment horizontal="left" vertical="center" indent="1"/>
    </xf>
    <xf numFmtId="4" fontId="87" fillId="65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0" fontId="5" fillId="60" borderId="648" applyNumberFormat="0" applyFont="0" applyAlignment="0" applyProtection="0"/>
    <xf numFmtId="4" fontId="87" fillId="58" borderId="645" applyNumberFormat="0" applyProtection="0">
      <alignment vertical="center"/>
    </xf>
    <xf numFmtId="0" fontId="5" fillId="75" borderId="645" applyNumberFormat="0" applyProtection="0">
      <alignment horizontal="left" vertical="center" indent="1"/>
    </xf>
    <xf numFmtId="0" fontId="95" fillId="0" borderId="647" applyNumberFormat="0" applyFill="0" applyAlignment="0" applyProtection="0"/>
    <xf numFmtId="0" fontId="79" fillId="41" borderId="646" applyNumberFormat="0" applyAlignment="0" applyProtection="0"/>
    <xf numFmtId="0" fontId="5" fillId="62" borderId="645" applyNumberFormat="0" applyProtection="0">
      <alignment horizontal="left" vertical="center" indent="1"/>
    </xf>
    <xf numFmtId="4" fontId="87" fillId="34" borderId="645" applyNumberFormat="0" applyProtection="0">
      <alignment horizontal="left" vertical="center" indent="1"/>
    </xf>
    <xf numFmtId="0" fontId="103" fillId="56" borderId="645" applyNumberFormat="0" applyAlignment="0" applyProtection="0"/>
    <xf numFmtId="0" fontId="5" fillId="60" borderId="648" applyNumberFormat="0" applyFont="0" applyAlignment="0" applyProtection="0"/>
    <xf numFmtId="4" fontId="87" fillId="58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0" fontId="104" fillId="56" borderId="646" applyNumberFormat="0" applyAlignment="0" applyProtection="0"/>
    <xf numFmtId="0" fontId="69" fillId="56" borderId="646" applyNumberFormat="0" applyAlignment="0" applyProtection="0"/>
    <xf numFmtId="4" fontId="87" fillId="69" borderId="645" applyNumberFormat="0" applyProtection="0">
      <alignment horizontal="right" vertical="center"/>
    </xf>
    <xf numFmtId="0" fontId="5" fillId="62" borderId="645" applyNumberFormat="0" applyProtection="0">
      <alignment horizontal="left" vertical="center" indent="1"/>
    </xf>
    <xf numFmtId="4" fontId="87" fillId="73" borderId="645" applyNumberFormat="0" applyProtection="0">
      <alignment horizontal="left" vertical="center" indent="1"/>
    </xf>
    <xf numFmtId="0" fontId="85" fillId="56" borderId="645" applyNumberFormat="0" applyAlignment="0" applyProtection="0"/>
    <xf numFmtId="4" fontId="88" fillId="73" borderId="645" applyNumberFormat="0" applyProtection="0">
      <alignment horizontal="right" vertical="center"/>
    </xf>
    <xf numFmtId="4" fontId="88" fillId="34" borderId="645" applyNumberFormat="0" applyProtection="0">
      <alignment vertical="center"/>
    </xf>
    <xf numFmtId="0" fontId="69" fillId="56" borderId="646" applyNumberFormat="0" applyAlignment="0" applyProtection="0"/>
    <xf numFmtId="4" fontId="89" fillId="72" borderId="645" applyNumberFormat="0" applyProtection="0">
      <alignment horizontal="left" vertical="center" indent="1"/>
    </xf>
    <xf numFmtId="0" fontId="5" fillId="60" borderId="648" applyNumberFormat="0" applyFont="0" applyAlignment="0" applyProtection="0"/>
    <xf numFmtId="4" fontId="88" fillId="58" borderId="645" applyNumberFormat="0" applyProtection="0">
      <alignment vertical="center"/>
    </xf>
    <xf numFmtId="0" fontId="5" fillId="75" borderId="645" applyNumberFormat="0" applyProtection="0">
      <alignment horizontal="left" vertical="center" indent="1"/>
    </xf>
    <xf numFmtId="0" fontId="95" fillId="0" borderId="647" applyNumberFormat="0" applyFill="0" applyAlignment="0" applyProtection="0"/>
    <xf numFmtId="0" fontId="79" fillId="41" borderId="646" applyNumberFormat="0" applyAlignment="0" applyProtection="0"/>
    <xf numFmtId="0" fontId="5" fillId="62" borderId="645" applyNumberFormat="0" applyProtection="0">
      <alignment horizontal="left" vertical="center" indent="1"/>
    </xf>
    <xf numFmtId="4" fontId="87" fillId="70" borderId="645" applyNumberFormat="0" applyProtection="0">
      <alignment horizontal="right" vertical="center"/>
    </xf>
    <xf numFmtId="0" fontId="58" fillId="0" borderId="647" applyNumberFormat="0" applyFill="0" applyAlignment="0" applyProtection="0"/>
    <xf numFmtId="0" fontId="5" fillId="62" borderId="645" applyNumberFormat="0" applyProtection="0">
      <alignment horizontal="left" vertical="center" indent="1"/>
    </xf>
    <xf numFmtId="4" fontId="87" fillId="75" borderId="645" applyNumberFormat="0" applyProtection="0">
      <alignment horizontal="left" vertical="center" indent="1"/>
    </xf>
    <xf numFmtId="10" fontId="29" fillId="58" borderId="642" applyNumberFormat="0" applyBorder="0" applyAlignment="0" applyProtection="0"/>
    <xf numFmtId="0" fontId="5" fillId="62" borderId="645" applyNumberFormat="0" applyProtection="0">
      <alignment horizontal="left" vertical="center" indent="1"/>
    </xf>
    <xf numFmtId="4" fontId="87" fillId="34" borderId="645" applyNumberFormat="0" applyProtection="0">
      <alignment horizontal="left" vertical="center" indent="1"/>
    </xf>
    <xf numFmtId="4" fontId="87" fillId="73" borderId="649" applyNumberFormat="0" applyProtection="0">
      <alignment horizontal="left" vertical="center" indent="1"/>
    </xf>
    <xf numFmtId="0" fontId="5" fillId="60" borderId="648" applyNumberFormat="0" applyFont="0" applyAlignment="0" applyProtection="0"/>
    <xf numFmtId="4" fontId="87" fillId="58" borderId="645" applyNumberFormat="0" applyProtection="0">
      <alignment horizontal="left" vertical="center" indent="1"/>
    </xf>
    <xf numFmtId="0" fontId="75" fillId="0" borderId="643">
      <alignment horizontal="left" vertical="center"/>
    </xf>
    <xf numFmtId="0" fontId="5" fillId="76" borderId="645" applyNumberFormat="0" applyProtection="0">
      <alignment horizontal="left" vertical="center" indent="1"/>
    </xf>
    <xf numFmtId="4" fontId="92" fillId="73" borderId="645" applyNumberFormat="0" applyProtection="0">
      <alignment horizontal="right" vertical="center"/>
    </xf>
    <xf numFmtId="4" fontId="87" fillId="63" borderId="645" applyNumberFormat="0" applyProtection="0">
      <alignment horizontal="right" vertical="center"/>
    </xf>
    <xf numFmtId="0" fontId="57" fillId="56" borderId="645" applyNumberFormat="0" applyAlignment="0" applyProtection="0"/>
    <xf numFmtId="0" fontId="48" fillId="56" borderId="646" applyNumberFormat="0" applyAlignment="0" applyProtection="0"/>
    <xf numFmtId="177" fontId="124" fillId="0" borderId="644" applyAlignment="0" applyProtection="0"/>
    <xf numFmtId="0" fontId="69" fillId="56" borderId="646" applyNumberFormat="0" applyAlignment="0" applyProtection="0"/>
    <xf numFmtId="0" fontId="69" fillId="56" borderId="646" applyNumberFormat="0" applyAlignment="0" applyProtection="0"/>
    <xf numFmtId="0" fontId="55" fillId="41" borderId="646" applyNumberFormat="0" applyAlignment="0" applyProtection="0"/>
    <xf numFmtId="0" fontId="58" fillId="0" borderId="647" applyNumberFormat="0" applyFill="0" applyAlignment="0" applyProtection="0"/>
    <xf numFmtId="0" fontId="75" fillId="0" borderId="581">
      <alignment horizontal="left" vertical="center"/>
    </xf>
    <xf numFmtId="0" fontId="79" fillId="41" borderId="646" applyNumberFormat="0" applyAlignment="0" applyProtection="0"/>
    <xf numFmtId="0" fontId="79" fillId="41" borderId="646" applyNumberForma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85" fillId="56" borderId="645" applyNumberFormat="0" applyAlignment="0" applyProtection="0"/>
    <xf numFmtId="0" fontId="85" fillId="56" borderId="645" applyNumberFormat="0" applyAlignment="0" applyProtection="0"/>
    <xf numFmtId="4" fontId="87" fillId="34" borderId="645" applyNumberFormat="0" applyProtection="0">
      <alignment vertical="center"/>
    </xf>
    <xf numFmtId="4" fontId="88" fillId="34" borderId="645" applyNumberFormat="0" applyProtection="0">
      <alignment vertical="center"/>
    </xf>
    <xf numFmtId="4" fontId="87" fillId="34" borderId="645" applyNumberFormat="0" applyProtection="0">
      <alignment horizontal="left" vertical="center" indent="1"/>
    </xf>
    <xf numFmtId="4" fontId="87" fillId="34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63" borderId="645" applyNumberFormat="0" applyProtection="0">
      <alignment horizontal="right" vertical="center"/>
    </xf>
    <xf numFmtId="4" fontId="87" fillId="64" borderId="645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9" fillId="72" borderId="645" applyNumberFormat="0" applyProtection="0">
      <alignment horizontal="left" vertical="center" indent="1"/>
    </xf>
    <xf numFmtId="4" fontId="87" fillId="73" borderId="649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73" borderId="645" applyNumberFormat="0" applyProtection="0">
      <alignment horizontal="left" vertical="center" indent="1"/>
    </xf>
    <xf numFmtId="4" fontId="87" fillId="75" borderId="645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58" borderId="645" applyNumberFormat="0" applyProtection="0">
      <alignment vertical="center"/>
    </xf>
    <xf numFmtId="4" fontId="88" fillId="58" borderId="645" applyNumberFormat="0" applyProtection="0">
      <alignment vertical="center"/>
    </xf>
    <xf numFmtId="4" fontId="87" fillId="58" borderId="645" applyNumberFormat="0" applyProtection="0">
      <alignment horizontal="left" vertical="center" indent="1"/>
    </xf>
    <xf numFmtId="4" fontId="87" fillId="58" borderId="645" applyNumberFormat="0" applyProtection="0">
      <alignment horizontal="left" vertical="center" indent="1"/>
    </xf>
    <xf numFmtId="4" fontId="87" fillId="73" borderId="645" applyNumberFormat="0" applyProtection="0">
      <alignment horizontal="right" vertical="center"/>
    </xf>
    <xf numFmtId="4" fontId="88" fillId="73" borderId="645" applyNumberFormat="0" applyProtection="0">
      <alignment horizontal="right" vertical="center"/>
    </xf>
    <xf numFmtId="0" fontId="5" fillId="62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92" fillId="73" borderId="645" applyNumberFormat="0" applyProtection="0">
      <alignment horizontal="right" vertical="center"/>
    </xf>
    <xf numFmtId="0" fontId="95" fillId="0" borderId="647" applyNumberFormat="0" applyFill="0" applyAlignment="0" applyProtection="0"/>
    <xf numFmtId="0" fontId="95" fillId="0" borderId="647" applyNumberFormat="0" applyFill="0" applyAlignment="0" applyProtection="0"/>
    <xf numFmtId="0" fontId="104" fillId="56" borderId="646" applyNumberFormat="0" applyAlignment="0" applyProtection="0"/>
    <xf numFmtId="0" fontId="111" fillId="41" borderId="646" applyNumberFormat="0" applyAlignment="0" applyProtection="0"/>
    <xf numFmtId="0" fontId="113" fillId="0" borderId="647" applyNumberFormat="0" applyFill="0" applyAlignment="0" applyProtection="0"/>
    <xf numFmtId="0" fontId="103" fillId="56" borderId="645" applyNumberFormat="0" applyAlignment="0" applyProtection="0"/>
    <xf numFmtId="0" fontId="2" fillId="60" borderId="648" applyNumberFormat="0" applyFont="0" applyAlignment="0" applyProtection="0"/>
    <xf numFmtId="0" fontId="2" fillId="60" borderId="648" applyNumberFormat="0" applyFont="0" applyAlignment="0" applyProtection="0"/>
    <xf numFmtId="0" fontId="66" fillId="0" borderId="642">
      <alignment horizontal="center"/>
    </xf>
    <xf numFmtId="0" fontId="75" fillId="0" borderId="643">
      <alignment horizontal="left" vertical="center"/>
    </xf>
    <xf numFmtId="10" fontId="29" fillId="58" borderId="642" applyNumberFormat="0" applyBorder="0" applyAlignment="0" applyProtection="0"/>
    <xf numFmtId="4" fontId="87" fillId="73" borderId="649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79" fillId="41" borderId="704" applyNumberFormat="0" applyAlignment="0" applyProtection="0"/>
    <xf numFmtId="4" fontId="87" fillId="66" borderId="645" applyNumberFormat="0" applyProtection="0">
      <alignment horizontal="right" vertical="center"/>
    </xf>
    <xf numFmtId="0" fontId="103" fillId="56" borderId="687" applyNumberFormat="0" applyAlignment="0" applyProtection="0"/>
    <xf numFmtId="0" fontId="5" fillId="75" borderId="703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113" fillId="0" borderId="697" applyNumberFormat="0" applyFill="0" applyAlignment="0" applyProtection="0"/>
    <xf numFmtId="4" fontId="87" fillId="34" borderId="679" applyNumberFormat="0" applyProtection="0">
      <alignment vertical="center"/>
    </xf>
    <xf numFmtId="0" fontId="5" fillId="33" borderId="703" applyNumberFormat="0" applyProtection="0">
      <alignment horizontal="left" vertical="center" indent="1"/>
    </xf>
    <xf numFmtId="4" fontId="88" fillId="73" borderId="671" applyNumberFormat="0" applyProtection="0">
      <alignment horizontal="right" vertical="center"/>
    </xf>
    <xf numFmtId="0" fontId="58" fillId="0" borderId="705" applyNumberFormat="0" applyFill="0" applyAlignment="0" applyProtection="0"/>
    <xf numFmtId="10" fontId="29" fillId="58" borderId="668" applyNumberFormat="0" applyBorder="0" applyAlignment="0" applyProtection="0"/>
    <xf numFmtId="0" fontId="79" fillId="41" borderId="688" applyNumberFormat="0" applyAlignment="0" applyProtection="0"/>
    <xf numFmtId="0" fontId="5" fillId="62" borderId="687" applyNumberFormat="0" applyProtection="0">
      <alignment horizontal="left" vertical="center" indent="1"/>
    </xf>
    <xf numFmtId="0" fontId="5" fillId="60" borderId="706" applyNumberFormat="0" applyFont="0" applyAlignment="0" applyProtection="0"/>
    <xf numFmtId="0" fontId="2" fillId="60" borderId="674" applyNumberFormat="0" applyFont="0" applyAlignment="0" applyProtection="0"/>
    <xf numFmtId="0" fontId="2" fillId="60" borderId="674" applyNumberFormat="0" applyFont="0" applyAlignment="0" applyProtection="0"/>
    <xf numFmtId="0" fontId="95" fillId="0" borderId="673" applyNumberFormat="0" applyFill="0" applyAlignment="0" applyProtection="0"/>
    <xf numFmtId="4" fontId="92" fillId="73" borderId="671" applyNumberFormat="0" applyProtection="0">
      <alignment horizontal="right" vertical="center"/>
    </xf>
    <xf numFmtId="0" fontId="5" fillId="62" borderId="671" applyNumberFormat="0" applyProtection="0">
      <alignment horizontal="left" vertical="center" indent="1"/>
    </xf>
    <xf numFmtId="0" fontId="5" fillId="62" borderId="671" applyNumberFormat="0" applyProtection="0">
      <alignment horizontal="left" vertical="center" indent="1"/>
    </xf>
    <xf numFmtId="4" fontId="88" fillId="73" borderId="671" applyNumberFormat="0" applyProtection="0">
      <alignment horizontal="right" vertical="center"/>
    </xf>
    <xf numFmtId="4" fontId="87" fillId="58" borderId="671" applyNumberFormat="0" applyProtection="0">
      <alignment horizontal="left" vertical="center" indent="1"/>
    </xf>
    <xf numFmtId="0" fontId="5" fillId="33" borderId="671" applyNumberFormat="0" applyProtection="0">
      <alignment horizontal="left" vertical="center" indent="1"/>
    </xf>
    <xf numFmtId="4" fontId="87" fillId="75" borderId="671" applyNumberFormat="0" applyProtection="0">
      <alignment horizontal="left" vertical="center" indent="1"/>
    </xf>
    <xf numFmtId="4" fontId="87" fillId="70" borderId="671" applyNumberFormat="0" applyProtection="0">
      <alignment horizontal="right" vertical="center"/>
    </xf>
    <xf numFmtId="4" fontId="87" fillId="64" borderId="671" applyNumberFormat="0" applyProtection="0">
      <alignment horizontal="right" vertical="center"/>
    </xf>
    <xf numFmtId="4" fontId="87" fillId="34" borderId="671" applyNumberFormat="0" applyProtection="0">
      <alignment vertical="center"/>
    </xf>
    <xf numFmtId="0" fontId="5" fillId="60" borderId="674" applyNumberFormat="0" applyFont="0" applyAlignment="0" applyProtection="0"/>
    <xf numFmtId="0" fontId="55" fillId="41" borderId="672" applyNumberFormat="0" applyAlignment="0" applyProtection="0"/>
    <xf numFmtId="0" fontId="48" fillId="56" borderId="672" applyNumberFormat="0" applyAlignment="0" applyProtection="0"/>
    <xf numFmtId="0" fontId="5" fillId="62" borderId="687" applyNumberFormat="0" applyProtection="0">
      <alignment horizontal="left" vertical="center" indent="1"/>
    </xf>
    <xf numFmtId="0" fontId="66" fillId="0" borderId="642">
      <alignment horizontal="center"/>
    </xf>
    <xf numFmtId="0" fontId="58" fillId="0" borderId="713" applyNumberFormat="0" applyFill="0" applyAlignment="0" applyProtection="0"/>
    <xf numFmtId="4" fontId="87" fillId="67" borderId="687" applyNumberFormat="0" applyProtection="0">
      <alignment horizontal="right" vertical="center"/>
    </xf>
    <xf numFmtId="4" fontId="87" fillId="58" borderId="703" applyNumberFormat="0" applyProtection="0">
      <alignment horizontal="left" vertical="center" indent="1"/>
    </xf>
    <xf numFmtId="0" fontId="57" fillId="56" borderId="645" applyNumberFormat="0" applyAlignment="0" applyProtection="0"/>
    <xf numFmtId="0" fontId="48" fillId="56" borderId="646" applyNumberFormat="0" applyAlignment="0" applyProtection="0"/>
    <xf numFmtId="177" fontId="124" fillId="0" borderId="644" applyAlignment="0" applyProtection="0"/>
    <xf numFmtId="0" fontId="69" fillId="56" borderId="646" applyNumberFormat="0" applyAlignment="0" applyProtection="0"/>
    <xf numFmtId="0" fontId="69" fillId="56" borderId="646" applyNumberFormat="0" applyAlignment="0" applyProtection="0"/>
    <xf numFmtId="4" fontId="92" fillId="73" borderId="671" applyNumberFormat="0" applyProtection="0">
      <alignment horizontal="right" vertical="center"/>
    </xf>
    <xf numFmtId="0" fontId="5" fillId="60" borderId="690" applyNumberFormat="0" applyFont="0" applyAlignment="0" applyProtection="0"/>
    <xf numFmtId="4" fontId="87" fillId="58" borderId="687" applyNumberFormat="0" applyProtection="0">
      <alignment horizontal="left" vertical="center" indent="1"/>
    </xf>
    <xf numFmtId="0" fontId="79" fillId="41" borderId="688" applyNumberFormat="0" applyAlignment="0" applyProtection="0"/>
    <xf numFmtId="4" fontId="87" fillId="70" borderId="671" applyNumberFormat="0" applyProtection="0">
      <alignment horizontal="right" vertical="center"/>
    </xf>
    <xf numFmtId="0" fontId="69" fillId="56" borderId="704" applyNumberFormat="0" applyAlignment="0" applyProtection="0"/>
    <xf numFmtId="0" fontId="5" fillId="62" borderId="703" applyNumberFormat="0" applyProtection="0">
      <alignment horizontal="left" vertical="center" indent="1"/>
    </xf>
    <xf numFmtId="0" fontId="95" fillId="0" borderId="689" applyNumberFormat="0" applyFill="0" applyAlignment="0" applyProtection="0"/>
    <xf numFmtId="0" fontId="55" fillId="41" borderId="646" applyNumberFormat="0" applyAlignment="0" applyProtection="0"/>
    <xf numFmtId="0" fontId="5" fillId="62" borderId="703" applyNumberFormat="0" applyProtection="0">
      <alignment horizontal="left" vertical="center" indent="1"/>
    </xf>
    <xf numFmtId="0" fontId="58" fillId="0" borderId="647" applyNumberFormat="0" applyFill="0" applyAlignment="0" applyProtection="0"/>
    <xf numFmtId="4" fontId="87" fillId="75" borderId="695" applyNumberFormat="0" applyProtection="0">
      <alignment horizontal="left" vertical="center" indent="1"/>
    </xf>
    <xf numFmtId="0" fontId="5" fillId="75" borderId="703" applyNumberFormat="0" applyProtection="0">
      <alignment horizontal="left" vertical="center" indent="1"/>
    </xf>
    <xf numFmtId="0" fontId="75" fillId="0" borderId="643">
      <alignment horizontal="left" vertical="center"/>
    </xf>
    <xf numFmtId="0" fontId="104" fillId="56" borderId="704" applyNumberFormat="0" applyAlignment="0" applyProtection="0"/>
    <xf numFmtId="4" fontId="88" fillId="34" borderId="703" applyNumberFormat="0" applyProtection="0">
      <alignment vertical="center"/>
    </xf>
    <xf numFmtId="0" fontId="2" fillId="60" borderId="690" applyNumberFormat="0" applyFont="0" applyAlignment="0" applyProtection="0"/>
    <xf numFmtId="10" fontId="29" fillId="58" borderId="642" applyNumberFormat="0" applyBorder="0" applyAlignment="0" applyProtection="0"/>
    <xf numFmtId="0" fontId="79" fillId="41" borderId="646" applyNumberFormat="0" applyAlignment="0" applyProtection="0"/>
    <xf numFmtId="0" fontId="79" fillId="41" borderId="646" applyNumberFormat="0" applyAlignment="0" applyProtection="0"/>
    <xf numFmtId="4" fontId="87" fillId="65" borderId="711" applyNumberFormat="0" applyProtection="0">
      <alignment horizontal="right" vertical="center"/>
    </xf>
    <xf numFmtId="4" fontId="89" fillId="72" borderId="671" applyNumberFormat="0" applyProtection="0">
      <alignment horizontal="left" vertical="center" indent="1"/>
    </xf>
    <xf numFmtId="0" fontId="5" fillId="75" borderId="687" applyNumberFormat="0" applyProtection="0">
      <alignment horizontal="left" vertical="center" indent="1"/>
    </xf>
    <xf numFmtId="4" fontId="87" fillId="65" borderId="703" applyNumberFormat="0" applyProtection="0">
      <alignment horizontal="right" vertical="center"/>
    </xf>
    <xf numFmtId="0" fontId="5" fillId="62" borderId="703" applyNumberFormat="0" applyProtection="0">
      <alignment horizontal="left" vertical="center" indent="1"/>
    </xf>
    <xf numFmtId="4" fontId="87" fillId="75" borderId="645" applyNumberFormat="0" applyProtection="0">
      <alignment horizontal="left" vertical="center" indent="1"/>
    </xf>
    <xf numFmtId="4" fontId="87" fillId="65" borderId="645" applyNumberFormat="0" applyProtection="0">
      <alignment horizontal="right" vertical="center"/>
    </xf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85" fillId="56" borderId="645" applyNumberFormat="0" applyAlignment="0" applyProtection="0"/>
    <xf numFmtId="0" fontId="85" fillId="56" borderId="645" applyNumberFormat="0" applyAlignment="0" applyProtection="0"/>
    <xf numFmtId="4" fontId="87" fillId="63" borderId="687" applyNumberFormat="0" applyProtection="0">
      <alignment horizontal="right" vertical="center"/>
    </xf>
    <xf numFmtId="0" fontId="69" fillId="56" borderId="646" applyNumberFormat="0" applyAlignment="0" applyProtection="0"/>
    <xf numFmtId="0" fontId="69" fillId="56" borderId="646" applyNumberFormat="0" applyAlignment="0" applyProtection="0"/>
    <xf numFmtId="0" fontId="5" fillId="62" borderId="687" applyNumberFormat="0" applyProtection="0">
      <alignment horizontal="left" vertical="center" indent="1"/>
    </xf>
    <xf numFmtId="177" fontId="124" fillId="0" borderId="644" applyAlignment="0" applyProtection="0"/>
    <xf numFmtId="0" fontId="48" fillId="56" borderId="646" applyNumberFormat="0" applyAlignment="0" applyProtection="0"/>
    <xf numFmtId="0" fontId="57" fillId="56" borderId="645" applyNumberFormat="0" applyAlignment="0" applyProtection="0"/>
    <xf numFmtId="4" fontId="87" fillId="34" borderId="645" applyNumberFormat="0" applyProtection="0">
      <alignment vertical="center"/>
    </xf>
    <xf numFmtId="4" fontId="88" fillId="34" borderId="645" applyNumberFormat="0" applyProtection="0">
      <alignment vertical="center"/>
    </xf>
    <xf numFmtId="4" fontId="87" fillId="34" borderId="645" applyNumberFormat="0" applyProtection="0">
      <alignment horizontal="left" vertical="center" indent="1"/>
    </xf>
    <xf numFmtId="4" fontId="87" fillId="34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63" borderId="645" applyNumberFormat="0" applyProtection="0">
      <alignment horizontal="right" vertical="center"/>
    </xf>
    <xf numFmtId="4" fontId="87" fillId="64" borderId="645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9" fillId="72" borderId="645" applyNumberFormat="0" applyProtection="0">
      <alignment horizontal="left" vertical="center" indent="1"/>
    </xf>
    <xf numFmtId="4" fontId="87" fillId="73" borderId="649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73" borderId="645" applyNumberFormat="0" applyProtection="0">
      <alignment horizontal="left" vertical="center" indent="1"/>
    </xf>
    <xf numFmtId="4" fontId="87" fillId="75" borderId="645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58" borderId="645" applyNumberFormat="0" applyProtection="0">
      <alignment vertical="center"/>
    </xf>
    <xf numFmtId="4" fontId="88" fillId="58" borderId="645" applyNumberFormat="0" applyProtection="0">
      <alignment vertical="center"/>
    </xf>
    <xf numFmtId="4" fontId="87" fillId="58" borderId="645" applyNumberFormat="0" applyProtection="0">
      <alignment horizontal="left" vertical="center" indent="1"/>
    </xf>
    <xf numFmtId="4" fontId="87" fillId="58" borderId="645" applyNumberFormat="0" applyProtection="0">
      <alignment horizontal="left" vertical="center" indent="1"/>
    </xf>
    <xf numFmtId="4" fontId="87" fillId="73" borderId="645" applyNumberFormat="0" applyProtection="0">
      <alignment horizontal="right" vertical="center"/>
    </xf>
    <xf numFmtId="4" fontId="88" fillId="73" borderId="645" applyNumberFormat="0" applyProtection="0">
      <alignment horizontal="right" vertical="center"/>
    </xf>
    <xf numFmtId="0" fontId="5" fillId="62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177" fontId="124" fillId="0" borderId="678" applyAlignment="0" applyProtection="0"/>
    <xf numFmtId="4" fontId="92" fillId="73" borderId="645" applyNumberFormat="0" applyProtection="0">
      <alignment horizontal="right" vertical="center"/>
    </xf>
    <xf numFmtId="0" fontId="55" fillId="41" borderId="680" applyNumberFormat="0" applyAlignment="0" applyProtection="0"/>
    <xf numFmtId="0" fontId="5" fillId="60" borderId="682" applyNumberFormat="0" applyFont="0" applyAlignment="0" applyProtection="0"/>
    <xf numFmtId="4" fontId="87" fillId="64" borderId="679" applyNumberFormat="0" applyProtection="0">
      <alignment horizontal="right" vertical="center"/>
    </xf>
    <xf numFmtId="0" fontId="103" fillId="56" borderId="679" applyNumberFormat="0" applyAlignment="0" applyProtection="0"/>
    <xf numFmtId="0" fontId="2" fillId="60" borderId="682" applyNumberFormat="0" applyFont="0" applyAlignment="0" applyProtection="0"/>
    <xf numFmtId="0" fontId="95" fillId="0" borderId="647" applyNumberFormat="0" applyFill="0" applyAlignment="0" applyProtection="0"/>
    <xf numFmtId="0" fontId="95" fillId="0" borderId="647" applyNumberFormat="0" applyFill="0" applyAlignment="0" applyProtection="0"/>
    <xf numFmtId="0" fontId="48" fillId="56" borderId="704" applyNumberFormat="0" applyAlignment="0" applyProtection="0"/>
    <xf numFmtId="0" fontId="104" fillId="56" borderId="646" applyNumberFormat="0" applyAlignment="0" applyProtection="0"/>
    <xf numFmtId="4" fontId="87" fillId="71" borderId="703" applyNumberFormat="0" applyProtection="0">
      <alignment horizontal="right" vertical="center"/>
    </xf>
    <xf numFmtId="0" fontId="104" fillId="56" borderId="704" applyNumberFormat="0" applyAlignment="0" applyProtection="0"/>
    <xf numFmtId="0" fontId="111" fillId="41" borderId="646" applyNumberFormat="0" applyAlignment="0" applyProtection="0"/>
    <xf numFmtId="0" fontId="113" fillId="0" borderId="647" applyNumberFormat="0" applyFill="0" applyAlignment="0" applyProtection="0"/>
    <xf numFmtId="4" fontId="87" fillId="75" borderId="711" applyNumberFormat="0" applyProtection="0">
      <alignment horizontal="left" vertical="center" indent="1"/>
    </xf>
    <xf numFmtId="0" fontId="5" fillId="62" borderId="687" applyNumberFormat="0" applyProtection="0">
      <alignment horizontal="left" vertical="center" indent="1"/>
    </xf>
    <xf numFmtId="0" fontId="5" fillId="62" borderId="703" applyNumberFormat="0" applyProtection="0">
      <alignment horizontal="left" vertical="center" indent="1"/>
    </xf>
    <xf numFmtId="0" fontId="103" fillId="56" borderId="645" applyNumberFormat="0" applyAlignment="0" applyProtection="0"/>
    <xf numFmtId="0" fontId="2" fillId="60" borderId="648" applyNumberFormat="0" applyFont="0" applyAlignment="0" applyProtection="0"/>
    <xf numFmtId="0" fontId="2" fillId="60" borderId="648" applyNumberFormat="0" applyFont="0" applyAlignment="0" applyProtection="0"/>
    <xf numFmtId="0" fontId="5" fillId="60" borderId="706" applyNumberFormat="0" applyFont="0" applyAlignment="0" applyProtection="0"/>
    <xf numFmtId="0" fontId="95" fillId="0" borderId="697" applyNumberFormat="0" applyFill="0" applyAlignment="0" applyProtection="0"/>
    <xf numFmtId="4" fontId="87" fillId="58" borderId="645" applyNumberFormat="0" applyProtection="0">
      <alignment horizontal="left" vertical="center" indent="1"/>
    </xf>
    <xf numFmtId="4" fontId="89" fillId="72" borderId="645" applyNumberFormat="0" applyProtection="0">
      <alignment horizontal="left" vertical="center" indent="1"/>
    </xf>
    <xf numFmtId="4" fontId="87" fillId="65" borderId="703" applyNumberFormat="0" applyProtection="0">
      <alignment horizontal="right" vertical="center"/>
    </xf>
    <xf numFmtId="0" fontId="48" fillId="56" borderId="712" applyNumberFormat="0" applyAlignment="0" applyProtection="0"/>
    <xf numFmtId="0" fontId="2" fillId="60" borderId="706" applyNumberFormat="0" applyFont="0" applyAlignment="0" applyProtection="0"/>
    <xf numFmtId="4" fontId="87" fillId="67" borderId="687" applyNumberFormat="0" applyProtection="0">
      <alignment horizontal="right" vertical="center"/>
    </xf>
    <xf numFmtId="4" fontId="87" fillId="71" borderId="687" applyNumberFormat="0" applyProtection="0">
      <alignment horizontal="right" vertical="center"/>
    </xf>
    <xf numFmtId="0" fontId="79" fillId="41" borderId="688" applyNumberFormat="0" applyAlignment="0" applyProtection="0"/>
    <xf numFmtId="0" fontId="69" fillId="56" borderId="646" applyNumberFormat="0" applyAlignment="0" applyProtection="0"/>
    <xf numFmtId="0" fontId="79" fillId="41" borderId="672" applyNumberFormat="0" applyAlignment="0" applyProtection="0"/>
    <xf numFmtId="0" fontId="57" fillId="56" borderId="703" applyNumberFormat="0" applyAlignment="0" applyProtection="0"/>
    <xf numFmtId="0" fontId="5" fillId="60" borderId="648" applyNumberFormat="0" applyFont="0" applyAlignment="0" applyProtection="0"/>
    <xf numFmtId="10" fontId="29" fillId="58" borderId="692" applyNumberFormat="0" applyBorder="0" applyAlignment="0" applyProtection="0"/>
    <xf numFmtId="0" fontId="85" fillId="56" borderId="687" applyNumberFormat="0" applyAlignment="0" applyProtection="0"/>
    <xf numFmtId="0" fontId="69" fillId="56" borderId="712" applyNumberFormat="0" applyAlignment="0" applyProtection="0"/>
    <xf numFmtId="0" fontId="5" fillId="62" borderId="703" applyNumberFormat="0" applyProtection="0">
      <alignment horizontal="left" vertical="center" indent="1"/>
    </xf>
    <xf numFmtId="4" fontId="87" fillId="34" borderId="687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4" fontId="87" fillId="70" borderId="711" applyNumberFormat="0" applyProtection="0">
      <alignment horizontal="right" vertical="center"/>
    </xf>
    <xf numFmtId="4" fontId="87" fillId="65" borderId="663" applyNumberFormat="0" applyProtection="0">
      <alignment horizontal="right" vertical="center"/>
    </xf>
    <xf numFmtId="4" fontId="87" fillId="34" borderId="703" applyNumberFormat="0" applyProtection="0">
      <alignment horizontal="left" vertical="center" indent="1"/>
    </xf>
    <xf numFmtId="4" fontId="87" fillId="66" borderId="703" applyNumberFormat="0" applyProtection="0">
      <alignment horizontal="right" vertical="center"/>
    </xf>
    <xf numFmtId="0" fontId="69" fillId="56" borderId="704" applyNumberFormat="0" applyAlignment="0" applyProtection="0"/>
    <xf numFmtId="0" fontId="5" fillId="62" borderId="645" applyNumberFormat="0" applyProtection="0">
      <alignment horizontal="left" vertical="center" indent="1"/>
    </xf>
    <xf numFmtId="0" fontId="5" fillId="33" borderId="687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75" fillId="0" borderId="685">
      <alignment horizontal="left" vertical="center"/>
    </xf>
    <xf numFmtId="4" fontId="87" fillId="66" borderId="711" applyNumberFormat="0" applyProtection="0">
      <alignment horizontal="right" vertical="center"/>
    </xf>
    <xf numFmtId="177" fontId="124" fillId="0" borderId="644" applyAlignment="0" applyProtection="0"/>
    <xf numFmtId="0" fontId="111" fillId="41" borderId="704" applyNumberFormat="0" applyAlignment="0" applyProtection="0"/>
    <xf numFmtId="0" fontId="95" fillId="0" borderId="647" applyNumberFormat="0" applyFill="0" applyAlignment="0" applyProtection="0"/>
    <xf numFmtId="4" fontId="87" fillId="64" borderId="687" applyNumberFormat="0" applyProtection="0">
      <alignment horizontal="right" vertical="center"/>
    </xf>
    <xf numFmtId="0" fontId="95" fillId="0" borderId="681" applyNumberFormat="0" applyFill="0" applyAlignment="0" applyProtection="0"/>
    <xf numFmtId="4" fontId="87" fillId="63" borderId="645" applyNumberFormat="0" applyProtection="0">
      <alignment horizontal="right" vertical="center"/>
    </xf>
    <xf numFmtId="0" fontId="5" fillId="62" borderId="703" applyNumberFormat="0" applyProtection="0">
      <alignment horizontal="left" vertical="center" indent="1"/>
    </xf>
    <xf numFmtId="4" fontId="87" fillId="73" borderId="711" applyNumberFormat="0" applyProtection="0">
      <alignment horizontal="right" vertical="center"/>
    </xf>
    <xf numFmtId="0" fontId="2" fillId="60" borderId="698" applyNumberFormat="0" applyFont="0" applyAlignment="0" applyProtection="0"/>
    <xf numFmtId="0" fontId="5" fillId="60" borderId="674" applyNumberFormat="0" applyFont="0" applyAlignment="0" applyProtection="0"/>
    <xf numFmtId="0" fontId="5" fillId="33" borderId="703" applyNumberFormat="0" applyProtection="0">
      <alignment horizontal="left" vertical="center" indent="1"/>
    </xf>
    <xf numFmtId="4" fontId="87" fillId="71" borderId="645" applyNumberFormat="0" applyProtection="0">
      <alignment horizontal="right" vertical="center"/>
    </xf>
    <xf numFmtId="0" fontId="5" fillId="60" borderId="648" applyNumberFormat="0" applyFont="0" applyAlignment="0" applyProtection="0"/>
    <xf numFmtId="0" fontId="5" fillId="76" borderId="695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0" fontId="103" fillId="56" borderId="711" applyNumberFormat="0" applyAlignment="0" applyProtection="0"/>
    <xf numFmtId="0" fontId="2" fillId="60" borderId="674" applyNumberFormat="0" applyFont="0" applyAlignment="0" applyProtection="0"/>
    <xf numFmtId="4" fontId="87" fillId="73" borderId="671" applyNumberFormat="0" applyProtection="0">
      <alignment horizontal="right" vertical="center"/>
    </xf>
    <xf numFmtId="0" fontId="5" fillId="62" borderId="703" applyNumberFormat="0" applyProtection="0">
      <alignment horizontal="left" vertical="center" indent="1"/>
    </xf>
    <xf numFmtId="0" fontId="5" fillId="75" borderId="671" applyNumberFormat="0" applyProtection="0">
      <alignment horizontal="left" vertical="center" indent="1"/>
    </xf>
    <xf numFmtId="4" fontId="87" fillId="64" borderId="687" applyNumberFormat="0" applyProtection="0">
      <alignment horizontal="right" vertical="center"/>
    </xf>
    <xf numFmtId="4" fontId="87" fillId="65" borderId="671" applyNumberFormat="0" applyProtection="0">
      <alignment horizontal="right" vertical="center"/>
    </xf>
    <xf numFmtId="0" fontId="5" fillId="60" borderId="674" applyNumberFormat="0" applyFont="0" applyAlignment="0" applyProtection="0"/>
    <xf numFmtId="0" fontId="2" fillId="60" borderId="706" applyNumberFormat="0" applyFont="0" applyAlignment="0" applyProtection="0"/>
    <xf numFmtId="177" fontId="124" fillId="0" borderId="670" applyAlignment="0" applyProtection="0"/>
    <xf numFmtId="0" fontId="66" fillId="0" borderId="708">
      <alignment horizontal="center"/>
    </xf>
    <xf numFmtId="0" fontId="5" fillId="76" borderId="645" applyNumberFormat="0" applyProtection="0">
      <alignment horizontal="left" vertical="center" indent="1"/>
    </xf>
    <xf numFmtId="0" fontId="57" fillId="56" borderId="711" applyNumberFormat="0" applyAlignment="0" applyProtection="0"/>
    <xf numFmtId="0" fontId="5" fillId="76" borderId="645" applyNumberFormat="0" applyProtection="0">
      <alignment horizontal="left" vertical="center" indent="1"/>
    </xf>
    <xf numFmtId="4" fontId="87" fillId="70" borderId="645" applyNumberFormat="0" applyProtection="0">
      <alignment horizontal="right" vertical="center"/>
    </xf>
    <xf numFmtId="0" fontId="58" fillId="0" borderId="689" applyNumberFormat="0" applyFill="0" applyAlignment="0" applyProtection="0"/>
    <xf numFmtId="0" fontId="2" fillId="60" borderId="648" applyNumberFormat="0" applyFont="0" applyAlignment="0" applyProtection="0"/>
    <xf numFmtId="4" fontId="87" fillId="71" borderId="711" applyNumberFormat="0" applyProtection="0">
      <alignment horizontal="right" vertical="center"/>
    </xf>
    <xf numFmtId="0" fontId="48" fillId="56" borderId="704" applyNumberFormat="0" applyAlignment="0" applyProtection="0"/>
    <xf numFmtId="4" fontId="87" fillId="73" borderId="645" applyNumberFormat="0" applyProtection="0">
      <alignment horizontal="left" vertical="center" indent="1"/>
    </xf>
    <xf numFmtId="4" fontId="89" fillId="72" borderId="687" applyNumberFormat="0" applyProtection="0">
      <alignment horizontal="left" vertical="center" indent="1"/>
    </xf>
    <xf numFmtId="0" fontId="79" fillId="41" borderId="704" applyNumberFormat="0" applyAlignment="0" applyProtection="0"/>
    <xf numFmtId="0" fontId="95" fillId="0" borderId="713" applyNumberFormat="0" applyFill="0" applyAlignment="0" applyProtection="0"/>
    <xf numFmtId="0" fontId="58" fillId="0" borderId="681" applyNumberFormat="0" applyFill="0" applyAlignment="0" applyProtection="0"/>
    <xf numFmtId="0" fontId="85" fillId="56" borderId="645" applyNumberFormat="0" applyAlignment="0" applyProtection="0"/>
    <xf numFmtId="0" fontId="113" fillId="0" borderId="681" applyNumberFormat="0" applyFill="0" applyAlignment="0" applyProtection="0"/>
    <xf numFmtId="4" fontId="87" fillId="58" borderId="687" applyNumberFormat="0" applyProtection="0">
      <alignment horizontal="left" vertical="center" indent="1"/>
    </xf>
    <xf numFmtId="4" fontId="87" fillId="34" borderId="687" applyNumberFormat="0" applyProtection="0">
      <alignment horizontal="left" vertical="center" indent="1"/>
    </xf>
    <xf numFmtId="4" fontId="87" fillId="73" borderId="703" applyNumberFormat="0" applyProtection="0">
      <alignment horizontal="left" vertical="center" indent="1"/>
    </xf>
    <xf numFmtId="0" fontId="5" fillId="62" borderId="695" applyNumberFormat="0" applyProtection="0">
      <alignment horizontal="left" vertical="center" indent="1"/>
    </xf>
    <xf numFmtId="4" fontId="87" fillId="73" borderId="667" applyNumberFormat="0" applyProtection="0">
      <alignment horizontal="left" vertical="center" indent="1"/>
    </xf>
    <xf numFmtId="4" fontId="89" fillId="72" borderId="695" applyNumberFormat="0" applyProtection="0">
      <alignment horizontal="left" vertical="center" indent="1"/>
    </xf>
    <xf numFmtId="0" fontId="5" fillId="62" borderId="671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111" fillId="41" borderId="646" applyNumberFormat="0" applyAlignment="0" applyProtection="0"/>
    <xf numFmtId="0" fontId="5" fillId="75" borderId="687" applyNumberFormat="0" applyProtection="0">
      <alignment horizontal="left" vertical="center" indent="1"/>
    </xf>
    <xf numFmtId="0" fontId="2" fillId="60" borderId="706" applyNumberFormat="0" applyFont="0" applyAlignment="0" applyProtection="0"/>
    <xf numFmtId="4" fontId="87" fillId="69" borderId="645" applyNumberFormat="0" applyProtection="0">
      <alignment horizontal="right" vertical="center"/>
    </xf>
    <xf numFmtId="0" fontId="5" fillId="62" borderId="645" applyNumberFormat="0" applyProtection="0">
      <alignment horizontal="left" vertical="center" indent="1"/>
    </xf>
    <xf numFmtId="0" fontId="55" fillId="41" borderId="664" applyNumberFormat="0" applyAlignment="0" applyProtection="0"/>
    <xf numFmtId="0" fontId="75" fillId="0" borderId="701">
      <alignment horizontal="left" vertical="center"/>
    </xf>
    <xf numFmtId="4" fontId="87" fillId="67" borderId="687" applyNumberFormat="0" applyProtection="0">
      <alignment horizontal="right" vertical="center"/>
    </xf>
    <xf numFmtId="0" fontId="57" fillId="56" borderId="645" applyNumberFormat="0" applyAlignment="0" applyProtection="0"/>
    <xf numFmtId="0" fontId="2" fillId="60" borderId="714" applyNumberFormat="0" applyFont="0" applyAlignment="0" applyProtection="0"/>
    <xf numFmtId="0" fontId="79" fillId="41" borderId="704" applyNumberFormat="0" applyAlignment="0" applyProtection="0"/>
    <xf numFmtId="4" fontId="87" fillId="58" borderId="703" applyNumberFormat="0" applyProtection="0">
      <alignment horizontal="left" vertical="center" indent="1"/>
    </xf>
    <xf numFmtId="0" fontId="5" fillId="62" borderId="703" applyNumberFormat="0" applyProtection="0">
      <alignment horizontal="left" vertical="center" indent="1"/>
    </xf>
    <xf numFmtId="0" fontId="103" fillId="56" borderId="663" applyNumberFormat="0" applyAlignment="0" applyProtection="0"/>
    <xf numFmtId="4" fontId="87" fillId="73" borderId="707" applyNumberFormat="0" applyProtection="0">
      <alignment horizontal="left" vertical="center" indent="1"/>
    </xf>
    <xf numFmtId="0" fontId="95" fillId="0" borderId="689" applyNumberFormat="0" applyFill="0" applyAlignment="0" applyProtection="0"/>
    <xf numFmtId="0" fontId="5" fillId="62" borderId="703" applyNumberFormat="0" applyProtection="0">
      <alignment horizontal="left" vertical="center" indent="1"/>
    </xf>
    <xf numFmtId="4" fontId="87" fillId="66" borderId="679" applyNumberFormat="0" applyProtection="0">
      <alignment horizontal="right" vertical="center"/>
    </xf>
    <xf numFmtId="4" fontId="87" fillId="70" borderId="703" applyNumberFormat="0" applyProtection="0">
      <alignment horizontal="right" vertical="center"/>
    </xf>
    <xf numFmtId="4" fontId="87" fillId="34" borderId="703" applyNumberFormat="0" applyProtection="0">
      <alignment horizontal="left" vertical="center" indent="1"/>
    </xf>
    <xf numFmtId="4" fontId="87" fillId="73" borderId="683" applyNumberFormat="0" applyProtection="0">
      <alignment horizontal="left" vertical="center" indent="1"/>
    </xf>
    <xf numFmtId="10" fontId="29" fillId="58" borderId="708" applyNumberFormat="0" applyBorder="0" applyAlignment="0" applyProtection="0"/>
    <xf numFmtId="4" fontId="87" fillId="64" borderId="703" applyNumberFormat="0" applyProtection="0">
      <alignment horizontal="right" vertical="center"/>
    </xf>
    <xf numFmtId="4" fontId="87" fillId="58" borderId="679" applyNumberFormat="0" applyProtection="0">
      <alignment vertical="center"/>
    </xf>
    <xf numFmtId="0" fontId="69" fillId="56" borderId="646" applyNumberFormat="0" applyAlignment="0" applyProtection="0"/>
    <xf numFmtId="4" fontId="87" fillId="58" borderId="645" applyNumberFormat="0" applyProtection="0">
      <alignment vertical="center"/>
    </xf>
    <xf numFmtId="0" fontId="95" fillId="0" borderId="705" applyNumberFormat="0" applyFill="0" applyAlignment="0" applyProtection="0"/>
    <xf numFmtId="4" fontId="87" fillId="70" borderId="687" applyNumberFormat="0" applyProtection="0">
      <alignment horizontal="right" vertical="center"/>
    </xf>
    <xf numFmtId="0" fontId="85" fillId="56" borderId="703" applyNumberFormat="0" applyAlignment="0" applyProtection="0"/>
    <xf numFmtId="0" fontId="104" fillId="56" borderId="646" applyNumberFormat="0" applyAlignment="0" applyProtection="0"/>
    <xf numFmtId="10" fontId="29" fillId="58" borderId="684" applyNumberFormat="0" applyBorder="0" applyAlignment="0" applyProtection="0"/>
    <xf numFmtId="0" fontId="2" fillId="60" borderId="706" applyNumberFormat="0" applyFont="0" applyAlignment="0" applyProtection="0"/>
    <xf numFmtId="177" fontId="124" fillId="0" borderId="678" applyAlignment="0" applyProtection="0"/>
    <xf numFmtId="0" fontId="5" fillId="62" borderId="663" applyNumberFormat="0" applyProtection="0">
      <alignment horizontal="left" vertical="center" indent="1"/>
    </xf>
    <xf numFmtId="4" fontId="87" fillId="34" borderId="687" applyNumberFormat="0" applyProtection="0">
      <alignment vertical="center"/>
    </xf>
    <xf numFmtId="4" fontId="87" fillId="68" borderId="711" applyNumberFormat="0" applyProtection="0">
      <alignment horizontal="right" vertical="center"/>
    </xf>
    <xf numFmtId="0" fontId="5" fillId="62" borderId="695" applyNumberFormat="0" applyProtection="0">
      <alignment horizontal="left" vertical="center" indent="1"/>
    </xf>
    <xf numFmtId="0" fontId="103" fillId="56" borderId="645" applyNumberFormat="0" applyAlignment="0" applyProtection="0"/>
    <xf numFmtId="0" fontId="5" fillId="60" borderId="648" applyNumberFormat="0" applyFont="0" applyAlignment="0" applyProtection="0"/>
    <xf numFmtId="4" fontId="87" fillId="34" borderId="695" applyNumberFormat="0" applyProtection="0">
      <alignment vertical="center"/>
    </xf>
    <xf numFmtId="4" fontId="87" fillId="64" borderId="663" applyNumberFormat="0" applyProtection="0">
      <alignment horizontal="right" vertical="center"/>
    </xf>
    <xf numFmtId="4" fontId="87" fillId="73" borderId="649" applyNumberFormat="0" applyProtection="0">
      <alignment horizontal="left" vertical="center" indent="1"/>
    </xf>
    <xf numFmtId="4" fontId="87" fillId="34" borderId="687" applyNumberFormat="0" applyProtection="0">
      <alignment horizontal="left" vertical="center" indent="1"/>
    </xf>
    <xf numFmtId="0" fontId="111" fillId="41" borderId="688" applyNumberFormat="0" applyAlignment="0" applyProtection="0"/>
    <xf numFmtId="0" fontId="5" fillId="60" borderId="682" applyNumberFormat="0" applyFont="0" applyAlignment="0" applyProtection="0"/>
    <xf numFmtId="0" fontId="48" fillId="56" borderId="688" applyNumberFormat="0" applyAlignment="0" applyProtection="0"/>
    <xf numFmtId="0" fontId="48" fillId="56" borderId="646" applyNumberFormat="0" applyAlignment="0" applyProtection="0"/>
    <xf numFmtId="0" fontId="113" fillId="0" borderId="689" applyNumberFormat="0" applyFill="0" applyAlignment="0" applyProtection="0"/>
    <xf numFmtId="0" fontId="5" fillId="62" borderId="645" applyNumberFormat="0" applyProtection="0">
      <alignment horizontal="left" vertical="center" indent="1"/>
    </xf>
    <xf numFmtId="0" fontId="69" fillId="56" borderId="672" applyNumberFormat="0" applyAlignment="0" applyProtection="0"/>
    <xf numFmtId="4" fontId="87" fillId="58" borderId="671" applyNumberFormat="0" applyProtection="0">
      <alignment vertical="center"/>
    </xf>
    <xf numFmtId="4" fontId="87" fillId="73" borderId="675" applyNumberFormat="0" applyProtection="0">
      <alignment horizontal="left" vertical="center" indent="1"/>
    </xf>
    <xf numFmtId="0" fontId="69" fillId="56" borderId="688" applyNumberFormat="0" applyAlignment="0" applyProtection="0"/>
    <xf numFmtId="4" fontId="87" fillId="34" borderId="671" applyNumberFormat="0" applyProtection="0">
      <alignment horizontal="left" vertical="center" indent="1"/>
    </xf>
    <xf numFmtId="4" fontId="88" fillId="73" borderId="711" applyNumberFormat="0" applyProtection="0">
      <alignment horizontal="right" vertical="center"/>
    </xf>
    <xf numFmtId="10" fontId="29" fillId="58" borderId="668" applyNumberFormat="0" applyBorder="0" applyAlignment="0" applyProtection="0"/>
    <xf numFmtId="0" fontId="5" fillId="60" borderId="714" applyNumberFormat="0" applyFont="0" applyAlignment="0" applyProtection="0"/>
    <xf numFmtId="0" fontId="5" fillId="33" borderId="645" applyNumberFormat="0" applyProtection="0">
      <alignment horizontal="left" vertical="center" indent="1"/>
    </xf>
    <xf numFmtId="4" fontId="87" fillId="58" borderId="703" applyNumberFormat="0" applyProtection="0">
      <alignment horizontal="left" vertical="center" indent="1"/>
    </xf>
    <xf numFmtId="4" fontId="87" fillId="34" borderId="687" applyNumberFormat="0" applyProtection="0">
      <alignment vertical="center"/>
    </xf>
    <xf numFmtId="4" fontId="87" fillId="63" borderId="645" applyNumberFormat="0" applyProtection="0">
      <alignment horizontal="right" vertical="center"/>
    </xf>
    <xf numFmtId="0" fontId="79" fillId="41" borderId="688" applyNumberFormat="0" applyAlignment="0" applyProtection="0"/>
    <xf numFmtId="0" fontId="104" fillId="56" borderId="688" applyNumberFormat="0" applyAlignment="0" applyProtection="0"/>
    <xf numFmtId="4" fontId="87" fillId="73" borderId="675" applyNumberFormat="0" applyProtection="0">
      <alignment horizontal="left" vertical="center" indent="1"/>
    </xf>
    <xf numFmtId="4" fontId="87" fillId="34" borderId="711" applyNumberFormat="0" applyProtection="0">
      <alignment horizontal="left" vertical="center" indent="1"/>
    </xf>
    <xf numFmtId="4" fontId="87" fillId="73" borderId="679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69" fillId="56" borderId="704" applyNumberFormat="0" applyAlignment="0" applyProtection="0"/>
    <xf numFmtId="0" fontId="5" fillId="62" borderId="645" applyNumberFormat="0" applyProtection="0">
      <alignment horizontal="left" vertical="center" indent="1"/>
    </xf>
    <xf numFmtId="0" fontId="5" fillId="76" borderId="663" applyNumberFormat="0" applyProtection="0">
      <alignment horizontal="left" vertical="center" indent="1"/>
    </xf>
    <xf numFmtId="0" fontId="79" fillId="41" borderId="646" applyNumberFormat="0" applyAlignment="0" applyProtection="0"/>
    <xf numFmtId="4" fontId="87" fillId="58" borderId="645" applyNumberFormat="0" applyProtection="0">
      <alignment horizontal="left" vertical="center" indent="1"/>
    </xf>
    <xf numFmtId="0" fontId="113" fillId="0" borderId="647" applyNumberFormat="0" applyFill="0" applyAlignment="0" applyProtection="0"/>
    <xf numFmtId="4" fontId="89" fillId="72" borderId="703" applyNumberFormat="0" applyProtection="0">
      <alignment horizontal="left" vertical="center" indent="1"/>
    </xf>
    <xf numFmtId="0" fontId="69" fillId="56" borderId="704" applyNumberFormat="0" applyAlignment="0" applyProtection="0"/>
    <xf numFmtId="0" fontId="5" fillId="60" borderId="666" applyNumberFormat="0" applyFont="0" applyAlignment="0" applyProtection="0"/>
    <xf numFmtId="0" fontId="5" fillId="33" borderId="711" applyNumberFormat="0" applyProtection="0">
      <alignment horizontal="left" vertical="center" indent="1"/>
    </xf>
    <xf numFmtId="4" fontId="87" fillId="73" borderId="703" applyNumberFormat="0" applyProtection="0">
      <alignment horizontal="right" vertical="center"/>
    </xf>
    <xf numFmtId="4" fontId="87" fillId="34" borderId="645" applyNumberFormat="0" applyProtection="0">
      <alignment horizontal="left" vertical="center" indent="1"/>
    </xf>
    <xf numFmtId="4" fontId="87" fillId="65" borderId="703" applyNumberFormat="0" applyProtection="0">
      <alignment horizontal="right" vertical="center"/>
    </xf>
    <xf numFmtId="4" fontId="87" fillId="65" borderId="679" applyNumberFormat="0" applyProtection="0">
      <alignment horizontal="right" vertical="center"/>
    </xf>
    <xf numFmtId="4" fontId="87" fillId="75" borderId="645" applyNumberFormat="0" applyProtection="0">
      <alignment horizontal="left" vertical="center" indent="1"/>
    </xf>
    <xf numFmtId="0" fontId="5" fillId="62" borderId="703" applyNumberFormat="0" applyProtection="0">
      <alignment horizontal="left" vertical="center" indent="1"/>
    </xf>
    <xf numFmtId="4" fontId="87" fillId="34" borderId="645" applyNumberFormat="0" applyProtection="0">
      <alignment vertical="center"/>
    </xf>
    <xf numFmtId="4" fontId="87" fillId="75" borderId="703" applyNumberFormat="0" applyProtection="0">
      <alignment horizontal="left" vertical="center" indent="1"/>
    </xf>
    <xf numFmtId="10" fontId="29" fillId="58" borderId="676" applyNumberFormat="0" applyBorder="0" applyAlignment="0" applyProtection="0"/>
    <xf numFmtId="0" fontId="5" fillId="60" borderId="706" applyNumberFormat="0" applyFont="0" applyAlignment="0" applyProtection="0"/>
    <xf numFmtId="0" fontId="5" fillId="33" borderId="671" applyNumberFormat="0" applyProtection="0">
      <alignment horizontal="left" vertical="center" indent="1"/>
    </xf>
    <xf numFmtId="4" fontId="87" fillId="69" borderId="671" applyNumberFormat="0" applyProtection="0">
      <alignment horizontal="right" vertical="center"/>
    </xf>
    <xf numFmtId="0" fontId="85" fillId="56" borderId="671" applyNumberFormat="0" applyAlignment="0" applyProtection="0"/>
    <xf numFmtId="0" fontId="5" fillId="62" borderId="687" applyNumberFormat="0" applyProtection="0">
      <alignment horizontal="left" vertical="center" indent="1"/>
    </xf>
    <xf numFmtId="0" fontId="5" fillId="60" borderId="706" applyNumberFormat="0" applyFont="0" applyAlignment="0" applyProtection="0"/>
    <xf numFmtId="0" fontId="5" fillId="62" borderId="703" applyNumberFormat="0" applyProtection="0">
      <alignment horizontal="left" vertical="center" indent="1"/>
    </xf>
    <xf numFmtId="4" fontId="87" fillId="58" borderId="645" applyNumberFormat="0" applyProtection="0">
      <alignment horizontal="left" vertical="center" indent="1"/>
    </xf>
    <xf numFmtId="0" fontId="2" fillId="60" borderId="706" applyNumberFormat="0" applyFont="0" applyAlignment="0" applyProtection="0"/>
    <xf numFmtId="4" fontId="88" fillId="73" borderId="687" applyNumberFormat="0" applyProtection="0">
      <alignment horizontal="right" vertical="center"/>
    </xf>
    <xf numFmtId="4" fontId="87" fillId="73" borderId="715" applyNumberFormat="0" applyProtection="0">
      <alignment horizontal="left" vertical="center" indent="1"/>
    </xf>
    <xf numFmtId="0" fontId="69" fillId="56" borderId="688" applyNumberFormat="0" applyAlignment="0" applyProtection="0"/>
    <xf numFmtId="4" fontId="87" fillId="75" borderId="703" applyNumberFormat="0" applyProtection="0">
      <alignment horizontal="left" vertical="center" indent="1"/>
    </xf>
    <xf numFmtId="4" fontId="87" fillId="63" borderId="703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0" fontId="5" fillId="76" borderId="687" applyNumberFormat="0" applyProtection="0">
      <alignment horizontal="left" vertical="center" indent="1"/>
    </xf>
    <xf numFmtId="4" fontId="87" fillId="73" borderId="671" applyNumberFormat="0" applyProtection="0">
      <alignment horizontal="right" vertical="center"/>
    </xf>
    <xf numFmtId="0" fontId="5" fillId="62" borderId="67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104" fillId="56" borderId="704" applyNumberFormat="0" applyAlignment="0" applyProtection="0"/>
    <xf numFmtId="0" fontId="5" fillId="33" borderId="703" applyNumberFormat="0" applyProtection="0">
      <alignment horizontal="left" vertical="center" indent="1"/>
    </xf>
    <xf numFmtId="4" fontId="87" fillId="73" borderId="687" applyNumberFormat="0" applyProtection="0">
      <alignment horizontal="left" vertical="center" indent="1"/>
    </xf>
    <xf numFmtId="4" fontId="88" fillId="73" borderId="663" applyNumberFormat="0" applyProtection="0">
      <alignment horizontal="right" vertical="center"/>
    </xf>
    <xf numFmtId="0" fontId="5" fillId="60" borderId="698" applyNumberFormat="0" applyFont="0" applyAlignment="0" applyProtection="0"/>
    <xf numFmtId="4" fontId="88" fillId="34" borderId="695" applyNumberFormat="0" applyProtection="0">
      <alignment vertical="center"/>
    </xf>
    <xf numFmtId="4" fontId="88" fillId="34" borderId="687" applyNumberFormat="0" applyProtection="0">
      <alignment vertical="center"/>
    </xf>
    <xf numFmtId="0" fontId="113" fillId="0" borderId="647" applyNumberFormat="0" applyFill="0" applyAlignment="0" applyProtection="0"/>
    <xf numFmtId="4" fontId="87" fillId="70" borderId="687" applyNumberFormat="0" applyProtection="0">
      <alignment horizontal="right" vertical="center"/>
    </xf>
    <xf numFmtId="0" fontId="58" fillId="0" borderId="697" applyNumberFormat="0" applyFill="0" applyAlignment="0" applyProtection="0"/>
    <xf numFmtId="4" fontId="87" fillId="63" borderId="663" applyNumberFormat="0" applyProtection="0">
      <alignment horizontal="right" vertical="center"/>
    </xf>
    <xf numFmtId="4" fontId="87" fillId="73" borderId="691" applyNumberFormat="0" applyProtection="0">
      <alignment horizontal="left" vertical="center" indent="1"/>
    </xf>
    <xf numFmtId="4" fontId="89" fillId="72" borderId="645" applyNumberFormat="0" applyProtection="0">
      <alignment horizontal="left" vertical="center" indent="1"/>
    </xf>
    <xf numFmtId="4" fontId="87" fillId="64" borderId="703" applyNumberFormat="0" applyProtection="0">
      <alignment horizontal="right" vertical="center"/>
    </xf>
    <xf numFmtId="0" fontId="5" fillId="62" borderId="703" applyNumberFormat="0" applyProtection="0">
      <alignment horizontal="left" vertical="center" indent="1"/>
    </xf>
    <xf numFmtId="0" fontId="57" fillId="56" borderId="645" applyNumberFormat="0" applyAlignment="0" applyProtection="0"/>
    <xf numFmtId="0" fontId="85" fillId="56" borderId="645" applyNumberFormat="0" applyAlignment="0" applyProtection="0"/>
    <xf numFmtId="4" fontId="87" fillId="71" borderId="687" applyNumberFormat="0" applyProtection="0">
      <alignment horizontal="right" vertical="center"/>
    </xf>
    <xf numFmtId="0" fontId="95" fillId="0" borderId="689" applyNumberFormat="0" applyFill="0" applyAlignment="0" applyProtection="0"/>
    <xf numFmtId="4" fontId="88" fillId="34" borderId="703" applyNumberFormat="0" applyProtection="0">
      <alignment vertical="center"/>
    </xf>
    <xf numFmtId="0" fontId="55" fillId="41" borderId="704" applyNumberFormat="0" applyAlignment="0" applyProtection="0"/>
    <xf numFmtId="4" fontId="87" fillId="34" borderId="645" applyNumberFormat="0" applyProtection="0">
      <alignment horizontal="left" vertical="center" indent="1"/>
    </xf>
    <xf numFmtId="0" fontId="5" fillId="76" borderId="703" applyNumberFormat="0" applyProtection="0">
      <alignment horizontal="left" vertical="center" indent="1"/>
    </xf>
    <xf numFmtId="0" fontId="55" fillId="41" borderId="696" applyNumberFormat="0" applyAlignment="0" applyProtection="0"/>
    <xf numFmtId="4" fontId="87" fillId="58" borderId="703" applyNumberFormat="0" applyProtection="0">
      <alignment horizontal="left" vertical="center" indent="1"/>
    </xf>
    <xf numFmtId="4" fontId="87" fillId="58" borderId="645" applyNumberFormat="0" applyProtection="0">
      <alignment horizontal="left" vertical="center" indent="1"/>
    </xf>
    <xf numFmtId="4" fontId="87" fillId="34" borderId="703" applyNumberFormat="0" applyProtection="0">
      <alignment horizontal="left" vertical="center" indent="1"/>
    </xf>
    <xf numFmtId="4" fontId="87" fillId="58" borderId="671" applyNumberFormat="0" applyProtection="0">
      <alignment horizontal="left" vertical="center" indent="1"/>
    </xf>
    <xf numFmtId="4" fontId="87" fillId="73" borderId="671" applyNumberFormat="0" applyProtection="0">
      <alignment horizontal="left" vertical="center" indent="1"/>
    </xf>
    <xf numFmtId="4" fontId="87" fillId="73" borderId="687" applyNumberFormat="0" applyProtection="0">
      <alignment horizontal="right" vertical="center"/>
    </xf>
    <xf numFmtId="4" fontId="87" fillId="63" borderId="671" applyNumberFormat="0" applyProtection="0">
      <alignment horizontal="right" vertical="center"/>
    </xf>
    <xf numFmtId="0" fontId="79" fillId="41" borderId="672" applyNumberFormat="0" applyAlignment="0" applyProtection="0"/>
    <xf numFmtId="0" fontId="57" fillId="56" borderId="671" applyNumberFormat="0" applyAlignment="0" applyProtection="0"/>
    <xf numFmtId="0" fontId="103" fillId="56" borderId="671" applyNumberFormat="0" applyAlignment="0" applyProtection="0"/>
    <xf numFmtId="0" fontId="66" fillId="0" borderId="650">
      <alignment horizontal="center"/>
    </xf>
    <xf numFmtId="0" fontId="57" fillId="56" borderId="652" applyNumberFormat="0" applyAlignment="0" applyProtection="0"/>
    <xf numFmtId="0" fontId="48" fillId="56" borderId="653" applyNumberFormat="0" applyAlignment="0" applyProtection="0"/>
    <xf numFmtId="177" fontId="124" fillId="0" borderId="644" applyAlignment="0" applyProtection="0"/>
    <xf numFmtId="0" fontId="69" fillId="56" borderId="653" applyNumberFormat="0" applyAlignment="0" applyProtection="0"/>
    <xf numFmtId="0" fontId="69" fillId="56" borderId="653" applyNumberFormat="0" applyAlignment="0" applyProtection="0"/>
    <xf numFmtId="0" fontId="5" fillId="76" borderId="687" applyNumberFormat="0" applyProtection="0">
      <alignment horizontal="left" vertical="center" indent="1"/>
    </xf>
    <xf numFmtId="0" fontId="5" fillId="60" borderId="706" applyNumberFormat="0" applyFont="0" applyAlignment="0" applyProtection="0"/>
    <xf numFmtId="0" fontId="55" fillId="41" borderId="653" applyNumberFormat="0" applyAlignment="0" applyProtection="0"/>
    <xf numFmtId="0" fontId="58" fillId="0" borderId="654" applyNumberFormat="0" applyFill="0" applyAlignment="0" applyProtection="0"/>
    <xf numFmtId="0" fontId="75" fillId="0" borderId="651">
      <alignment horizontal="left" vertical="center"/>
    </xf>
    <xf numFmtId="10" fontId="29" fillId="58" borderId="650" applyNumberFormat="0" applyBorder="0" applyAlignment="0" applyProtection="0"/>
    <xf numFmtId="0" fontId="79" fillId="41" borderId="653" applyNumberFormat="0" applyAlignment="0" applyProtection="0"/>
    <xf numFmtId="0" fontId="79" fillId="41" borderId="653" applyNumberFormat="0" applyAlignment="0" applyProtection="0"/>
    <xf numFmtId="0" fontId="5" fillId="62" borderId="645" applyNumberFormat="0" applyProtection="0">
      <alignment horizontal="left" vertical="center" indent="1"/>
    </xf>
    <xf numFmtId="0" fontId="5" fillId="60" borderId="655" applyNumberFormat="0" applyFont="0" applyAlignment="0" applyProtection="0"/>
    <xf numFmtId="0" fontId="5" fillId="60" borderId="655" applyNumberFormat="0" applyFont="0" applyAlignment="0" applyProtection="0"/>
    <xf numFmtId="0" fontId="5" fillId="60" borderId="655" applyNumberFormat="0" applyFont="0" applyAlignment="0" applyProtection="0"/>
    <xf numFmtId="0" fontId="5" fillId="60" borderId="655" applyNumberFormat="0" applyFont="0" applyAlignment="0" applyProtection="0"/>
    <xf numFmtId="0" fontId="85" fillId="56" borderId="652" applyNumberFormat="0" applyAlignment="0" applyProtection="0"/>
    <xf numFmtId="0" fontId="85" fillId="56" borderId="652" applyNumberFormat="0" applyAlignment="0" applyProtection="0"/>
    <xf numFmtId="4" fontId="87" fillId="34" borderId="652" applyNumberFormat="0" applyProtection="0">
      <alignment vertical="center"/>
    </xf>
    <xf numFmtId="4" fontId="88" fillId="34" borderId="652" applyNumberFormat="0" applyProtection="0">
      <alignment vertical="center"/>
    </xf>
    <xf numFmtId="4" fontId="87" fillId="34" borderId="652" applyNumberFormat="0" applyProtection="0">
      <alignment horizontal="left" vertical="center" indent="1"/>
    </xf>
    <xf numFmtId="4" fontId="87" fillId="34" borderId="652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4" fontId="87" fillId="63" borderId="652" applyNumberFormat="0" applyProtection="0">
      <alignment horizontal="right" vertical="center"/>
    </xf>
    <xf numFmtId="4" fontId="87" fillId="64" borderId="652" applyNumberFormat="0" applyProtection="0">
      <alignment horizontal="right" vertical="center"/>
    </xf>
    <xf numFmtId="4" fontId="87" fillId="65" borderId="652" applyNumberFormat="0" applyProtection="0">
      <alignment horizontal="right" vertical="center"/>
    </xf>
    <xf numFmtId="4" fontId="87" fillId="66" borderId="652" applyNumberFormat="0" applyProtection="0">
      <alignment horizontal="right" vertical="center"/>
    </xf>
    <xf numFmtId="4" fontId="87" fillId="67" borderId="652" applyNumberFormat="0" applyProtection="0">
      <alignment horizontal="right" vertical="center"/>
    </xf>
    <xf numFmtId="4" fontId="87" fillId="68" borderId="652" applyNumberFormat="0" applyProtection="0">
      <alignment horizontal="right" vertical="center"/>
    </xf>
    <xf numFmtId="4" fontId="87" fillId="69" borderId="652" applyNumberFormat="0" applyProtection="0">
      <alignment horizontal="right" vertical="center"/>
    </xf>
    <xf numFmtId="4" fontId="87" fillId="70" borderId="652" applyNumberFormat="0" applyProtection="0">
      <alignment horizontal="right" vertical="center"/>
    </xf>
    <xf numFmtId="4" fontId="87" fillId="71" borderId="652" applyNumberFormat="0" applyProtection="0">
      <alignment horizontal="right" vertical="center"/>
    </xf>
    <xf numFmtId="4" fontId="89" fillId="72" borderId="652" applyNumberFormat="0" applyProtection="0">
      <alignment horizontal="left" vertical="center" indent="1"/>
    </xf>
    <xf numFmtId="4" fontId="87" fillId="73" borderId="656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4" fontId="87" fillId="73" borderId="652" applyNumberFormat="0" applyProtection="0">
      <alignment horizontal="left" vertical="center" indent="1"/>
    </xf>
    <xf numFmtId="4" fontId="87" fillId="75" borderId="652" applyNumberFormat="0" applyProtection="0">
      <alignment horizontal="left" vertical="center" indent="1"/>
    </xf>
    <xf numFmtId="0" fontId="5" fillId="75" borderId="652" applyNumberFormat="0" applyProtection="0">
      <alignment horizontal="left" vertical="center" indent="1"/>
    </xf>
    <xf numFmtId="0" fontId="5" fillId="75" borderId="652" applyNumberFormat="0" applyProtection="0">
      <alignment horizontal="left" vertical="center" indent="1"/>
    </xf>
    <xf numFmtId="0" fontId="5" fillId="76" borderId="652" applyNumberFormat="0" applyProtection="0">
      <alignment horizontal="left" vertical="center" indent="1"/>
    </xf>
    <xf numFmtId="0" fontId="5" fillId="76" borderId="652" applyNumberFormat="0" applyProtection="0">
      <alignment horizontal="left" vertical="center" indent="1"/>
    </xf>
    <xf numFmtId="0" fontId="5" fillId="33" borderId="652" applyNumberFormat="0" applyProtection="0">
      <alignment horizontal="left" vertical="center" indent="1"/>
    </xf>
    <xf numFmtId="0" fontId="5" fillId="33" borderId="652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4" fontId="87" fillId="58" borderId="652" applyNumberFormat="0" applyProtection="0">
      <alignment vertical="center"/>
    </xf>
    <xf numFmtId="4" fontId="88" fillId="58" borderId="652" applyNumberFormat="0" applyProtection="0">
      <alignment vertical="center"/>
    </xf>
    <xf numFmtId="4" fontId="87" fillId="58" borderId="652" applyNumberFormat="0" applyProtection="0">
      <alignment horizontal="left" vertical="center" indent="1"/>
    </xf>
    <xf numFmtId="4" fontId="87" fillId="58" borderId="652" applyNumberFormat="0" applyProtection="0">
      <alignment horizontal="left" vertical="center" indent="1"/>
    </xf>
    <xf numFmtId="4" fontId="87" fillId="73" borderId="652" applyNumberFormat="0" applyProtection="0">
      <alignment horizontal="right" vertical="center"/>
    </xf>
    <xf numFmtId="4" fontId="88" fillId="73" borderId="652" applyNumberFormat="0" applyProtection="0">
      <alignment horizontal="right" vertical="center"/>
    </xf>
    <xf numFmtId="0" fontId="5" fillId="62" borderId="652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4" fontId="92" fillId="73" borderId="652" applyNumberFormat="0" applyProtection="0">
      <alignment horizontal="right" vertical="center"/>
    </xf>
    <xf numFmtId="4" fontId="87" fillId="70" borderId="679" applyNumberFormat="0" applyProtection="0">
      <alignment horizontal="right" vertical="center"/>
    </xf>
    <xf numFmtId="0" fontId="95" fillId="0" borderId="654" applyNumberFormat="0" applyFill="0" applyAlignment="0" applyProtection="0"/>
    <xf numFmtId="0" fontId="95" fillId="0" borderId="654" applyNumberFormat="0" applyFill="0" applyAlignment="0" applyProtection="0"/>
    <xf numFmtId="0" fontId="104" fillId="56" borderId="653" applyNumberFormat="0" applyAlignment="0" applyProtection="0"/>
    <xf numFmtId="0" fontId="111" fillId="41" borderId="653" applyNumberFormat="0" applyAlignment="0" applyProtection="0"/>
    <xf numFmtId="0" fontId="113" fillId="0" borderId="654" applyNumberFormat="0" applyFill="0" applyAlignment="0" applyProtection="0"/>
    <xf numFmtId="0" fontId="103" fillId="56" borderId="652" applyNumberFormat="0" applyAlignment="0" applyProtection="0"/>
    <xf numFmtId="0" fontId="2" fillId="60" borderId="655" applyNumberFormat="0" applyFont="0" applyAlignment="0" applyProtection="0"/>
    <xf numFmtId="0" fontId="2" fillId="60" borderId="655" applyNumberFormat="0" applyFont="0" applyAlignment="0" applyProtection="0"/>
    <xf numFmtId="0" fontId="5" fillId="62" borderId="695" applyNumberFormat="0" applyProtection="0">
      <alignment horizontal="left" vertical="center" indent="1"/>
    </xf>
    <xf numFmtId="4" fontId="92" fillId="73" borderId="703" applyNumberFormat="0" applyProtection="0">
      <alignment horizontal="right" vertical="center"/>
    </xf>
    <xf numFmtId="0" fontId="5" fillId="75" borderId="645" applyNumberFormat="0" applyProtection="0">
      <alignment horizontal="left" vertical="center" indent="1"/>
    </xf>
    <xf numFmtId="4" fontId="87" fillId="63" borderId="687" applyNumberFormat="0" applyProtection="0">
      <alignment horizontal="right" vertical="center"/>
    </xf>
    <xf numFmtId="0" fontId="103" fillId="56" borderId="645" applyNumberFormat="0" applyAlignment="0" applyProtection="0"/>
    <xf numFmtId="4" fontId="87" fillId="58" borderId="703" applyNumberFormat="0" applyProtection="0">
      <alignment vertical="center"/>
    </xf>
    <xf numFmtId="0" fontId="79" fillId="41" borderId="688" applyNumberFormat="0" applyAlignment="0" applyProtection="0"/>
    <xf numFmtId="0" fontId="58" fillId="0" borderId="647" applyNumberFormat="0" applyFill="0" applyAlignment="0" applyProtection="0"/>
    <xf numFmtId="4" fontId="88" fillId="73" borderId="645" applyNumberFormat="0" applyProtection="0">
      <alignment horizontal="right" vertical="center"/>
    </xf>
    <xf numFmtId="4" fontId="87" fillId="73" borderId="707" applyNumberFormat="0" applyProtection="0">
      <alignment horizontal="left" vertical="center" indent="1"/>
    </xf>
    <xf numFmtId="0" fontId="5" fillId="60" borderId="648" applyNumberFormat="0" applyFont="0" applyAlignment="0" applyProtection="0"/>
    <xf numFmtId="0" fontId="2" fillId="60" borderId="714" applyNumberFormat="0" applyFont="0" applyAlignment="0" applyProtection="0"/>
    <xf numFmtId="0" fontId="5" fillId="62" borderId="687" applyNumberFormat="0" applyProtection="0">
      <alignment horizontal="left" vertical="center" indent="1"/>
    </xf>
    <xf numFmtId="0" fontId="5" fillId="60" borderId="706" applyNumberFormat="0" applyFont="0" applyAlignment="0" applyProtection="0"/>
    <xf numFmtId="0" fontId="69" fillId="56" borderId="688" applyNumberFormat="0" applyAlignment="0" applyProtection="0"/>
    <xf numFmtId="0" fontId="5" fillId="75" borderId="671" applyNumberFormat="0" applyProtection="0">
      <alignment horizontal="left" vertical="center" indent="1"/>
    </xf>
    <xf numFmtId="4" fontId="87" fillId="70" borderId="663" applyNumberFormat="0" applyProtection="0">
      <alignment horizontal="right" vertical="center"/>
    </xf>
    <xf numFmtId="0" fontId="5" fillId="60" borderId="648" applyNumberFormat="0" applyFont="0" applyAlignment="0" applyProtection="0"/>
    <xf numFmtId="0" fontId="5" fillId="76" borderId="645" applyNumberFormat="0" applyProtection="0">
      <alignment horizontal="left" vertical="center" indent="1"/>
    </xf>
    <xf numFmtId="0" fontId="57" fillId="56" borderId="703" applyNumberFormat="0" applyAlignment="0" applyProtection="0"/>
    <xf numFmtId="0" fontId="5" fillId="33" borderId="645" applyNumberFormat="0" applyProtection="0">
      <alignment horizontal="left" vertical="center" indent="1"/>
    </xf>
    <xf numFmtId="0" fontId="103" fillId="56" borderId="703" applyNumberFormat="0" applyAlignment="0" applyProtection="0"/>
    <xf numFmtId="4" fontId="87" fillId="73" borderId="645" applyNumberFormat="0" applyProtection="0">
      <alignment horizontal="right" vertical="center"/>
    </xf>
    <xf numFmtId="4" fontId="87" fillId="75" borderId="687" applyNumberFormat="0" applyProtection="0">
      <alignment horizontal="left" vertical="center" indent="1"/>
    </xf>
    <xf numFmtId="177" fontId="124" fillId="0" borderId="662" applyAlignment="0" applyProtection="0"/>
    <xf numFmtId="0" fontId="85" fillId="56" borderId="645" applyNumberFormat="0" applyAlignment="0" applyProtection="0"/>
    <xf numFmtId="0" fontId="5" fillId="75" borderId="679" applyNumberFormat="0" applyProtection="0">
      <alignment horizontal="left" vertical="center" indent="1"/>
    </xf>
    <xf numFmtId="0" fontId="48" fillId="56" borderId="646" applyNumberFormat="0" applyAlignment="0" applyProtection="0"/>
    <xf numFmtId="0" fontId="95" fillId="0" borderId="647" applyNumberFormat="0" applyFill="0" applyAlignment="0" applyProtection="0"/>
    <xf numFmtId="0" fontId="104" fillId="56" borderId="664" applyNumberFormat="0" applyAlignment="0" applyProtection="0"/>
    <xf numFmtId="4" fontId="87" fillId="73" borderId="703" applyNumberFormat="0" applyProtection="0">
      <alignment horizontal="left" vertical="center" indent="1"/>
    </xf>
    <xf numFmtId="4" fontId="87" fillId="58" borderId="703" applyNumberFormat="0" applyProtection="0">
      <alignment vertical="center"/>
    </xf>
    <xf numFmtId="0" fontId="75" fillId="0" borderId="685">
      <alignment horizontal="left" vertical="center"/>
    </xf>
    <xf numFmtId="4" fontId="87" fillId="73" borderId="703" applyNumberFormat="0" applyProtection="0">
      <alignment horizontal="right" vertical="center"/>
    </xf>
    <xf numFmtId="0" fontId="5" fillId="75" borderId="679" applyNumberFormat="0" applyProtection="0">
      <alignment horizontal="left" vertical="center" indent="1"/>
    </xf>
    <xf numFmtId="0" fontId="5" fillId="62" borderId="687" applyNumberFormat="0" applyProtection="0">
      <alignment horizontal="left" vertical="center" indent="1"/>
    </xf>
    <xf numFmtId="0" fontId="104" fillId="56" borderId="680" applyNumberFormat="0" applyAlignment="0" applyProtection="0"/>
    <xf numFmtId="0" fontId="5" fillId="75" borderId="671" applyNumberFormat="0" applyProtection="0">
      <alignment horizontal="left" vertical="center" indent="1"/>
    </xf>
    <xf numFmtId="4" fontId="87" fillId="66" borderId="671" applyNumberFormat="0" applyProtection="0">
      <alignment horizontal="right" vertical="center"/>
    </xf>
    <xf numFmtId="0" fontId="5" fillId="60" borderId="674" applyNumberFormat="0" applyFont="0" applyAlignment="0" applyProtection="0"/>
    <xf numFmtId="0" fontId="5" fillId="60" borderId="690" applyNumberFormat="0" applyFont="0" applyAlignment="0" applyProtection="0"/>
    <xf numFmtId="0" fontId="69" fillId="56" borderId="672" applyNumberFormat="0" applyAlignment="0" applyProtection="0"/>
    <xf numFmtId="4" fontId="87" fillId="58" borderId="711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113" fillId="0" borderId="705" applyNumberFormat="0" applyFill="0" applyAlignment="0" applyProtection="0"/>
    <xf numFmtId="0" fontId="5" fillId="62" borderId="703" applyNumberFormat="0" applyProtection="0">
      <alignment horizontal="left" vertical="center" indent="1"/>
    </xf>
    <xf numFmtId="0" fontId="58" fillId="0" borderId="647" applyNumberFormat="0" applyFill="0" applyAlignment="0" applyProtection="0"/>
    <xf numFmtId="4" fontId="87" fillId="69" borderId="703" applyNumberFormat="0" applyProtection="0">
      <alignment horizontal="right" vertical="center"/>
    </xf>
    <xf numFmtId="4" fontId="87" fillId="73" borderId="679" applyNumberFormat="0" applyProtection="0">
      <alignment horizontal="right" vertical="center"/>
    </xf>
    <xf numFmtId="0" fontId="85" fillId="56" borderId="695" applyNumberFormat="0" applyAlignment="0" applyProtection="0"/>
    <xf numFmtId="177" fontId="124" fillId="0" borderId="670" applyAlignment="0" applyProtection="0"/>
    <xf numFmtId="4" fontId="87" fillId="34" borderId="687" applyNumberFormat="0" applyProtection="0">
      <alignment horizontal="left" vertical="center" indent="1"/>
    </xf>
    <xf numFmtId="0" fontId="5" fillId="62" borderId="687" applyNumberFormat="0" applyProtection="0">
      <alignment horizontal="left" vertical="center" indent="1"/>
    </xf>
    <xf numFmtId="0" fontId="79" fillId="41" borderId="680" applyNumberFormat="0" applyAlignment="0" applyProtection="0"/>
    <xf numFmtId="0" fontId="5" fillId="62" borderId="663" applyNumberFormat="0" applyProtection="0">
      <alignment horizontal="left" vertical="center" indent="1"/>
    </xf>
    <xf numFmtId="4" fontId="87" fillId="34" borderId="703" applyNumberFormat="0" applyProtection="0">
      <alignment vertical="center"/>
    </xf>
    <xf numFmtId="4" fontId="92" fillId="73" borderId="645" applyNumberFormat="0" applyProtection="0">
      <alignment horizontal="right" vertical="center"/>
    </xf>
    <xf numFmtId="0" fontId="111" fillId="41" borderId="696" applyNumberFormat="0" applyAlignment="0" applyProtection="0"/>
    <xf numFmtId="0" fontId="5" fillId="33" borderId="671" applyNumberFormat="0" applyProtection="0">
      <alignment horizontal="left" vertical="center" indent="1"/>
    </xf>
    <xf numFmtId="0" fontId="111" fillId="41" borderId="672" applyNumberFormat="0" applyAlignment="0" applyProtection="0"/>
    <xf numFmtId="4" fontId="92" fillId="73" borderId="711" applyNumberFormat="0" applyProtection="0">
      <alignment horizontal="right" vertical="center"/>
    </xf>
    <xf numFmtId="4" fontId="92" fillId="73" borderId="645" applyNumberFormat="0" applyProtection="0">
      <alignment horizontal="right" vertical="center"/>
    </xf>
    <xf numFmtId="0" fontId="85" fillId="56" borderId="663" applyNumberFormat="0" applyAlignment="0" applyProtection="0"/>
    <xf numFmtId="0" fontId="75" fillId="0" borderId="669">
      <alignment horizontal="left" vertical="center"/>
    </xf>
    <xf numFmtId="4" fontId="87" fillId="66" borderId="645" applyNumberFormat="0" applyProtection="0">
      <alignment horizontal="right" vertical="center"/>
    </xf>
    <xf numFmtId="0" fontId="5" fillId="62" borderId="703" applyNumberFormat="0" applyProtection="0">
      <alignment horizontal="left" vertical="center" indent="1"/>
    </xf>
    <xf numFmtId="0" fontId="85" fillId="56" borderId="679" applyNumberFormat="0" applyAlignment="0" applyProtection="0"/>
    <xf numFmtId="4" fontId="87" fillId="34" borderId="687" applyNumberFormat="0" applyProtection="0">
      <alignment horizontal="left" vertical="center" indent="1"/>
    </xf>
    <xf numFmtId="0" fontId="5" fillId="60" borderId="706" applyNumberFormat="0" applyFont="0" applyAlignment="0" applyProtection="0"/>
    <xf numFmtId="4" fontId="88" fillId="58" borderId="671" applyNumberFormat="0" applyProtection="0">
      <alignment vertical="center"/>
    </xf>
    <xf numFmtId="4" fontId="88" fillId="34" borderId="645" applyNumberFormat="0" applyProtection="0">
      <alignment vertical="center"/>
    </xf>
    <xf numFmtId="0" fontId="5" fillId="75" borderId="695" applyNumberFormat="0" applyProtection="0">
      <alignment horizontal="left" vertical="center" indent="1"/>
    </xf>
    <xf numFmtId="4" fontId="87" fillId="73" borderId="707" applyNumberFormat="0" applyProtection="0">
      <alignment horizontal="left" vertical="center" indent="1"/>
    </xf>
    <xf numFmtId="177" fontId="124" fillId="0" borderId="702" applyAlignment="0" applyProtection="0"/>
    <xf numFmtId="0" fontId="5" fillId="62" borderId="671" applyNumberFormat="0" applyProtection="0">
      <alignment horizontal="left" vertical="center" indent="1"/>
    </xf>
    <xf numFmtId="4" fontId="87" fillId="71" borderId="671" applyNumberFormat="0" applyProtection="0">
      <alignment horizontal="right" vertical="center"/>
    </xf>
    <xf numFmtId="4" fontId="88" fillId="34" borderId="671" applyNumberFormat="0" applyProtection="0">
      <alignment vertical="center"/>
    </xf>
    <xf numFmtId="0" fontId="58" fillId="0" borderId="673" applyNumberFormat="0" applyFill="0" applyAlignment="0" applyProtection="0"/>
    <xf numFmtId="0" fontId="2" fillId="60" borderId="698" applyNumberFormat="0" applyFont="0" applyAlignment="0" applyProtection="0"/>
    <xf numFmtId="4" fontId="87" fillId="64" borderId="687" applyNumberFormat="0" applyProtection="0">
      <alignment horizontal="right" vertical="center"/>
    </xf>
    <xf numFmtId="10" fontId="29" fillId="58" borderId="700" applyNumberFormat="0" applyBorder="0" applyAlignment="0" applyProtection="0"/>
    <xf numFmtId="0" fontId="5" fillId="33" borderId="645" applyNumberFormat="0" applyProtection="0">
      <alignment horizontal="left" vertical="center" indent="1"/>
    </xf>
    <xf numFmtId="0" fontId="5" fillId="75" borderId="703" applyNumberFormat="0" applyProtection="0">
      <alignment horizontal="left" vertical="center" indent="1"/>
    </xf>
    <xf numFmtId="0" fontId="85" fillId="56" borderId="679" applyNumberFormat="0" applyAlignment="0" applyProtection="0"/>
    <xf numFmtId="0" fontId="95" fillId="0" borderId="705" applyNumberFormat="0" applyFill="0" applyAlignment="0" applyProtection="0"/>
    <xf numFmtId="0" fontId="85" fillId="56" borderId="645" applyNumberFormat="0" applyAlignment="0" applyProtection="0"/>
    <xf numFmtId="0" fontId="2" fillId="60" borderId="690" applyNumberFormat="0" applyFont="0" applyAlignment="0" applyProtection="0"/>
    <xf numFmtId="4" fontId="88" fillId="34" borderId="711" applyNumberFormat="0" applyProtection="0">
      <alignment vertical="center"/>
    </xf>
    <xf numFmtId="0" fontId="5" fillId="62" borderId="679" applyNumberFormat="0" applyProtection="0">
      <alignment horizontal="left" vertical="center" indent="1"/>
    </xf>
    <xf numFmtId="4" fontId="92" fillId="73" borderId="687" applyNumberFormat="0" applyProtection="0">
      <alignment horizontal="right" vertical="center"/>
    </xf>
    <xf numFmtId="0" fontId="5" fillId="75" borderId="663" applyNumberFormat="0" applyProtection="0">
      <alignment horizontal="left" vertical="center" indent="1"/>
    </xf>
    <xf numFmtId="0" fontId="2" fillId="60" borderId="674" applyNumberFormat="0" applyFont="0" applyAlignment="0" applyProtection="0"/>
    <xf numFmtId="0" fontId="5" fillId="62" borderId="645" applyNumberFormat="0" applyProtection="0">
      <alignment horizontal="left" vertical="center" indent="1"/>
    </xf>
    <xf numFmtId="0" fontId="79" fillId="41" borderId="646" applyNumberFormat="0" applyAlignment="0" applyProtection="0"/>
    <xf numFmtId="4" fontId="87" fillId="67" borderId="703" applyNumberFormat="0" applyProtection="0">
      <alignment horizontal="right" vertical="center"/>
    </xf>
    <xf numFmtId="4" fontId="87" fillId="58" borderId="645" applyNumberFormat="0" applyProtection="0">
      <alignment horizontal="left" vertical="center" indent="1"/>
    </xf>
    <xf numFmtId="0" fontId="5" fillId="60" borderId="648" applyNumberFormat="0" applyFont="0" applyAlignment="0" applyProtection="0"/>
    <xf numFmtId="0" fontId="5" fillId="75" borderId="687" applyNumberFormat="0" applyProtection="0">
      <alignment horizontal="left" vertical="center" indent="1"/>
    </xf>
    <xf numFmtId="0" fontId="5" fillId="76" borderId="703" applyNumberFormat="0" applyProtection="0">
      <alignment horizontal="left" vertical="center" indent="1"/>
    </xf>
    <xf numFmtId="0" fontId="5" fillId="76" borderId="671" applyNumberFormat="0" applyProtection="0">
      <alignment horizontal="left" vertical="center" indent="1"/>
    </xf>
    <xf numFmtId="0" fontId="95" fillId="0" borderId="689" applyNumberFormat="0" applyFill="0" applyAlignment="0" applyProtection="0"/>
    <xf numFmtId="0" fontId="79" fillId="41" borderId="704" applyNumberFormat="0" applyAlignment="0" applyProtection="0"/>
    <xf numFmtId="4" fontId="87" fillId="73" borderId="687" applyNumberFormat="0" applyProtection="0">
      <alignment horizontal="left" vertical="center" indent="1"/>
    </xf>
    <xf numFmtId="0" fontId="5" fillId="75" borderId="687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79" fillId="41" borderId="664" applyNumberFormat="0" applyAlignment="0" applyProtection="0"/>
    <xf numFmtId="0" fontId="75" fillId="0" borderId="669">
      <alignment horizontal="left" vertical="center"/>
    </xf>
    <xf numFmtId="0" fontId="58" fillId="0" borderId="647" applyNumberFormat="0" applyFill="0" applyAlignment="0" applyProtection="0"/>
    <xf numFmtId="0" fontId="5" fillId="75" borderId="703" applyNumberFormat="0" applyProtection="0">
      <alignment horizontal="left" vertical="center" indent="1"/>
    </xf>
    <xf numFmtId="0" fontId="55" fillId="41" borderId="704" applyNumberFormat="0" applyAlignment="0" applyProtection="0"/>
    <xf numFmtId="0" fontId="95" fillId="0" borderId="705" applyNumberFormat="0" applyFill="0" applyAlignment="0" applyProtection="0"/>
    <xf numFmtId="4" fontId="87" fillId="34" borderId="645" applyNumberFormat="0" applyProtection="0">
      <alignment horizontal="left" vertical="center" indent="1"/>
    </xf>
    <xf numFmtId="0" fontId="5" fillId="62" borderId="703" applyNumberFormat="0" applyProtection="0">
      <alignment horizontal="left" vertical="center" indent="1"/>
    </xf>
    <xf numFmtId="0" fontId="5" fillId="60" borderId="690" applyNumberFormat="0" applyFont="0" applyAlignment="0" applyProtection="0"/>
    <xf numFmtId="0" fontId="5" fillId="76" borderId="679" applyNumberFormat="0" applyProtection="0">
      <alignment horizontal="left" vertical="center" indent="1"/>
    </xf>
    <xf numFmtId="4" fontId="87" fillId="58" borderId="703" applyNumberFormat="0" applyProtection="0">
      <alignment vertical="center"/>
    </xf>
    <xf numFmtId="177" fontId="124" fillId="0" borderId="670" applyAlignment="0" applyProtection="0"/>
    <xf numFmtId="0" fontId="5" fillId="62" borderId="687" applyNumberFormat="0" applyProtection="0">
      <alignment horizontal="left" vertical="center" indent="1"/>
    </xf>
    <xf numFmtId="177" fontId="124" fillId="0" borderId="702" applyAlignment="0" applyProtection="0"/>
    <xf numFmtId="0" fontId="55" fillId="41" borderId="672" applyNumberFormat="0" applyAlignment="0" applyProtection="0"/>
    <xf numFmtId="0" fontId="5" fillId="75" borderId="645" applyNumberFormat="0" applyProtection="0">
      <alignment horizontal="left" vertical="center" indent="1"/>
    </xf>
    <xf numFmtId="0" fontId="66" fillId="0" borderId="692">
      <alignment horizontal="center"/>
    </xf>
    <xf numFmtId="4" fontId="87" fillId="65" borderId="645" applyNumberFormat="0" applyProtection="0">
      <alignment horizontal="right" vertical="center"/>
    </xf>
    <xf numFmtId="0" fontId="5" fillId="60" borderId="690" applyNumberFormat="0" applyFont="0" applyAlignment="0" applyProtection="0"/>
    <xf numFmtId="10" fontId="29" fillId="58" borderId="700" applyNumberFormat="0" applyBorder="0" applyAlignment="0" applyProtection="0"/>
    <xf numFmtId="10" fontId="29" fillId="58" borderId="700" applyNumberFormat="0" applyBorder="0" applyAlignment="0" applyProtection="0"/>
    <xf numFmtId="0" fontId="5" fillId="62" borderId="703" applyNumberFormat="0" applyProtection="0">
      <alignment horizontal="left" vertical="center" indent="1"/>
    </xf>
    <xf numFmtId="0" fontId="5" fillId="76" borderId="671" applyNumberFormat="0" applyProtection="0">
      <alignment horizontal="left" vertical="center" indent="1"/>
    </xf>
    <xf numFmtId="0" fontId="5" fillId="33" borderId="695" applyNumberFormat="0" applyProtection="0">
      <alignment horizontal="left" vertical="center" indent="1"/>
    </xf>
    <xf numFmtId="4" fontId="87" fillId="67" borderId="671" applyNumberFormat="0" applyProtection="0">
      <alignment horizontal="right" vertical="center"/>
    </xf>
    <xf numFmtId="0" fontId="5" fillId="60" borderId="674" applyNumberFormat="0" applyFont="0" applyAlignment="0" applyProtection="0"/>
    <xf numFmtId="0" fontId="5" fillId="76" borderId="703" applyNumberFormat="0" applyProtection="0">
      <alignment horizontal="left" vertical="center" indent="1"/>
    </xf>
    <xf numFmtId="0" fontId="69" fillId="56" borderId="672" applyNumberFormat="0" applyAlignment="0" applyProtection="0"/>
    <xf numFmtId="0" fontId="111" fillId="41" borderId="704" applyNumberFormat="0" applyAlignment="0" applyProtection="0"/>
    <xf numFmtId="4" fontId="87" fillId="71" borderId="703" applyNumberFormat="0" applyProtection="0">
      <alignment horizontal="right" vertical="center"/>
    </xf>
    <xf numFmtId="4" fontId="88" fillId="58" borderId="645" applyNumberFormat="0" applyProtection="0">
      <alignment vertical="center"/>
    </xf>
    <xf numFmtId="4" fontId="87" fillId="68" borderId="687" applyNumberFormat="0" applyProtection="0">
      <alignment horizontal="right" vertical="center"/>
    </xf>
    <xf numFmtId="4" fontId="92" fillId="73" borderId="703" applyNumberFormat="0" applyProtection="0">
      <alignment horizontal="right" vertical="center"/>
    </xf>
    <xf numFmtId="0" fontId="5" fillId="76" borderId="671" applyNumberFormat="0" applyProtection="0">
      <alignment horizontal="left" vertical="center" indent="1"/>
    </xf>
    <xf numFmtId="0" fontId="111" fillId="41" borderId="646" applyNumberFormat="0" applyAlignment="0" applyProtection="0"/>
    <xf numFmtId="4" fontId="88" fillId="34" borderId="679" applyNumberFormat="0" applyProtection="0">
      <alignment vertical="center"/>
    </xf>
    <xf numFmtId="4" fontId="87" fillId="73" borderId="687" applyNumberFormat="0" applyProtection="0">
      <alignment horizontal="left" vertical="center" indent="1"/>
    </xf>
    <xf numFmtId="0" fontId="48" fillId="56" borderId="704" applyNumberFormat="0" applyAlignment="0" applyProtection="0"/>
    <xf numFmtId="0" fontId="75" fillId="0" borderId="701">
      <alignment horizontal="left" vertical="center"/>
    </xf>
    <xf numFmtId="4" fontId="87" fillId="73" borderId="663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0" fontId="5" fillId="60" borderId="674" applyNumberFormat="0" applyFont="0" applyAlignment="0" applyProtection="0"/>
    <xf numFmtId="4" fontId="87" fillId="64" borderId="703" applyNumberFormat="0" applyProtection="0">
      <alignment horizontal="right" vertical="center"/>
    </xf>
    <xf numFmtId="4" fontId="87" fillId="67" borderId="711" applyNumberFormat="0" applyProtection="0">
      <alignment horizontal="right" vertical="center"/>
    </xf>
    <xf numFmtId="0" fontId="111" fillId="41" borderId="646" applyNumberFormat="0" applyAlignment="0" applyProtection="0"/>
    <xf numFmtId="0" fontId="66" fillId="0" borderId="668">
      <alignment horizontal="center"/>
    </xf>
    <xf numFmtId="4" fontId="92" fillId="73" borderId="703" applyNumberFormat="0" applyProtection="0">
      <alignment horizontal="right" vertical="center"/>
    </xf>
    <xf numFmtId="0" fontId="103" fillId="56" borderId="671" applyNumberFormat="0" applyAlignment="0" applyProtection="0"/>
    <xf numFmtId="0" fontId="85" fillId="56" borderId="687" applyNumberFormat="0" applyAlignment="0" applyProtection="0"/>
    <xf numFmtId="0" fontId="5" fillId="62" borderId="663" applyNumberFormat="0" applyProtection="0">
      <alignment horizontal="left" vertical="center" indent="1"/>
    </xf>
    <xf numFmtId="4" fontId="87" fillId="71" borderId="645" applyNumberFormat="0" applyProtection="0">
      <alignment horizontal="right" vertical="center"/>
    </xf>
    <xf numFmtId="0" fontId="58" fillId="0" borderId="673" applyNumberFormat="0" applyFill="0" applyAlignment="0" applyProtection="0"/>
    <xf numFmtId="4" fontId="87" fillId="34" borderId="703" applyNumberFormat="0" applyProtection="0">
      <alignment horizontal="left" vertical="center" indent="1"/>
    </xf>
    <xf numFmtId="4" fontId="87" fillId="66" borderId="695" applyNumberFormat="0" applyProtection="0">
      <alignment horizontal="right" vertical="center"/>
    </xf>
    <xf numFmtId="0" fontId="5" fillId="62" borderId="703" applyNumberFormat="0" applyProtection="0">
      <alignment horizontal="left" vertical="center" indent="1"/>
    </xf>
    <xf numFmtId="4" fontId="87" fillId="70" borderId="695" applyNumberFormat="0" applyProtection="0">
      <alignment horizontal="right" vertical="center"/>
    </xf>
    <xf numFmtId="0" fontId="2" fillId="60" borderId="648" applyNumberFormat="0" applyFont="0" applyAlignment="0" applyProtection="0"/>
    <xf numFmtId="0" fontId="104" fillId="56" borderId="688" applyNumberFormat="0" applyAlignment="0" applyProtection="0"/>
    <xf numFmtId="0" fontId="5" fillId="60" borderId="682" applyNumberFormat="0" applyFont="0" applyAlignment="0" applyProtection="0"/>
    <xf numFmtId="0" fontId="5" fillId="60" borderId="706" applyNumberFormat="0" applyFont="0" applyAlignment="0" applyProtection="0"/>
    <xf numFmtId="4" fontId="87" fillId="34" borderId="645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69" fillId="56" borderId="704" applyNumberFormat="0" applyAlignment="0" applyProtection="0"/>
    <xf numFmtId="4" fontId="88" fillId="58" borderId="671" applyNumberFormat="0" applyProtection="0">
      <alignment vertical="center"/>
    </xf>
    <xf numFmtId="4" fontId="87" fillId="75" borderId="671" applyNumberFormat="0" applyProtection="0">
      <alignment horizontal="left" vertical="center" indent="1"/>
    </xf>
    <xf numFmtId="0" fontId="5" fillId="62" borderId="671" applyNumberFormat="0" applyProtection="0">
      <alignment horizontal="left" vertical="center" indent="1"/>
    </xf>
    <xf numFmtId="0" fontId="5" fillId="62" borderId="671" applyNumberFormat="0" applyProtection="0">
      <alignment horizontal="left" vertical="center" indent="1"/>
    </xf>
    <xf numFmtId="0" fontId="79" fillId="41" borderId="672" applyNumberFormat="0" applyAlignment="0" applyProtection="0"/>
    <xf numFmtId="4" fontId="88" fillId="58" borderId="711" applyNumberFormat="0" applyProtection="0">
      <alignment vertical="center"/>
    </xf>
    <xf numFmtId="0" fontId="66" fillId="0" borderId="668">
      <alignment horizontal="center"/>
    </xf>
    <xf numFmtId="0" fontId="55" fillId="41" borderId="646" applyNumberFormat="0" applyAlignment="0" applyProtection="0"/>
    <xf numFmtId="0" fontId="103" fillId="56" borderId="687" applyNumberFormat="0" applyAlignment="0" applyProtection="0"/>
    <xf numFmtId="0" fontId="5" fillId="60" borderId="674" applyNumberFormat="0" applyFont="0" applyAlignment="0" applyProtection="0"/>
    <xf numFmtId="0" fontId="113" fillId="0" borderId="654" applyNumberFormat="0" applyFill="0" applyAlignment="0" applyProtection="0"/>
    <xf numFmtId="0" fontId="55" fillId="41" borderId="653" applyNumberFormat="0" applyAlignment="0" applyProtection="0"/>
    <xf numFmtId="0" fontId="48" fillId="56" borderId="653" applyNumberFormat="0" applyAlignment="0" applyProtection="0"/>
    <xf numFmtId="4" fontId="87" fillId="67" borderId="645" applyNumberFormat="0" applyProtection="0">
      <alignment horizontal="right" vertical="center"/>
    </xf>
    <xf numFmtId="0" fontId="57" fillId="56" borderId="687" applyNumberFormat="0" applyAlignment="0" applyProtection="0"/>
    <xf numFmtId="0" fontId="104" fillId="56" borderId="672" applyNumberFormat="0" applyAlignment="0" applyProtection="0"/>
    <xf numFmtId="0" fontId="66" fillId="0" borderId="642">
      <alignment horizontal="center"/>
    </xf>
    <xf numFmtId="0" fontId="57" fillId="56" borderId="652" applyNumberFormat="0" applyAlignment="0" applyProtection="0"/>
    <xf numFmtId="0" fontId="48" fillId="56" borderId="653" applyNumberFormat="0" applyAlignment="0" applyProtection="0"/>
    <xf numFmtId="177" fontId="124" fillId="0" borderId="644" applyAlignment="0" applyProtection="0"/>
    <xf numFmtId="0" fontId="69" fillId="56" borderId="653" applyNumberFormat="0" applyAlignment="0" applyProtection="0"/>
    <xf numFmtId="0" fontId="69" fillId="56" borderId="653" applyNumberFormat="0" applyAlignment="0" applyProtection="0"/>
    <xf numFmtId="0" fontId="55" fillId="41" borderId="653" applyNumberFormat="0" applyAlignment="0" applyProtection="0"/>
    <xf numFmtId="0" fontId="58" fillId="0" borderId="654" applyNumberFormat="0" applyFill="0" applyAlignment="0" applyProtection="0"/>
    <xf numFmtId="0" fontId="75" fillId="0" borderId="643">
      <alignment horizontal="left" vertical="center"/>
    </xf>
    <xf numFmtId="10" fontId="29" fillId="58" borderId="642" applyNumberFormat="0" applyBorder="0" applyAlignment="0" applyProtection="0"/>
    <xf numFmtId="0" fontId="79" fillId="41" borderId="653" applyNumberFormat="0" applyAlignment="0" applyProtection="0"/>
    <xf numFmtId="0" fontId="79" fillId="41" borderId="653" applyNumberFormat="0" applyAlignment="0" applyProtection="0"/>
    <xf numFmtId="0" fontId="111" fillId="41" borderId="653" applyNumberFormat="0" applyAlignment="0" applyProtection="0"/>
    <xf numFmtId="4" fontId="87" fillId="68" borderId="652" applyNumberFormat="0" applyProtection="0">
      <alignment horizontal="right" vertical="center"/>
    </xf>
    <xf numFmtId="4" fontId="87" fillId="73" borderId="659" applyNumberFormat="0" applyProtection="0">
      <alignment horizontal="left" vertical="center" indent="1"/>
    </xf>
    <xf numFmtId="0" fontId="5" fillId="60" borderId="655" applyNumberFormat="0" applyFont="0" applyAlignment="0" applyProtection="0"/>
    <xf numFmtId="0" fontId="5" fillId="60" borderId="655" applyNumberFormat="0" applyFont="0" applyAlignment="0" applyProtection="0"/>
    <xf numFmtId="0" fontId="5" fillId="60" borderId="655" applyNumberFormat="0" applyFont="0" applyAlignment="0" applyProtection="0"/>
    <xf numFmtId="0" fontId="5" fillId="60" borderId="655" applyNumberFormat="0" applyFont="0" applyAlignment="0" applyProtection="0"/>
    <xf numFmtId="0" fontId="85" fillId="56" borderId="652" applyNumberFormat="0" applyAlignment="0" applyProtection="0"/>
    <xf numFmtId="0" fontId="85" fillId="56" borderId="652" applyNumberFormat="0" applyAlignment="0" applyProtection="0"/>
    <xf numFmtId="177" fontId="124" fillId="0" borderId="644" applyAlignment="0" applyProtection="0"/>
    <xf numFmtId="0" fontId="57" fillId="56" borderId="652" applyNumberFormat="0" applyAlignment="0" applyProtection="0"/>
    <xf numFmtId="0" fontId="66" fillId="0" borderId="650">
      <alignment horizontal="center"/>
    </xf>
    <xf numFmtId="4" fontId="87" fillId="34" borderId="652" applyNumberFormat="0" applyProtection="0">
      <alignment vertical="center"/>
    </xf>
    <xf numFmtId="4" fontId="88" fillId="34" borderId="652" applyNumberFormat="0" applyProtection="0">
      <alignment vertical="center"/>
    </xf>
    <xf numFmtId="4" fontId="87" fillId="34" borderId="652" applyNumberFormat="0" applyProtection="0">
      <alignment horizontal="left" vertical="center" indent="1"/>
    </xf>
    <xf numFmtId="4" fontId="87" fillId="34" borderId="652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4" fontId="87" fillId="63" borderId="652" applyNumberFormat="0" applyProtection="0">
      <alignment horizontal="right" vertical="center"/>
    </xf>
    <xf numFmtId="4" fontId="87" fillId="64" borderId="652" applyNumberFormat="0" applyProtection="0">
      <alignment horizontal="right" vertical="center"/>
    </xf>
    <xf numFmtId="4" fontId="87" fillId="65" borderId="652" applyNumberFormat="0" applyProtection="0">
      <alignment horizontal="right" vertical="center"/>
    </xf>
    <xf numFmtId="4" fontId="87" fillId="66" borderId="652" applyNumberFormat="0" applyProtection="0">
      <alignment horizontal="right" vertical="center"/>
    </xf>
    <xf numFmtId="4" fontId="87" fillId="67" borderId="652" applyNumberFormat="0" applyProtection="0">
      <alignment horizontal="right" vertical="center"/>
    </xf>
    <xf numFmtId="4" fontId="87" fillId="68" borderId="652" applyNumberFormat="0" applyProtection="0">
      <alignment horizontal="right" vertical="center"/>
    </xf>
    <xf numFmtId="4" fontId="87" fillId="69" borderId="652" applyNumberFormat="0" applyProtection="0">
      <alignment horizontal="right" vertical="center"/>
    </xf>
    <xf numFmtId="4" fontId="87" fillId="70" borderId="652" applyNumberFormat="0" applyProtection="0">
      <alignment horizontal="right" vertical="center"/>
    </xf>
    <xf numFmtId="4" fontId="87" fillId="71" borderId="652" applyNumberFormat="0" applyProtection="0">
      <alignment horizontal="right" vertical="center"/>
    </xf>
    <xf numFmtId="4" fontId="89" fillId="72" borderId="652" applyNumberFormat="0" applyProtection="0">
      <alignment horizontal="left" vertical="center" indent="1"/>
    </xf>
    <xf numFmtId="4" fontId="87" fillId="73" borderId="656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4" fontId="87" fillId="73" borderId="652" applyNumberFormat="0" applyProtection="0">
      <alignment horizontal="left" vertical="center" indent="1"/>
    </xf>
    <xf numFmtId="4" fontId="87" fillId="75" borderId="652" applyNumberFormat="0" applyProtection="0">
      <alignment horizontal="left" vertical="center" indent="1"/>
    </xf>
    <xf numFmtId="0" fontId="5" fillId="75" borderId="652" applyNumberFormat="0" applyProtection="0">
      <alignment horizontal="left" vertical="center" indent="1"/>
    </xf>
    <xf numFmtId="0" fontId="5" fillId="75" borderId="652" applyNumberFormat="0" applyProtection="0">
      <alignment horizontal="left" vertical="center" indent="1"/>
    </xf>
    <xf numFmtId="0" fontId="5" fillId="76" borderId="652" applyNumberFormat="0" applyProtection="0">
      <alignment horizontal="left" vertical="center" indent="1"/>
    </xf>
    <xf numFmtId="0" fontId="5" fillId="76" borderId="652" applyNumberFormat="0" applyProtection="0">
      <alignment horizontal="left" vertical="center" indent="1"/>
    </xf>
    <xf numFmtId="0" fontId="5" fillId="33" borderId="652" applyNumberFormat="0" applyProtection="0">
      <alignment horizontal="left" vertical="center" indent="1"/>
    </xf>
    <xf numFmtId="0" fontId="5" fillId="33" borderId="652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4" fontId="87" fillId="58" borderId="652" applyNumberFormat="0" applyProtection="0">
      <alignment vertical="center"/>
    </xf>
    <xf numFmtId="4" fontId="88" fillId="58" borderId="652" applyNumberFormat="0" applyProtection="0">
      <alignment vertical="center"/>
    </xf>
    <xf numFmtId="4" fontId="87" fillId="58" borderId="652" applyNumberFormat="0" applyProtection="0">
      <alignment horizontal="left" vertical="center" indent="1"/>
    </xf>
    <xf numFmtId="4" fontId="87" fillId="58" borderId="652" applyNumberFormat="0" applyProtection="0">
      <alignment horizontal="left" vertical="center" indent="1"/>
    </xf>
    <xf numFmtId="4" fontId="87" fillId="73" borderId="652" applyNumberFormat="0" applyProtection="0">
      <alignment horizontal="right" vertical="center"/>
    </xf>
    <xf numFmtId="4" fontId="88" fillId="73" borderId="652" applyNumberFormat="0" applyProtection="0">
      <alignment horizontal="right" vertical="center"/>
    </xf>
    <xf numFmtId="0" fontId="5" fillId="62" borderId="652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4" fontId="92" fillId="73" borderId="652" applyNumberFormat="0" applyProtection="0">
      <alignment horizontal="right" vertical="center"/>
    </xf>
    <xf numFmtId="4" fontId="87" fillId="58" borderId="679" applyNumberFormat="0" applyProtection="0">
      <alignment horizontal="left" vertical="center" indent="1"/>
    </xf>
    <xf numFmtId="0" fontId="95" fillId="0" borderId="654" applyNumberFormat="0" applyFill="0" applyAlignment="0" applyProtection="0"/>
    <xf numFmtId="0" fontId="95" fillId="0" borderId="654" applyNumberFormat="0" applyFill="0" applyAlignment="0" applyProtection="0"/>
    <xf numFmtId="0" fontId="104" fillId="56" borderId="653" applyNumberFormat="0" applyAlignment="0" applyProtection="0"/>
    <xf numFmtId="0" fontId="111" fillId="41" borderId="653" applyNumberFormat="0" applyAlignment="0" applyProtection="0"/>
    <xf numFmtId="0" fontId="113" fillId="0" borderId="654" applyNumberFormat="0" applyFill="0" applyAlignment="0" applyProtection="0"/>
    <xf numFmtId="0" fontId="103" fillId="56" borderId="652" applyNumberFormat="0" applyAlignment="0" applyProtection="0"/>
    <xf numFmtId="0" fontId="2" fillId="60" borderId="655" applyNumberFormat="0" applyFont="0" applyAlignment="0" applyProtection="0"/>
    <xf numFmtId="0" fontId="2" fillId="60" borderId="655" applyNumberFormat="0" applyFont="0" applyAlignment="0" applyProtection="0"/>
    <xf numFmtId="0" fontId="2" fillId="60" borderId="655" applyNumberFormat="0" applyFont="0" applyAlignment="0" applyProtection="0"/>
    <xf numFmtId="0" fontId="85" fillId="56" borderId="703" applyNumberFormat="0" applyAlignment="0" applyProtection="0"/>
    <xf numFmtId="0" fontId="5" fillId="62" borderId="652" applyNumberFormat="0" applyProtection="0">
      <alignment horizontal="left" vertical="center" indent="1"/>
    </xf>
    <xf numFmtId="4" fontId="87" fillId="71" borderId="703" applyNumberFormat="0" applyProtection="0">
      <alignment horizontal="right" vertical="center"/>
    </xf>
    <xf numFmtId="0" fontId="95" fillId="0" borderId="705" applyNumberFormat="0" applyFill="0" applyAlignment="0" applyProtection="0"/>
    <xf numFmtId="0" fontId="69" fillId="56" borderId="680" applyNumberFormat="0" applyAlignment="0" applyProtection="0"/>
    <xf numFmtId="0" fontId="5" fillId="62" borderId="695" applyNumberFormat="0" applyProtection="0">
      <alignment horizontal="left" vertical="center" indent="1"/>
    </xf>
    <xf numFmtId="4" fontId="87" fillId="67" borderId="663" applyNumberFormat="0" applyProtection="0">
      <alignment horizontal="right" vertical="center"/>
    </xf>
    <xf numFmtId="0" fontId="103" fillId="56" borderId="695" applyNumberFormat="0" applyAlignment="0" applyProtection="0"/>
    <xf numFmtId="4" fontId="87" fillId="75" borderId="645" applyNumberFormat="0" applyProtection="0">
      <alignment horizontal="left" vertical="center" indent="1"/>
    </xf>
    <xf numFmtId="0" fontId="113" fillId="0" borderId="689" applyNumberFormat="0" applyFill="0" applyAlignment="0" applyProtection="0"/>
    <xf numFmtId="4" fontId="87" fillId="67" borderId="652" applyNumberFormat="0" applyProtection="0">
      <alignment horizontal="right" vertical="center"/>
    </xf>
    <xf numFmtId="4" fontId="87" fillId="64" borderId="703" applyNumberFormat="0" applyProtection="0">
      <alignment horizontal="right" vertical="center"/>
    </xf>
    <xf numFmtId="0" fontId="75" fillId="0" borderId="651">
      <alignment horizontal="left" vertical="center"/>
    </xf>
    <xf numFmtId="0" fontId="66" fillId="0" borderId="660">
      <alignment horizontal="center"/>
    </xf>
    <xf numFmtId="0" fontId="5" fillId="33" borderId="652" applyNumberFormat="0" applyProtection="0">
      <alignment horizontal="left" vertical="center" indent="1"/>
    </xf>
    <xf numFmtId="0" fontId="5" fillId="60" borderId="648" applyNumberFormat="0" applyFont="0" applyAlignment="0" applyProtection="0"/>
    <xf numFmtId="4" fontId="87" fillId="58" borderId="703" applyNumberFormat="0" applyProtection="0">
      <alignment horizontal="left" vertical="center" indent="1"/>
    </xf>
    <xf numFmtId="0" fontId="55" fillId="41" borderId="704" applyNumberFormat="0" applyAlignment="0" applyProtection="0"/>
    <xf numFmtId="4" fontId="92" fillId="73" borderId="663" applyNumberFormat="0" applyProtection="0">
      <alignment horizontal="right" vertical="center"/>
    </xf>
    <xf numFmtId="4" fontId="92" fillId="73" borderId="695" applyNumberFormat="0" applyProtection="0">
      <alignment horizontal="right" vertical="center"/>
    </xf>
    <xf numFmtId="0" fontId="2" fillId="60" borderId="648" applyNumberFormat="0" applyFont="0" applyAlignment="0" applyProtection="0"/>
    <xf numFmtId="4" fontId="87" fillId="66" borderId="652" applyNumberFormat="0" applyProtection="0">
      <alignment horizontal="right" vertical="center"/>
    </xf>
    <xf numFmtId="4" fontId="88" fillId="73" borderId="679" applyNumberFormat="0" applyProtection="0">
      <alignment horizontal="right" vertical="center"/>
    </xf>
    <xf numFmtId="0" fontId="5" fillId="60" borderId="706" applyNumberFormat="0" applyFont="0" applyAlignment="0" applyProtection="0"/>
    <xf numFmtId="0" fontId="5" fillId="76" borderId="645" applyNumberFormat="0" applyProtection="0">
      <alignment horizontal="left" vertical="center" indent="1"/>
    </xf>
    <xf numFmtId="0" fontId="79" fillId="41" borderId="704" applyNumberFormat="0" applyAlignment="0" applyProtection="0"/>
    <xf numFmtId="0" fontId="5" fillId="33" borderId="671" applyNumberFormat="0" applyProtection="0">
      <alignment horizontal="left" vertical="center" indent="1"/>
    </xf>
    <xf numFmtId="4" fontId="87" fillId="67" borderId="671" applyNumberFormat="0" applyProtection="0">
      <alignment horizontal="right" vertical="center"/>
    </xf>
    <xf numFmtId="0" fontId="95" fillId="0" borderId="647" applyNumberFormat="0" applyFill="0" applyAlignment="0" applyProtection="0"/>
    <xf numFmtId="4" fontId="87" fillId="70" borderId="703" applyNumberFormat="0" applyProtection="0">
      <alignment horizontal="right" vertical="center"/>
    </xf>
    <xf numFmtId="0" fontId="2" fillId="60" borderId="648" applyNumberFormat="0" applyFont="0" applyAlignment="0" applyProtection="0"/>
    <xf numFmtId="0" fontId="5" fillId="33" borderId="679" applyNumberFormat="0" applyProtection="0">
      <alignment horizontal="left" vertical="center" indent="1"/>
    </xf>
    <xf numFmtId="4" fontId="88" fillId="34" borderId="671" applyNumberFormat="0" applyProtection="0">
      <alignment vertical="center"/>
    </xf>
    <xf numFmtId="0" fontId="5" fillId="60" borderId="648" applyNumberFormat="0" applyFont="0" applyAlignment="0" applyProtection="0"/>
    <xf numFmtId="0" fontId="2" fillId="60" borderId="682" applyNumberFormat="0" applyFont="0" applyAlignment="0" applyProtection="0"/>
    <xf numFmtId="4" fontId="87" fillId="73" borderId="711" applyNumberFormat="0" applyProtection="0">
      <alignment horizontal="left" vertical="center" indent="1"/>
    </xf>
    <xf numFmtId="0" fontId="111" fillId="41" borderId="680" applyNumberFormat="0" applyAlignment="0" applyProtection="0"/>
    <xf numFmtId="4" fontId="87" fillId="69" borderId="687" applyNumberFormat="0" applyProtection="0">
      <alignment horizontal="right" vertical="center"/>
    </xf>
    <xf numFmtId="4" fontId="89" fillId="72" borderId="663" applyNumberFormat="0" applyProtection="0">
      <alignment horizontal="left" vertical="center" indent="1"/>
    </xf>
    <xf numFmtId="4" fontId="88" fillId="73" borderId="703" applyNumberFormat="0" applyProtection="0">
      <alignment horizontal="right" vertical="center"/>
    </xf>
    <xf numFmtId="0" fontId="5" fillId="33" borderId="711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48" fillId="56" borderId="696" applyNumberFormat="0" applyAlignment="0" applyProtection="0"/>
    <xf numFmtId="4" fontId="87" fillId="68" borderId="645" applyNumberFormat="0" applyProtection="0">
      <alignment horizontal="right" vertical="center"/>
    </xf>
    <xf numFmtId="0" fontId="5" fillId="76" borderId="711" applyNumberFormat="0" applyProtection="0">
      <alignment horizontal="left" vertical="center" indent="1"/>
    </xf>
    <xf numFmtId="4" fontId="88" fillId="73" borderId="645" applyNumberFormat="0" applyProtection="0">
      <alignment horizontal="right" vertical="center"/>
    </xf>
    <xf numFmtId="0" fontId="69" fillId="56" borderId="664" applyNumberFormat="0" applyAlignment="0" applyProtection="0"/>
    <xf numFmtId="177" fontId="124" fillId="0" borderId="644" applyAlignment="0" applyProtection="0"/>
    <xf numFmtId="0" fontId="5" fillId="76" borderId="703" applyNumberFormat="0" applyProtection="0">
      <alignment horizontal="left" vertical="center" indent="1"/>
    </xf>
    <xf numFmtId="4" fontId="87" fillId="34" borderId="671" applyNumberFormat="0" applyProtection="0">
      <alignment horizontal="left" vertical="center" indent="1"/>
    </xf>
    <xf numFmtId="0" fontId="95" fillId="0" borderId="647" applyNumberFormat="0" applyFill="0" applyAlignment="0" applyProtection="0"/>
    <xf numFmtId="0" fontId="85" fillId="56" borderId="687" applyNumberFormat="0" applyAlignment="0" applyProtection="0"/>
    <xf numFmtId="0" fontId="113" fillId="0" borderId="665" applyNumberFormat="0" applyFill="0" applyAlignment="0" applyProtection="0"/>
    <xf numFmtId="0" fontId="5" fillId="60" borderId="706" applyNumberFormat="0" applyFont="0" applyAlignment="0" applyProtection="0"/>
    <xf numFmtId="0" fontId="5" fillId="62" borderId="703" applyNumberFormat="0" applyProtection="0">
      <alignment horizontal="left" vertical="center" indent="1"/>
    </xf>
    <xf numFmtId="0" fontId="2" fillId="60" borderId="648" applyNumberFormat="0" applyFont="0" applyAlignment="0" applyProtection="0"/>
    <xf numFmtId="0" fontId="5" fillId="60" borderId="674" applyNumberFormat="0" applyFont="0" applyAlignment="0" applyProtection="0"/>
    <xf numFmtId="4" fontId="87" fillId="58" borderId="645" applyNumberFormat="0" applyProtection="0">
      <alignment horizontal="left" vertical="center" indent="1"/>
    </xf>
    <xf numFmtId="4" fontId="87" fillId="70" borderId="703" applyNumberFormat="0" applyProtection="0">
      <alignment horizontal="right" vertical="center"/>
    </xf>
    <xf numFmtId="4" fontId="87" fillId="63" borderId="703" applyNumberFormat="0" applyProtection="0">
      <alignment horizontal="right" vertical="center"/>
    </xf>
    <xf numFmtId="4" fontId="87" fillId="34" borderId="703" applyNumberFormat="0" applyProtection="0">
      <alignment vertical="center"/>
    </xf>
    <xf numFmtId="0" fontId="5" fillId="62" borderId="645" applyNumberFormat="0" applyProtection="0">
      <alignment horizontal="left" vertical="center" indent="1"/>
    </xf>
    <xf numFmtId="4" fontId="87" fillId="58" borderId="711" applyNumberFormat="0" applyProtection="0">
      <alignment horizontal="left" vertical="center" indent="1"/>
    </xf>
    <xf numFmtId="0" fontId="5" fillId="62" borderId="671" applyNumberFormat="0" applyProtection="0">
      <alignment horizontal="left" vertical="center" indent="1"/>
    </xf>
    <xf numFmtId="0" fontId="2" fillId="60" borderId="655" applyNumberFormat="0" applyFont="0" applyAlignment="0" applyProtection="0"/>
    <xf numFmtId="0" fontId="85" fillId="56" borderId="687" applyNumberFormat="0" applyAlignment="0" applyProtection="0"/>
    <xf numFmtId="0" fontId="5" fillId="62" borderId="679" applyNumberFormat="0" applyProtection="0">
      <alignment horizontal="left" vertical="center" indent="1"/>
    </xf>
    <xf numFmtId="4" fontId="88" fillId="58" borderId="703" applyNumberFormat="0" applyProtection="0">
      <alignment vertical="center"/>
    </xf>
    <xf numFmtId="0" fontId="85" fillId="56" borderId="652" applyNumberFormat="0" applyAlignment="0" applyProtection="0"/>
    <xf numFmtId="4" fontId="87" fillId="73" borderId="687" applyNumberFormat="0" applyProtection="0">
      <alignment horizontal="right" vertical="center"/>
    </xf>
    <xf numFmtId="0" fontId="5" fillId="33" borderId="663" applyNumberFormat="0" applyProtection="0">
      <alignment horizontal="left" vertical="center" indent="1"/>
    </xf>
    <xf numFmtId="0" fontId="103" fillId="56" borderId="703" applyNumberFormat="0" applyAlignment="0" applyProtection="0"/>
    <xf numFmtId="0" fontId="5" fillId="60" borderId="706" applyNumberFormat="0" applyFont="0" applyAlignment="0" applyProtection="0"/>
    <xf numFmtId="4" fontId="87" fillId="73" borderId="652" applyNumberFormat="0" applyProtection="0">
      <alignment horizontal="right" vertical="center"/>
    </xf>
    <xf numFmtId="4" fontId="88" fillId="73" borderId="645" applyNumberFormat="0" applyProtection="0">
      <alignment horizontal="right" vertical="center"/>
    </xf>
    <xf numFmtId="0" fontId="5" fillId="62" borderId="671" applyNumberFormat="0" applyProtection="0">
      <alignment horizontal="left" vertical="center" indent="1"/>
    </xf>
    <xf numFmtId="4" fontId="87" fillId="34" borderId="652" applyNumberFormat="0" applyProtection="0">
      <alignment vertical="center"/>
    </xf>
    <xf numFmtId="0" fontId="5" fillId="60" borderId="666" applyNumberFormat="0" applyFont="0" applyAlignment="0" applyProtection="0"/>
    <xf numFmtId="0" fontId="5" fillId="33" borderId="652" applyNumberFormat="0" applyProtection="0">
      <alignment horizontal="left" vertical="center" indent="1"/>
    </xf>
    <xf numFmtId="4" fontId="87" fillId="63" borderId="645" applyNumberFormat="0" applyProtection="0">
      <alignment horizontal="right" vertical="center"/>
    </xf>
    <xf numFmtId="4" fontId="87" fillId="68" borderId="679" applyNumberFormat="0" applyProtection="0">
      <alignment horizontal="right" vertical="center"/>
    </xf>
    <xf numFmtId="0" fontId="5" fillId="60" borderId="690" applyNumberFormat="0" applyFont="0" applyAlignment="0" applyProtection="0"/>
    <xf numFmtId="0" fontId="5" fillId="75" borderId="711" applyNumberFormat="0" applyProtection="0">
      <alignment horizontal="left" vertical="center" indent="1"/>
    </xf>
    <xf numFmtId="0" fontId="103" fillId="56" borderId="703" applyNumberFormat="0" applyAlignment="0" applyProtection="0"/>
    <xf numFmtId="4" fontId="87" fillId="65" borderId="652" applyNumberFormat="0" applyProtection="0">
      <alignment horizontal="right" vertical="center"/>
    </xf>
    <xf numFmtId="0" fontId="5" fillId="62" borderId="671" applyNumberFormat="0" applyProtection="0">
      <alignment horizontal="left" vertical="center" indent="1"/>
    </xf>
    <xf numFmtId="4" fontId="89" fillId="72" borderId="671" applyNumberFormat="0" applyProtection="0">
      <alignment horizontal="left" vertical="center" indent="1"/>
    </xf>
    <xf numFmtId="4" fontId="87" fillId="34" borderId="671" applyNumberFormat="0" applyProtection="0">
      <alignment horizontal="left" vertical="center" indent="1"/>
    </xf>
    <xf numFmtId="0" fontId="75" fillId="0" borderId="669">
      <alignment horizontal="left" vertical="center"/>
    </xf>
    <xf numFmtId="4" fontId="87" fillId="71" borderId="652" applyNumberFormat="0" applyProtection="0">
      <alignment horizontal="right" vertical="center"/>
    </xf>
    <xf numFmtId="0" fontId="5" fillId="76" borderId="687" applyNumberFormat="0" applyProtection="0">
      <alignment horizontal="left" vertical="center" indent="1"/>
    </xf>
    <xf numFmtId="4" fontId="87" fillId="69" borderId="679" applyNumberFormat="0" applyProtection="0">
      <alignment horizontal="right" vertical="center"/>
    </xf>
    <xf numFmtId="4" fontId="87" fillId="34" borderId="711" applyNumberFormat="0" applyProtection="0">
      <alignment vertical="center"/>
    </xf>
    <xf numFmtId="4" fontId="87" fillId="65" borderId="703" applyNumberFormat="0" applyProtection="0">
      <alignment horizontal="right" vertical="center"/>
    </xf>
    <xf numFmtId="4" fontId="88" fillId="34" borderId="645" applyNumberFormat="0" applyProtection="0">
      <alignment vertical="center"/>
    </xf>
    <xf numFmtId="4" fontId="87" fillId="34" borderId="703" applyNumberFormat="0" applyProtection="0">
      <alignment horizontal="left" vertical="center" indent="1"/>
    </xf>
    <xf numFmtId="4" fontId="87" fillId="34" borderId="687" applyNumberFormat="0" applyProtection="0">
      <alignment horizontal="left" vertical="center" indent="1"/>
    </xf>
    <xf numFmtId="0" fontId="79" fillId="41" borderId="646" applyNumberFormat="0" applyAlignment="0" applyProtection="0"/>
    <xf numFmtId="4" fontId="88" fillId="58" borderId="679" applyNumberFormat="0" applyProtection="0">
      <alignment vertical="center"/>
    </xf>
    <xf numFmtId="0" fontId="5" fillId="60" borderId="655" applyNumberFormat="0" applyFont="0" applyAlignment="0" applyProtection="0"/>
    <xf numFmtId="0" fontId="58" fillId="0" borderId="705" applyNumberFormat="0" applyFill="0" applyAlignment="0" applyProtection="0"/>
    <xf numFmtId="4" fontId="87" fillId="73" borderId="663" applyNumberFormat="0" applyProtection="0">
      <alignment horizontal="left" vertical="center" indent="1"/>
    </xf>
    <xf numFmtId="4" fontId="87" fillId="58" borderId="652" applyNumberFormat="0" applyProtection="0">
      <alignment vertical="center"/>
    </xf>
    <xf numFmtId="0" fontId="69" fillId="56" borderId="672" applyNumberFormat="0" applyAlignment="0" applyProtection="0"/>
    <xf numFmtId="0" fontId="5" fillId="62" borderId="645" applyNumberFormat="0" applyProtection="0">
      <alignment horizontal="left" vertical="center" indent="1"/>
    </xf>
    <xf numFmtId="0" fontId="95" fillId="0" borderId="705" applyNumberFormat="0" applyFill="0" applyAlignment="0" applyProtection="0"/>
    <xf numFmtId="0" fontId="5" fillId="62" borderId="703" applyNumberFormat="0" applyProtection="0">
      <alignment horizontal="left" vertical="center" indent="1"/>
    </xf>
    <xf numFmtId="0" fontId="75" fillId="0" borderId="661">
      <alignment horizontal="left" vertical="center"/>
    </xf>
    <xf numFmtId="0" fontId="5" fillId="75" borderId="652" applyNumberFormat="0" applyProtection="0">
      <alignment horizontal="left" vertical="center" indent="1"/>
    </xf>
    <xf numFmtId="4" fontId="88" fillId="58" borderId="703" applyNumberFormat="0" applyProtection="0">
      <alignment vertical="center"/>
    </xf>
    <xf numFmtId="4" fontId="89" fillId="72" borderId="645" applyNumberFormat="0" applyProtection="0">
      <alignment horizontal="left" vertical="center" indent="1"/>
    </xf>
    <xf numFmtId="0" fontId="95" fillId="0" borderId="654" applyNumberFormat="0" applyFill="0" applyAlignment="0" applyProtection="0"/>
    <xf numFmtId="0" fontId="5" fillId="62" borderId="679" applyNumberFormat="0" applyProtection="0">
      <alignment horizontal="left" vertical="center" indent="1"/>
    </xf>
    <xf numFmtId="0" fontId="2" fillId="60" borderId="666" applyNumberFormat="0" applyFont="0" applyAlignment="0" applyProtection="0"/>
    <xf numFmtId="0" fontId="79" fillId="41" borderId="653" applyNumberFormat="0" applyAlignment="0" applyProtection="0"/>
    <xf numFmtId="4" fontId="87" fillId="34" borderId="671" applyNumberFormat="0" applyProtection="0">
      <alignment vertical="center"/>
    </xf>
    <xf numFmtId="0" fontId="5" fillId="62" borderId="652" applyNumberFormat="0" applyProtection="0">
      <alignment horizontal="left" vertical="center" indent="1"/>
    </xf>
    <xf numFmtId="4" fontId="87" fillId="34" borderId="652" applyNumberFormat="0" applyProtection="0">
      <alignment horizontal="left" vertical="center" indent="1"/>
    </xf>
    <xf numFmtId="0" fontId="48" fillId="56" borderId="688" applyNumberFormat="0" applyAlignment="0" applyProtection="0"/>
    <xf numFmtId="0" fontId="5" fillId="62" borderId="703" applyNumberFormat="0" applyProtection="0">
      <alignment horizontal="left" vertical="center" indent="1"/>
    </xf>
    <xf numFmtId="0" fontId="5" fillId="76" borderId="671" applyNumberFormat="0" applyProtection="0">
      <alignment horizontal="left" vertical="center" indent="1"/>
    </xf>
    <xf numFmtId="4" fontId="87" fillId="68" borderId="671" applyNumberFormat="0" applyProtection="0">
      <alignment horizontal="right" vertical="center"/>
    </xf>
    <xf numFmtId="0" fontId="85" fillId="56" borderId="671" applyNumberFormat="0" applyAlignment="0" applyProtection="0"/>
    <xf numFmtId="0" fontId="58" fillId="0" borderId="705" applyNumberFormat="0" applyFill="0" applyAlignment="0" applyProtection="0"/>
    <xf numFmtId="0" fontId="103" fillId="56" borderId="652" applyNumberFormat="0" applyAlignment="0" applyProtection="0"/>
    <xf numFmtId="0" fontId="5" fillId="62" borderId="703" applyNumberFormat="0" applyProtection="0">
      <alignment horizontal="left" vertical="center" indent="1"/>
    </xf>
    <xf numFmtId="4" fontId="87" fillId="71" borderId="679" applyNumberFormat="0" applyProtection="0">
      <alignment horizontal="right" vertical="center"/>
    </xf>
    <xf numFmtId="177" fontId="124" fillId="0" borderId="710" applyAlignment="0" applyProtection="0"/>
    <xf numFmtId="4" fontId="87" fillId="73" borderId="687" applyNumberFormat="0" applyProtection="0">
      <alignment horizontal="right" vertical="center"/>
    </xf>
    <xf numFmtId="4" fontId="88" fillId="34" borderId="687" applyNumberFormat="0" applyProtection="0">
      <alignment vertical="center"/>
    </xf>
    <xf numFmtId="0" fontId="5" fillId="33" borderId="703" applyNumberFormat="0" applyProtection="0">
      <alignment horizontal="left" vertical="center" indent="1"/>
    </xf>
    <xf numFmtId="0" fontId="5" fillId="60" borderId="655" applyNumberFormat="0" applyFont="0" applyAlignment="0" applyProtection="0"/>
    <xf numFmtId="4" fontId="88" fillId="58" borderId="663" applyNumberFormat="0" applyProtection="0">
      <alignment vertical="center"/>
    </xf>
    <xf numFmtId="4" fontId="87" fillId="58" borderId="652" applyNumberFormat="0" applyProtection="0">
      <alignment horizontal="left" vertical="center" indent="1"/>
    </xf>
    <xf numFmtId="0" fontId="5" fillId="62" borderId="695" applyNumberFormat="0" applyProtection="0">
      <alignment horizontal="left" vertical="center" indent="1"/>
    </xf>
    <xf numFmtId="0" fontId="95" fillId="0" borderId="647" applyNumberFormat="0" applyFill="0" applyAlignment="0" applyProtection="0"/>
    <xf numFmtId="4" fontId="88" fillId="34" borderId="663" applyNumberFormat="0" applyProtection="0">
      <alignment vertical="center"/>
    </xf>
    <xf numFmtId="0" fontId="5" fillId="76" borderId="652" applyNumberFormat="0" applyProtection="0">
      <alignment horizontal="left" vertical="center" indent="1"/>
    </xf>
    <xf numFmtId="4" fontId="87" fillId="68" borderId="645" applyNumberFormat="0" applyProtection="0">
      <alignment horizontal="right" vertical="center"/>
    </xf>
    <xf numFmtId="4" fontId="87" fillId="34" borderId="671" applyNumberFormat="0" applyProtection="0">
      <alignment horizontal="left" vertical="center" indent="1"/>
    </xf>
    <xf numFmtId="4" fontId="87" fillId="67" borderId="679" applyNumberFormat="0" applyProtection="0">
      <alignment horizontal="right" vertical="center"/>
    </xf>
    <xf numFmtId="0" fontId="5" fillId="75" borderId="645" applyNumberFormat="0" applyProtection="0">
      <alignment horizontal="left" vertical="center" indent="1"/>
    </xf>
    <xf numFmtId="4" fontId="87" fillId="64" borderId="652" applyNumberFormat="0" applyProtection="0">
      <alignment horizontal="right" vertical="center"/>
    </xf>
    <xf numFmtId="0" fontId="104" fillId="56" borderId="653" applyNumberFormat="0" applyAlignment="0" applyProtection="0"/>
    <xf numFmtId="0" fontId="95" fillId="0" borderId="673" applyNumberFormat="0" applyFill="0" applyAlignment="0" applyProtection="0"/>
    <xf numFmtId="0" fontId="113" fillId="0" borderId="673" applyNumberFormat="0" applyFill="0" applyAlignment="0" applyProtection="0"/>
    <xf numFmtId="0" fontId="57" fillId="56" borderId="695" applyNumberFormat="0" applyAlignment="0" applyProtection="0"/>
    <xf numFmtId="4" fontId="87" fillId="71" borderId="703" applyNumberFormat="0" applyProtection="0">
      <alignment horizontal="right" vertical="center"/>
    </xf>
    <xf numFmtId="0" fontId="69" fillId="56" borderId="653" applyNumberFormat="0" applyAlignment="0" applyProtection="0"/>
    <xf numFmtId="4" fontId="87" fillId="75" borderId="679" applyNumberFormat="0" applyProtection="0">
      <alignment horizontal="left" vertical="center" indent="1"/>
    </xf>
    <xf numFmtId="4" fontId="87" fillId="67" borderId="703" applyNumberFormat="0" applyProtection="0">
      <alignment horizontal="right" vertical="center"/>
    </xf>
    <xf numFmtId="0" fontId="5" fillId="62" borderId="687" applyNumberFormat="0" applyProtection="0">
      <alignment horizontal="left" vertical="center" indent="1"/>
    </xf>
    <xf numFmtId="0" fontId="5" fillId="60" borderId="690" applyNumberFormat="0" applyFont="0" applyAlignment="0" applyProtection="0"/>
    <xf numFmtId="0" fontId="5" fillId="60" borderId="674" applyNumberFormat="0" applyFont="0" applyAlignment="0" applyProtection="0"/>
    <xf numFmtId="0" fontId="5" fillId="60" borderId="690" applyNumberFormat="0" applyFont="0" applyAlignment="0" applyProtection="0"/>
    <xf numFmtId="4" fontId="87" fillId="69" borderId="652" applyNumberFormat="0" applyProtection="0">
      <alignment horizontal="right" vertical="center"/>
    </xf>
    <xf numFmtId="4" fontId="92" fillId="73" borderId="679" applyNumberFormat="0" applyProtection="0">
      <alignment horizontal="right" vertical="center"/>
    </xf>
    <xf numFmtId="0" fontId="5" fillId="60" borderId="690" applyNumberFormat="0" applyFont="0" applyAlignment="0" applyProtection="0"/>
    <xf numFmtId="0" fontId="5" fillId="60" borderId="690" applyNumberFormat="0" applyFont="0" applyAlignment="0" applyProtection="0"/>
    <xf numFmtId="4" fontId="87" fillId="69" borderId="663" applyNumberFormat="0" applyProtection="0">
      <alignment horizontal="right" vertical="center"/>
    </xf>
    <xf numFmtId="0" fontId="5" fillId="62" borderId="652" applyNumberFormat="0" applyProtection="0">
      <alignment horizontal="left" vertical="center" indent="1"/>
    </xf>
    <xf numFmtId="0" fontId="5" fillId="75" borderId="671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2" fillId="60" borderId="674" applyNumberFormat="0" applyFont="0" applyAlignment="0" applyProtection="0"/>
    <xf numFmtId="0" fontId="48" fillId="56" borderId="664" applyNumberFormat="0" applyAlignment="0" applyProtection="0"/>
    <xf numFmtId="4" fontId="87" fillId="34" borderId="703" applyNumberFormat="0" applyProtection="0">
      <alignment horizontal="left" vertical="center" indent="1"/>
    </xf>
    <xf numFmtId="4" fontId="87" fillId="73" borderId="652" applyNumberFormat="0" applyProtection="0">
      <alignment horizontal="left" vertical="center" indent="1"/>
    </xf>
    <xf numFmtId="0" fontId="111" fillId="41" borderId="704" applyNumberFormat="0" applyAlignment="0" applyProtection="0"/>
    <xf numFmtId="0" fontId="5" fillId="60" borderId="648" applyNumberFormat="0" applyFont="0" applyAlignment="0" applyProtection="0"/>
    <xf numFmtId="0" fontId="5" fillId="60" borderId="674" applyNumberFormat="0" applyFont="0" applyAlignment="0" applyProtection="0"/>
    <xf numFmtId="4" fontId="87" fillId="63" borderId="711" applyNumberFormat="0" applyProtection="0">
      <alignment horizontal="right" vertical="center"/>
    </xf>
    <xf numFmtId="0" fontId="55" fillId="41" borderId="646" applyNumberFormat="0" applyAlignment="0" applyProtection="0"/>
    <xf numFmtId="4" fontId="87" fillId="73" borderId="645" applyNumberFormat="0" applyProtection="0">
      <alignment horizontal="left" vertical="center" indent="1"/>
    </xf>
    <xf numFmtId="0" fontId="85" fillId="56" borderId="652" applyNumberFormat="0" applyAlignment="0" applyProtection="0"/>
    <xf numFmtId="0" fontId="95" fillId="0" borderId="665" applyNumberFormat="0" applyFill="0" applyAlignment="0" applyProtection="0"/>
    <xf numFmtId="0" fontId="69" fillId="56" borderId="704" applyNumberFormat="0" applyAlignment="0" applyProtection="0"/>
    <xf numFmtId="4" fontId="88" fillId="73" borderId="652" applyNumberFormat="0" applyProtection="0">
      <alignment horizontal="right" vertical="center"/>
    </xf>
    <xf numFmtId="4" fontId="88" fillId="34" borderId="652" applyNumberFormat="0" applyProtection="0">
      <alignment vertical="center"/>
    </xf>
    <xf numFmtId="0" fontId="85" fillId="56" borderId="703" applyNumberFormat="0" applyAlignment="0" applyProtection="0"/>
    <xf numFmtId="0" fontId="69" fillId="56" borderId="653" applyNumberFormat="0" applyAlignment="0" applyProtection="0"/>
    <xf numFmtId="4" fontId="87" fillId="58" borderId="671" applyNumberFormat="0" applyProtection="0">
      <alignment horizontal="left" vertical="center" indent="1"/>
    </xf>
    <xf numFmtId="0" fontId="79" fillId="41" borderId="646" applyNumberFormat="0" applyAlignment="0" applyProtection="0"/>
    <xf numFmtId="4" fontId="89" fillId="72" borderId="652" applyNumberFormat="0" applyProtection="0">
      <alignment horizontal="left" vertical="center" indent="1"/>
    </xf>
    <xf numFmtId="0" fontId="111" fillId="41" borderId="688" applyNumberFormat="0" applyAlignment="0" applyProtection="0"/>
    <xf numFmtId="0" fontId="55" fillId="41" borderId="646" applyNumberFormat="0" applyAlignment="0" applyProtection="0"/>
    <xf numFmtId="0" fontId="5" fillId="62" borderId="679" applyNumberFormat="0" applyProtection="0">
      <alignment horizontal="left" vertical="center" indent="1"/>
    </xf>
    <xf numFmtId="0" fontId="5" fillId="75" borderId="711" applyNumberFormat="0" applyProtection="0">
      <alignment horizontal="left" vertical="center" indent="1"/>
    </xf>
    <xf numFmtId="0" fontId="5" fillId="60" borderId="655" applyNumberFormat="0" applyFont="0" applyAlignment="0" applyProtection="0"/>
    <xf numFmtId="0" fontId="5" fillId="62" borderId="663" applyNumberFormat="0" applyProtection="0">
      <alignment horizontal="left" vertical="center" indent="1"/>
    </xf>
    <xf numFmtId="0" fontId="5" fillId="33" borderId="687" applyNumberFormat="0" applyProtection="0">
      <alignment horizontal="left" vertical="center" indent="1"/>
    </xf>
    <xf numFmtId="4" fontId="88" fillId="58" borderId="652" applyNumberFormat="0" applyProtection="0">
      <alignment vertical="center"/>
    </xf>
    <xf numFmtId="4" fontId="87" fillId="69" borderId="711" applyNumberFormat="0" applyProtection="0">
      <alignment horizontal="right" vertical="center"/>
    </xf>
    <xf numFmtId="4" fontId="92" fillId="73" borderId="703" applyNumberFormat="0" applyProtection="0">
      <alignment horizontal="right" vertical="center"/>
    </xf>
    <xf numFmtId="0" fontId="5" fillId="62" borderId="645" applyNumberFormat="0" applyProtection="0">
      <alignment horizontal="left" vertical="center" indent="1"/>
    </xf>
    <xf numFmtId="10" fontId="29" fillId="58" borderId="668" applyNumberFormat="0" applyBorder="0" applyAlignment="0" applyProtection="0"/>
    <xf numFmtId="4" fontId="87" fillId="58" borderId="687" applyNumberFormat="0" applyProtection="0">
      <alignment vertical="center"/>
    </xf>
    <xf numFmtId="4" fontId="88" fillId="73" borderId="703" applyNumberFormat="0" applyProtection="0">
      <alignment horizontal="right" vertical="center"/>
    </xf>
    <xf numFmtId="0" fontId="85" fillId="56" borderId="663" applyNumberFormat="0" applyAlignment="0" applyProtection="0"/>
    <xf numFmtId="0" fontId="69" fillId="56" borderId="688" applyNumberFormat="0" applyAlignment="0" applyProtection="0"/>
    <xf numFmtId="0" fontId="5" fillId="75" borderId="652" applyNumberFormat="0" applyProtection="0">
      <alignment horizontal="left" vertical="center" indent="1"/>
    </xf>
    <xf numFmtId="0" fontId="95" fillId="0" borderId="713" applyNumberFormat="0" applyFill="0" applyAlignment="0" applyProtection="0"/>
    <xf numFmtId="4" fontId="87" fillId="65" borderId="645" applyNumberFormat="0" applyProtection="0">
      <alignment horizontal="right" vertical="center"/>
    </xf>
    <xf numFmtId="0" fontId="79" fillId="41" borderId="712" applyNumberFormat="0" applyAlignment="0" applyProtection="0"/>
    <xf numFmtId="0" fontId="104" fillId="56" borderId="688" applyNumberFormat="0" applyAlignment="0" applyProtection="0"/>
    <xf numFmtId="0" fontId="95" fillId="0" borderId="654" applyNumberFormat="0" applyFill="0" applyAlignment="0" applyProtection="0"/>
    <xf numFmtId="0" fontId="79" fillId="41" borderId="653" applyNumberFormat="0" applyAlignment="0" applyProtection="0"/>
    <xf numFmtId="0" fontId="5" fillId="76" borderId="679" applyNumberFormat="0" applyProtection="0">
      <alignment horizontal="left" vertical="center" indent="1"/>
    </xf>
    <xf numFmtId="0" fontId="5" fillId="62" borderId="652" applyNumberFormat="0" applyProtection="0">
      <alignment horizontal="left" vertical="center" indent="1"/>
    </xf>
    <xf numFmtId="0" fontId="5" fillId="60" borderId="706" applyNumberFormat="0" applyFont="0" applyAlignment="0" applyProtection="0"/>
    <xf numFmtId="0" fontId="5" fillId="60" borderId="648" applyNumberFormat="0" applyFont="0" applyAlignment="0" applyProtection="0"/>
    <xf numFmtId="0" fontId="111" fillId="41" borderId="688" applyNumberFormat="0" applyAlignment="0" applyProtection="0"/>
    <xf numFmtId="0" fontId="113" fillId="0" borderId="673" applyNumberFormat="0" applyFill="0" applyAlignment="0" applyProtection="0"/>
    <xf numFmtId="0" fontId="85" fillId="56" borderId="703" applyNumberFormat="0" applyAlignment="0" applyProtection="0"/>
    <xf numFmtId="4" fontId="87" fillId="67" borderId="703" applyNumberFormat="0" applyProtection="0">
      <alignment horizontal="right" vertical="center"/>
    </xf>
    <xf numFmtId="4" fontId="87" fillId="70" borderId="652" applyNumberFormat="0" applyProtection="0">
      <alignment horizontal="right" vertical="center"/>
    </xf>
    <xf numFmtId="0" fontId="85" fillId="56" borderId="711" applyNumberFormat="0" applyAlignment="0" applyProtection="0"/>
    <xf numFmtId="4" fontId="87" fillId="73" borderId="671" applyNumberFormat="0" applyProtection="0">
      <alignment horizontal="left" vertical="center" indent="1"/>
    </xf>
    <xf numFmtId="0" fontId="58" fillId="0" borderId="654" applyNumberFormat="0" applyFill="0" applyAlignment="0" applyProtection="0"/>
    <xf numFmtId="4" fontId="87" fillId="66" borderId="703" applyNumberFormat="0" applyProtection="0">
      <alignment horizontal="right" vertical="center"/>
    </xf>
    <xf numFmtId="10" fontId="29" fillId="58" borderId="684" applyNumberFormat="0" applyBorder="0" applyAlignment="0" applyProtection="0"/>
    <xf numFmtId="4" fontId="87" fillId="34" borderId="703" applyNumberFormat="0" applyProtection="0">
      <alignment vertical="center"/>
    </xf>
    <xf numFmtId="4" fontId="87" fillId="75" borderId="687" applyNumberFormat="0" applyProtection="0">
      <alignment horizontal="left" vertical="center" indent="1"/>
    </xf>
    <xf numFmtId="4" fontId="87" fillId="63" borderId="687" applyNumberFormat="0" applyProtection="0">
      <alignment horizontal="right" vertical="center"/>
    </xf>
    <xf numFmtId="0" fontId="5" fillId="75" borderId="663" applyNumberFormat="0" applyProtection="0">
      <alignment horizontal="left" vertical="center" indent="1"/>
    </xf>
    <xf numFmtId="0" fontId="113" fillId="0" borderId="713" applyNumberFormat="0" applyFill="0" applyAlignment="0" applyProtection="0"/>
    <xf numFmtId="0" fontId="5" fillId="62" borderId="652" applyNumberFormat="0" applyProtection="0">
      <alignment horizontal="left" vertical="center" indent="1"/>
    </xf>
    <xf numFmtId="4" fontId="87" fillId="58" borderId="645" applyNumberFormat="0" applyProtection="0">
      <alignment vertical="center"/>
    </xf>
    <xf numFmtId="4" fontId="88" fillId="58" borderId="703" applyNumberFormat="0" applyProtection="0">
      <alignment vertical="center"/>
    </xf>
    <xf numFmtId="4" fontId="88" fillId="58" borderId="645" applyNumberFormat="0" applyProtection="0">
      <alignment vertical="center"/>
    </xf>
    <xf numFmtId="0" fontId="5" fillId="33" borderId="687" applyNumberFormat="0" applyProtection="0">
      <alignment horizontal="left" vertical="center" indent="1"/>
    </xf>
    <xf numFmtId="0" fontId="79" fillId="41" borderId="664" applyNumberFormat="0" applyAlignment="0" applyProtection="0"/>
    <xf numFmtId="4" fontId="87" fillId="75" borderId="652" applyNumberFormat="0" applyProtection="0">
      <alignment horizontal="left" vertical="center" indent="1"/>
    </xf>
    <xf numFmtId="4" fontId="88" fillId="34" borderId="645" applyNumberFormat="0" applyProtection="0">
      <alignment vertical="center"/>
    </xf>
    <xf numFmtId="4" fontId="87" fillId="58" borderId="687" applyNumberFormat="0" applyProtection="0">
      <alignment horizontal="left" vertical="center" indent="1"/>
    </xf>
    <xf numFmtId="10" fontId="29" fillId="58" borderId="650" applyNumberFormat="0" applyBorder="0" applyAlignment="0" applyProtection="0"/>
    <xf numFmtId="0" fontId="5" fillId="62" borderId="652" applyNumberFormat="0" applyProtection="0">
      <alignment horizontal="left" vertical="center" indent="1"/>
    </xf>
    <xf numFmtId="0" fontId="57" fillId="56" borderId="703" applyNumberFormat="0" applyAlignment="0" applyProtection="0"/>
    <xf numFmtId="4" fontId="87" fillId="34" borderId="652" applyNumberFormat="0" applyProtection="0">
      <alignment horizontal="left" vertical="center" indent="1"/>
    </xf>
    <xf numFmtId="0" fontId="113" fillId="0" borderId="705" applyNumberFormat="0" applyFill="0" applyAlignment="0" applyProtection="0"/>
    <xf numFmtId="4" fontId="87" fillId="68" borderId="695" applyNumberFormat="0" applyProtection="0">
      <alignment horizontal="right" vertical="center"/>
    </xf>
    <xf numFmtId="4" fontId="87" fillId="73" borderId="656" applyNumberFormat="0" applyProtection="0">
      <alignment horizontal="left" vertical="center" indent="1"/>
    </xf>
    <xf numFmtId="0" fontId="2" fillId="60" borderId="690" applyNumberFormat="0" applyFont="0" applyAlignment="0" applyProtection="0"/>
    <xf numFmtId="4" fontId="87" fillId="67" borderId="645" applyNumberFormat="0" applyProtection="0">
      <alignment horizontal="right" vertical="center"/>
    </xf>
    <xf numFmtId="4" fontId="87" fillId="75" borderId="687" applyNumberFormat="0" applyProtection="0">
      <alignment horizontal="left" vertical="center" indent="1"/>
    </xf>
    <xf numFmtId="0" fontId="79" fillId="41" borderId="646" applyNumberFormat="0" applyAlignment="0" applyProtection="0"/>
    <xf numFmtId="0" fontId="5" fillId="60" borderId="714" applyNumberFormat="0" applyFont="0" applyAlignment="0" applyProtection="0"/>
    <xf numFmtId="4" fontId="87" fillId="73" borderId="691" applyNumberFormat="0" applyProtection="0">
      <alignment horizontal="left" vertical="center" indent="1"/>
    </xf>
    <xf numFmtId="0" fontId="5" fillId="60" borderId="655" applyNumberFormat="0" applyFont="0" applyAlignment="0" applyProtection="0"/>
    <xf numFmtId="4" fontId="87" fillId="58" borderId="663" applyNumberFormat="0" applyProtection="0">
      <alignment horizontal="left" vertical="center" indent="1"/>
    </xf>
    <xf numFmtId="4" fontId="87" fillId="58" borderId="652" applyNumberFormat="0" applyProtection="0">
      <alignment horizontal="left" vertical="center" indent="1"/>
    </xf>
    <xf numFmtId="0" fontId="104" fillId="56" borderId="646" applyNumberFormat="0" applyAlignment="0" applyProtection="0"/>
    <xf numFmtId="0" fontId="2" fillId="60" borderId="674" applyNumberFormat="0" applyFont="0" applyAlignment="0" applyProtection="0"/>
    <xf numFmtId="0" fontId="103" fillId="56" borderId="645" applyNumberFormat="0" applyAlignment="0" applyProtection="0"/>
    <xf numFmtId="4" fontId="87" fillId="34" borderId="663" applyNumberFormat="0" applyProtection="0">
      <alignment horizontal="left" vertical="center" indent="1"/>
    </xf>
    <xf numFmtId="0" fontId="75" fillId="0" borderId="651">
      <alignment horizontal="left" vertical="center"/>
    </xf>
    <xf numFmtId="0" fontId="5" fillId="76" borderId="652" applyNumberFormat="0" applyProtection="0">
      <alignment horizontal="left" vertical="center" indent="1"/>
    </xf>
    <xf numFmtId="0" fontId="5" fillId="60" borderId="706" applyNumberFormat="0" applyFont="0" applyAlignment="0" applyProtection="0"/>
    <xf numFmtId="0" fontId="5" fillId="60" borderId="674" applyNumberFormat="0" applyFont="0" applyAlignment="0" applyProtection="0"/>
    <xf numFmtId="4" fontId="87" fillId="70" borderId="645" applyNumberFormat="0" applyProtection="0">
      <alignment horizontal="right" vertical="center"/>
    </xf>
    <xf numFmtId="0" fontId="85" fillId="56" borderId="687" applyNumberFormat="0" applyAlignment="0" applyProtection="0"/>
    <xf numFmtId="4" fontId="87" fillId="73" borderId="649" applyNumberFormat="0" applyProtection="0">
      <alignment horizontal="left" vertical="center" indent="1"/>
    </xf>
    <xf numFmtId="4" fontId="87" fillId="34" borderId="695" applyNumberFormat="0" applyProtection="0">
      <alignment horizontal="left" vertical="center" indent="1"/>
    </xf>
    <xf numFmtId="4" fontId="87" fillId="66" borderId="687" applyNumberFormat="0" applyProtection="0">
      <alignment horizontal="right" vertical="center"/>
    </xf>
    <xf numFmtId="4" fontId="92" fillId="73" borderId="652" applyNumberFormat="0" applyProtection="0">
      <alignment horizontal="right" vertical="center"/>
    </xf>
    <xf numFmtId="4" fontId="87" fillId="63" borderId="652" applyNumberFormat="0" applyProtection="0">
      <alignment horizontal="right" vertical="center"/>
    </xf>
    <xf numFmtId="4" fontId="87" fillId="58" borderId="687" applyNumberFormat="0" applyProtection="0">
      <alignment vertical="center"/>
    </xf>
    <xf numFmtId="4" fontId="87" fillId="58" borderId="687" applyNumberFormat="0" applyProtection="0">
      <alignment horizontal="left" vertical="center" indent="1"/>
    </xf>
    <xf numFmtId="0" fontId="66" fillId="0" borderId="642">
      <alignment horizontal="center"/>
    </xf>
    <xf numFmtId="4" fontId="87" fillId="66" borderId="671" applyNumberFormat="0" applyProtection="0">
      <alignment horizontal="right" vertical="center"/>
    </xf>
    <xf numFmtId="0" fontId="5" fillId="60" borderId="706" applyNumberFormat="0" applyFont="0" applyAlignment="0" applyProtection="0"/>
    <xf numFmtId="10" fontId="29" fillId="58" borderId="642" applyNumberFormat="0" applyBorder="0" applyAlignment="0" applyProtection="0"/>
    <xf numFmtId="0" fontId="5" fillId="75" borderId="695" applyNumberFormat="0" applyProtection="0">
      <alignment horizontal="left" vertical="center" indent="1"/>
    </xf>
    <xf numFmtId="4" fontId="87" fillId="73" borderId="649" applyNumberFormat="0" applyProtection="0">
      <alignment horizontal="left" vertical="center" indent="1"/>
    </xf>
    <xf numFmtId="0" fontId="5" fillId="62" borderId="687" applyNumberFormat="0" applyProtection="0">
      <alignment horizontal="left" vertical="center" indent="1"/>
    </xf>
    <xf numFmtId="4" fontId="87" fillId="58" borderId="711" applyNumberFormat="0" applyProtection="0">
      <alignment vertical="center"/>
    </xf>
    <xf numFmtId="0" fontId="5" fillId="75" borderId="703" applyNumberFormat="0" applyProtection="0">
      <alignment horizontal="left" vertical="center" indent="1"/>
    </xf>
    <xf numFmtId="0" fontId="66" fillId="0" borderId="676">
      <alignment horizontal="center"/>
    </xf>
    <xf numFmtId="0" fontId="57" fillId="56" borderId="679" applyNumberFormat="0" applyAlignment="0" applyProtection="0"/>
    <xf numFmtId="0" fontId="48" fillId="56" borderId="680" applyNumberFormat="0" applyAlignment="0" applyProtection="0"/>
    <xf numFmtId="4" fontId="88" fillId="73" borderId="687" applyNumberFormat="0" applyProtection="0">
      <alignment horizontal="right" vertical="center"/>
    </xf>
    <xf numFmtId="4" fontId="87" fillId="69" borderId="671" applyNumberFormat="0" applyProtection="0">
      <alignment horizontal="right" vertical="center"/>
    </xf>
    <xf numFmtId="0" fontId="69" fillId="56" borderId="696" applyNumberFormat="0" applyAlignment="0" applyProtection="0"/>
    <xf numFmtId="0" fontId="95" fillId="0" borderId="673" applyNumberFormat="0" applyFill="0" applyAlignment="0" applyProtection="0"/>
    <xf numFmtId="4" fontId="87" fillId="68" borderId="687" applyNumberFormat="0" applyProtection="0">
      <alignment horizontal="right" vertical="center"/>
    </xf>
    <xf numFmtId="0" fontId="5" fillId="62" borderId="687" applyNumberFormat="0" applyProtection="0">
      <alignment horizontal="left" vertical="center" indent="1"/>
    </xf>
    <xf numFmtId="0" fontId="5" fillId="62" borderId="687" applyNumberFormat="0" applyProtection="0">
      <alignment horizontal="left" vertical="center" indent="1"/>
    </xf>
    <xf numFmtId="0" fontId="5" fillId="60" borderId="690" applyNumberFormat="0" applyFont="0" applyAlignment="0" applyProtection="0"/>
    <xf numFmtId="0" fontId="2" fillId="60" borderId="674" applyNumberFormat="0" applyFont="0" applyAlignment="0" applyProtection="0"/>
    <xf numFmtId="0" fontId="5" fillId="60" borderId="674" applyNumberFormat="0" applyFont="0" applyAlignment="0" applyProtection="0"/>
    <xf numFmtId="4" fontId="88" fillId="58" borderId="687" applyNumberFormat="0" applyProtection="0">
      <alignment vertical="center"/>
    </xf>
    <xf numFmtId="0" fontId="69" fillId="56" borderId="646" applyNumberFormat="0" applyAlignment="0" applyProtection="0"/>
    <xf numFmtId="4" fontId="87" fillId="66" borderId="663" applyNumberFormat="0" applyProtection="0">
      <alignment horizontal="right" vertical="center"/>
    </xf>
    <xf numFmtId="4" fontId="87" fillId="63" borderId="695" applyNumberFormat="0" applyProtection="0">
      <alignment horizontal="right" vertical="center"/>
    </xf>
    <xf numFmtId="0" fontId="5" fillId="62" borderId="703" applyNumberFormat="0" applyProtection="0">
      <alignment horizontal="left" vertical="center" indent="1"/>
    </xf>
    <xf numFmtId="0" fontId="5" fillId="75" borderId="703" applyNumberFormat="0" applyProtection="0">
      <alignment horizontal="left" vertical="center" indent="1"/>
    </xf>
    <xf numFmtId="4" fontId="87" fillId="73" borderId="645" applyNumberFormat="0" applyProtection="0">
      <alignment horizontal="left" vertical="center" indent="1"/>
    </xf>
    <xf numFmtId="0" fontId="5" fillId="62" borderId="671" applyNumberFormat="0" applyProtection="0">
      <alignment horizontal="left" vertical="center" indent="1"/>
    </xf>
    <xf numFmtId="4" fontId="87" fillId="71" borderId="671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0" fontId="5" fillId="60" borderId="648" applyNumberFormat="0" applyFont="0" applyAlignment="0" applyProtection="0"/>
    <xf numFmtId="4" fontId="87" fillId="69" borderId="703" applyNumberFormat="0" applyProtection="0">
      <alignment horizontal="right" vertical="center"/>
    </xf>
    <xf numFmtId="4" fontId="87" fillId="58" borderId="695" applyNumberFormat="0" applyProtection="0">
      <alignment vertical="center"/>
    </xf>
    <xf numFmtId="0" fontId="75" fillId="0" borderId="701">
      <alignment horizontal="left" vertical="center"/>
    </xf>
    <xf numFmtId="0" fontId="79" fillId="41" borderId="696" applyNumberFormat="0" applyAlignment="0" applyProtection="0"/>
    <xf numFmtId="0" fontId="5" fillId="62" borderId="663" applyNumberFormat="0" applyProtection="0">
      <alignment horizontal="left" vertical="center" indent="1"/>
    </xf>
    <xf numFmtId="4" fontId="87" fillId="65" borderId="687" applyNumberFormat="0" applyProtection="0">
      <alignment horizontal="right" vertical="center"/>
    </xf>
    <xf numFmtId="4" fontId="87" fillId="71" borderId="695" applyNumberFormat="0" applyProtection="0">
      <alignment horizontal="right" vertical="center"/>
    </xf>
    <xf numFmtId="0" fontId="2" fillId="60" borderId="648" applyNumberFormat="0" applyFont="0" applyAlignment="0" applyProtection="0"/>
    <xf numFmtId="0" fontId="2" fillId="60" borderId="674" applyNumberFormat="0" applyFont="0" applyAlignment="0" applyProtection="0"/>
    <xf numFmtId="4" fontId="87" fillId="58" borderId="695" applyNumberFormat="0" applyProtection="0">
      <alignment horizontal="left" vertical="center" indent="1"/>
    </xf>
    <xf numFmtId="0" fontId="75" fillId="0" borderId="701">
      <alignment horizontal="left" vertical="center"/>
    </xf>
    <xf numFmtId="0" fontId="104" fillId="56" borderId="646" applyNumberFormat="0" applyAlignment="0" applyProtection="0"/>
    <xf numFmtId="4" fontId="87" fillId="73" borderId="703" applyNumberFormat="0" applyProtection="0">
      <alignment horizontal="right" vertical="center"/>
    </xf>
    <xf numFmtId="0" fontId="79" fillId="41" borderId="688" applyNumberFormat="0" applyAlignment="0" applyProtection="0"/>
    <xf numFmtId="0" fontId="5" fillId="60" borderId="706" applyNumberFormat="0" applyFont="0" applyAlignment="0" applyProtection="0"/>
    <xf numFmtId="4" fontId="92" fillId="73" borderId="645" applyNumberFormat="0" applyProtection="0">
      <alignment horizontal="right" vertical="center"/>
    </xf>
    <xf numFmtId="0" fontId="79" fillId="41" borderId="712" applyNumberFormat="0" applyAlignment="0" applyProtection="0"/>
    <xf numFmtId="4" fontId="87" fillId="34" borderId="679" applyNumberFormat="0" applyProtection="0">
      <alignment horizontal="left" vertical="center" indent="1"/>
    </xf>
    <xf numFmtId="0" fontId="95" fillId="0" borderId="705" applyNumberFormat="0" applyFill="0" applyAlignment="0" applyProtection="0"/>
    <xf numFmtId="0" fontId="5" fillId="62" borderId="645" applyNumberFormat="0" applyProtection="0">
      <alignment horizontal="left" vertical="center" indent="1"/>
    </xf>
    <xf numFmtId="4" fontId="87" fillId="65" borderId="671" applyNumberFormat="0" applyProtection="0">
      <alignment horizontal="right" vertical="center"/>
    </xf>
    <xf numFmtId="4" fontId="87" fillId="71" borderId="663" applyNumberFormat="0" applyProtection="0">
      <alignment horizontal="right" vertical="center"/>
    </xf>
    <xf numFmtId="0" fontId="5" fillId="76" borderId="645" applyNumberFormat="0" applyProtection="0">
      <alignment horizontal="left" vertical="center" indent="1"/>
    </xf>
    <xf numFmtId="0" fontId="2" fillId="60" borderId="706" applyNumberFormat="0" applyFont="0" applyAlignment="0" applyProtection="0"/>
    <xf numFmtId="0" fontId="5" fillId="62" borderId="695" applyNumberFormat="0" applyProtection="0">
      <alignment horizontal="left" vertical="center" indent="1"/>
    </xf>
    <xf numFmtId="0" fontId="69" fillId="56" borderId="664" applyNumberFormat="0" applyAlignment="0" applyProtection="0"/>
    <xf numFmtId="4" fontId="87" fillId="68" borderId="703" applyNumberFormat="0" applyProtection="0">
      <alignment horizontal="right" vertical="center"/>
    </xf>
    <xf numFmtId="4" fontId="87" fillId="73" borderId="699" applyNumberFormat="0" applyProtection="0">
      <alignment horizontal="left" vertical="center" indent="1"/>
    </xf>
    <xf numFmtId="0" fontId="85" fillId="56" borderId="645" applyNumberFormat="0" applyAlignment="0" applyProtection="0"/>
    <xf numFmtId="0" fontId="58" fillId="0" borderId="689" applyNumberFormat="0" applyFill="0" applyAlignment="0" applyProtection="0"/>
    <xf numFmtId="0" fontId="111" fillId="41" borderId="664" applyNumberFormat="0" applyAlignment="0" applyProtection="0"/>
    <xf numFmtId="0" fontId="95" fillId="0" borderId="705" applyNumberFormat="0" applyFill="0" applyAlignment="0" applyProtection="0"/>
    <xf numFmtId="0" fontId="5" fillId="60" borderId="698" applyNumberFormat="0" applyFont="0" applyAlignment="0" applyProtection="0"/>
    <xf numFmtId="0" fontId="95" fillId="0" borderId="705" applyNumberFormat="0" applyFill="0" applyAlignment="0" applyProtection="0"/>
    <xf numFmtId="0" fontId="111" fillId="41" borderId="704" applyNumberFormat="0" applyAlignment="0" applyProtection="0"/>
    <xf numFmtId="4" fontId="87" fillId="73" borderId="691" applyNumberFormat="0" applyProtection="0">
      <alignment horizontal="left" vertical="center" indent="1"/>
    </xf>
    <xf numFmtId="4" fontId="88" fillId="58" borderId="687" applyNumberFormat="0" applyProtection="0">
      <alignment vertical="center"/>
    </xf>
    <xf numFmtId="0" fontId="5" fillId="60" borderId="674" applyNumberFormat="0" applyFont="0" applyAlignment="0" applyProtection="0"/>
    <xf numFmtId="4" fontId="87" fillId="34" borderId="687" applyNumberFormat="0" applyProtection="0">
      <alignment vertical="center"/>
    </xf>
    <xf numFmtId="0" fontId="79" fillId="41" borderId="696" applyNumberFormat="0" applyAlignment="0" applyProtection="0"/>
    <xf numFmtId="0" fontId="55" fillId="41" borderId="688" applyNumberFormat="0" applyAlignment="0" applyProtection="0"/>
    <xf numFmtId="0" fontId="113" fillId="0" borderId="705" applyNumberFormat="0" applyFill="0" applyAlignment="0" applyProtection="0"/>
    <xf numFmtId="0" fontId="95" fillId="0" borderId="681" applyNumberFormat="0" applyFill="0" applyAlignment="0" applyProtection="0"/>
    <xf numFmtId="0" fontId="5" fillId="76" borderId="663" applyNumberFormat="0" applyProtection="0">
      <alignment horizontal="left" vertical="center" indent="1"/>
    </xf>
    <xf numFmtId="0" fontId="66" fillId="0" borderId="700">
      <alignment horizontal="center"/>
    </xf>
    <xf numFmtId="4" fontId="87" fillId="73" borderId="645" applyNumberFormat="0" applyProtection="0">
      <alignment horizontal="right" vertical="center"/>
    </xf>
    <xf numFmtId="0" fontId="5" fillId="76" borderId="703" applyNumberFormat="0" applyProtection="0">
      <alignment horizontal="left" vertical="center" indent="1"/>
    </xf>
    <xf numFmtId="0" fontId="5" fillId="60" borderId="666" applyNumberFormat="0" applyFont="0" applyAlignment="0" applyProtection="0"/>
    <xf numFmtId="0" fontId="69" fillId="56" borderId="688" applyNumberFormat="0" applyAlignment="0" applyProtection="0"/>
    <xf numFmtId="4" fontId="89" fillId="72" borderId="687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5" fillId="60" borderId="698" applyNumberFormat="0" applyFont="0" applyAlignment="0" applyProtection="0"/>
    <xf numFmtId="0" fontId="104" fillId="56" borderId="712" applyNumberFormat="0" applyAlignment="0" applyProtection="0"/>
    <xf numFmtId="4" fontId="87" fillId="68" borderId="687" applyNumberFormat="0" applyProtection="0">
      <alignment horizontal="right" vertical="center"/>
    </xf>
    <xf numFmtId="0" fontId="58" fillId="0" borderId="705" applyNumberFormat="0" applyFill="0" applyAlignment="0" applyProtection="0"/>
    <xf numFmtId="0" fontId="5" fillId="62" borderId="679" applyNumberFormat="0" applyProtection="0">
      <alignment horizontal="left" vertical="center" indent="1"/>
    </xf>
    <xf numFmtId="4" fontId="87" fillId="70" borderId="687" applyNumberFormat="0" applyProtection="0">
      <alignment horizontal="right" vertical="center"/>
    </xf>
    <xf numFmtId="4" fontId="87" fillId="69" borderId="703" applyNumberFormat="0" applyProtection="0">
      <alignment horizontal="right" vertical="center"/>
    </xf>
    <xf numFmtId="4" fontId="87" fillId="63" borderId="703" applyNumberFormat="0" applyProtection="0">
      <alignment horizontal="right" vertical="center"/>
    </xf>
    <xf numFmtId="0" fontId="5" fillId="60" borderId="706" applyNumberFormat="0" applyFont="0" applyAlignment="0" applyProtection="0"/>
    <xf numFmtId="4" fontId="87" fillId="34" borderId="703" applyNumberFormat="0" applyProtection="0">
      <alignment vertical="center"/>
    </xf>
    <xf numFmtId="0" fontId="75" fillId="0" borderId="677">
      <alignment horizontal="left" vertical="center"/>
    </xf>
    <xf numFmtId="4" fontId="87" fillId="58" borderId="703" applyNumberFormat="0" applyProtection="0">
      <alignment horizontal="left" vertical="center" indent="1"/>
    </xf>
    <xf numFmtId="4" fontId="87" fillId="64" borderId="695" applyNumberFormat="0" applyProtection="0">
      <alignment horizontal="right" vertical="center"/>
    </xf>
    <xf numFmtId="0" fontId="5" fillId="62" borderId="663" applyNumberFormat="0" applyProtection="0">
      <alignment horizontal="left" vertical="center" indent="1"/>
    </xf>
    <xf numFmtId="4" fontId="87" fillId="58" borderId="671" applyNumberFormat="0" applyProtection="0">
      <alignment vertical="center"/>
    </xf>
    <xf numFmtId="4" fontId="88" fillId="58" borderId="695" applyNumberFormat="0" applyProtection="0">
      <alignment vertical="center"/>
    </xf>
    <xf numFmtId="0" fontId="5" fillId="62" borderId="645" applyNumberFormat="0" applyProtection="0">
      <alignment horizontal="left" vertical="center" indent="1"/>
    </xf>
    <xf numFmtId="0" fontId="5" fillId="62" borderId="687" applyNumberFormat="0" applyProtection="0">
      <alignment horizontal="left" vertical="center" indent="1"/>
    </xf>
    <xf numFmtId="0" fontId="66" fillId="0" borderId="684">
      <alignment horizontal="center"/>
    </xf>
    <xf numFmtId="0" fontId="58" fillId="0" borderId="665" applyNumberFormat="0" applyFill="0" applyAlignment="0" applyProtection="0"/>
    <xf numFmtId="0" fontId="75" fillId="0" borderId="693">
      <alignment horizontal="left" vertical="center"/>
    </xf>
    <xf numFmtId="0" fontId="55" fillId="41" borderId="712" applyNumberFormat="0" applyAlignment="0" applyProtection="0"/>
    <xf numFmtId="0" fontId="2" fillId="60" borderId="666" applyNumberFormat="0" applyFont="0" applyAlignment="0" applyProtection="0"/>
    <xf numFmtId="0" fontId="85" fillId="56" borderId="671" applyNumberFormat="0" applyAlignment="0" applyProtection="0"/>
    <xf numFmtId="0" fontId="85" fillId="56" borderId="703" applyNumberFormat="0" applyAlignment="0" applyProtection="0"/>
    <xf numFmtId="0" fontId="5" fillId="76" borderId="687" applyNumberFormat="0" applyProtection="0">
      <alignment horizontal="left" vertical="center" indent="1"/>
    </xf>
    <xf numFmtId="0" fontId="57" fillId="56" borderId="687" applyNumberFormat="0" applyAlignment="0" applyProtection="0"/>
    <xf numFmtId="0" fontId="5" fillId="62" borderId="687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5" fillId="62" borderId="703" applyNumberFormat="0" applyProtection="0">
      <alignment horizontal="left" vertical="center" indent="1"/>
    </xf>
    <xf numFmtId="0" fontId="66" fillId="0" borderId="700">
      <alignment horizontal="center"/>
    </xf>
    <xf numFmtId="0" fontId="69" fillId="56" borderId="646" applyNumberFormat="0" applyAlignment="0" applyProtection="0"/>
    <xf numFmtId="0" fontId="5" fillId="33" borderId="703" applyNumberFormat="0" applyProtection="0">
      <alignment horizontal="left" vertical="center" indent="1"/>
    </xf>
    <xf numFmtId="4" fontId="87" fillId="68" borderId="703" applyNumberFormat="0" applyProtection="0">
      <alignment horizontal="right" vertical="center"/>
    </xf>
    <xf numFmtId="0" fontId="79" fillId="41" borderId="680" applyNumberFormat="0" applyAlignment="0" applyProtection="0"/>
    <xf numFmtId="0" fontId="58" fillId="0" borderId="689" applyNumberFormat="0" applyFill="0" applyAlignment="0" applyProtection="0"/>
    <xf numFmtId="4" fontId="87" fillId="58" borderId="663" applyNumberFormat="0" applyProtection="0">
      <alignment vertical="center"/>
    </xf>
    <xf numFmtId="0" fontId="48" fillId="56" borderId="704" applyNumberFormat="0" applyAlignment="0" applyProtection="0"/>
    <xf numFmtId="0" fontId="5" fillId="60" borderId="674" applyNumberFormat="0" applyFont="0" applyAlignment="0" applyProtection="0"/>
    <xf numFmtId="4" fontId="88" fillId="58" borderId="645" applyNumberFormat="0" applyProtection="0">
      <alignment vertical="center"/>
    </xf>
    <xf numFmtId="4" fontId="87" fillId="58" borderId="695" applyNumberFormat="0" applyProtection="0">
      <alignment horizontal="left" vertical="center" indent="1"/>
    </xf>
    <xf numFmtId="0" fontId="55" fillId="41" borderId="688" applyNumberFormat="0" applyAlignment="0" applyProtection="0"/>
    <xf numFmtId="0" fontId="5" fillId="33" borderId="703" applyNumberFormat="0" applyProtection="0">
      <alignment horizontal="left" vertical="center" indent="1"/>
    </xf>
    <xf numFmtId="4" fontId="87" fillId="34" borderId="663" applyNumberFormat="0" applyProtection="0">
      <alignment vertical="center"/>
    </xf>
    <xf numFmtId="4" fontId="87" fillId="67" borderId="645" applyNumberFormat="0" applyProtection="0">
      <alignment horizontal="right" vertical="center"/>
    </xf>
    <xf numFmtId="4" fontId="88" fillId="34" borderId="687" applyNumberFormat="0" applyProtection="0">
      <alignment vertical="center"/>
    </xf>
    <xf numFmtId="0" fontId="48" fillId="56" borderId="672" applyNumberFormat="0" applyAlignment="0" applyProtection="0"/>
    <xf numFmtId="0" fontId="113" fillId="0" borderId="689" applyNumberFormat="0" applyFill="0" applyAlignment="0" applyProtection="0"/>
    <xf numFmtId="0" fontId="79" fillId="41" borderId="672" applyNumberFormat="0" applyAlignment="0" applyProtection="0"/>
    <xf numFmtId="0" fontId="69" fillId="56" borderId="696" applyNumberFormat="0" applyAlignment="0" applyProtection="0"/>
    <xf numFmtId="0" fontId="5" fillId="76" borderId="703" applyNumberFormat="0" applyProtection="0">
      <alignment horizontal="left" vertical="center" indent="1"/>
    </xf>
    <xf numFmtId="4" fontId="89" fillId="72" borderId="703" applyNumberFormat="0" applyProtection="0">
      <alignment horizontal="left" vertical="center" indent="1"/>
    </xf>
    <xf numFmtId="0" fontId="111" fillId="41" borderId="672" applyNumberFormat="0" applyAlignment="0" applyProtection="0"/>
    <xf numFmtId="0" fontId="66" fillId="0" borderId="657">
      <alignment horizontal="center"/>
    </xf>
    <xf numFmtId="0" fontId="57" fillId="56" borderId="645" applyNumberFormat="0" applyAlignment="0" applyProtection="0"/>
    <xf numFmtId="0" fontId="48" fillId="56" borderId="646" applyNumberFormat="0" applyAlignment="0" applyProtection="0"/>
    <xf numFmtId="177" fontId="124" fillId="0" borderId="644" applyAlignment="0" applyProtection="0"/>
    <xf numFmtId="0" fontId="69" fillId="56" borderId="646" applyNumberFormat="0" applyAlignment="0" applyProtection="0"/>
    <xf numFmtId="0" fontId="69" fillId="56" borderId="646" applyNumberFormat="0" applyAlignment="0" applyProtection="0"/>
    <xf numFmtId="0" fontId="85" fillId="56" borderId="703" applyNumberFormat="0" applyAlignment="0" applyProtection="0"/>
    <xf numFmtId="4" fontId="87" fillId="69" borderId="645" applyNumberFormat="0" applyProtection="0">
      <alignment horizontal="right" vertical="center"/>
    </xf>
    <xf numFmtId="4" fontId="89" fillId="72" borderId="679" applyNumberFormat="0" applyProtection="0">
      <alignment horizontal="left" vertical="center" indent="1"/>
    </xf>
    <xf numFmtId="0" fontId="55" fillId="41" borderId="646" applyNumberFormat="0" applyAlignment="0" applyProtection="0"/>
    <xf numFmtId="0" fontId="58" fillId="0" borderId="647" applyNumberFormat="0" applyFill="0" applyAlignment="0" applyProtection="0"/>
    <xf numFmtId="0" fontId="75" fillId="0" borderId="658">
      <alignment horizontal="left" vertical="center"/>
    </xf>
    <xf numFmtId="10" fontId="29" fillId="58" borderId="657" applyNumberFormat="0" applyBorder="0" applyAlignment="0" applyProtection="0"/>
    <xf numFmtId="0" fontId="79" fillId="41" borderId="646" applyNumberFormat="0" applyAlignment="0" applyProtection="0"/>
    <xf numFmtId="0" fontId="79" fillId="41" borderId="646" applyNumberForma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5" fillId="60" borderId="648" applyNumberFormat="0" applyFont="0" applyAlignment="0" applyProtection="0"/>
    <xf numFmtId="0" fontId="85" fillId="56" borderId="645" applyNumberFormat="0" applyAlignment="0" applyProtection="0"/>
    <xf numFmtId="0" fontId="85" fillId="56" borderId="645" applyNumberFormat="0" applyAlignment="0" applyProtection="0"/>
    <xf numFmtId="4" fontId="87" fillId="34" borderId="645" applyNumberFormat="0" applyProtection="0">
      <alignment vertical="center"/>
    </xf>
    <xf numFmtId="4" fontId="88" fillId="34" borderId="645" applyNumberFormat="0" applyProtection="0">
      <alignment vertical="center"/>
    </xf>
    <xf numFmtId="4" fontId="87" fillId="34" borderId="645" applyNumberFormat="0" applyProtection="0">
      <alignment horizontal="left" vertical="center" indent="1"/>
    </xf>
    <xf numFmtId="4" fontId="87" fillId="34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63" borderId="645" applyNumberFormat="0" applyProtection="0">
      <alignment horizontal="right" vertical="center"/>
    </xf>
    <xf numFmtId="4" fontId="87" fillId="64" borderId="645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9" fillId="72" borderId="645" applyNumberFormat="0" applyProtection="0">
      <alignment horizontal="left" vertical="center" indent="1"/>
    </xf>
    <xf numFmtId="4" fontId="87" fillId="73" borderId="659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73" borderId="645" applyNumberFormat="0" applyProtection="0">
      <alignment horizontal="left" vertical="center" indent="1"/>
    </xf>
    <xf numFmtId="4" fontId="87" fillId="75" borderId="645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75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5" fillId="33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87" fillId="58" borderId="645" applyNumberFormat="0" applyProtection="0">
      <alignment vertical="center"/>
    </xf>
    <xf numFmtId="4" fontId="88" fillId="58" borderId="645" applyNumberFormat="0" applyProtection="0">
      <alignment vertical="center"/>
    </xf>
    <xf numFmtId="4" fontId="87" fillId="58" borderId="645" applyNumberFormat="0" applyProtection="0">
      <alignment horizontal="left" vertical="center" indent="1"/>
    </xf>
    <xf numFmtId="4" fontId="87" fillId="58" borderId="645" applyNumberFormat="0" applyProtection="0">
      <alignment horizontal="left" vertical="center" indent="1"/>
    </xf>
    <xf numFmtId="4" fontId="87" fillId="73" borderId="645" applyNumberFormat="0" applyProtection="0">
      <alignment horizontal="right" vertical="center"/>
    </xf>
    <xf numFmtId="4" fontId="88" fillId="73" borderId="645" applyNumberFormat="0" applyProtection="0">
      <alignment horizontal="right" vertical="center"/>
    </xf>
    <xf numFmtId="0" fontId="5" fillId="62" borderId="645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4" fontId="92" fillId="73" borderId="645" applyNumberFormat="0" applyProtection="0">
      <alignment horizontal="right" vertical="center"/>
    </xf>
    <xf numFmtId="0" fontId="5" fillId="33" borderId="679" applyNumberFormat="0" applyProtection="0">
      <alignment horizontal="left" vertical="center" indent="1"/>
    </xf>
    <xf numFmtId="0" fontId="95" fillId="0" borderId="647" applyNumberFormat="0" applyFill="0" applyAlignment="0" applyProtection="0"/>
    <xf numFmtId="0" fontId="95" fillId="0" borderId="647" applyNumberFormat="0" applyFill="0" applyAlignment="0" applyProtection="0"/>
    <xf numFmtId="0" fontId="104" fillId="56" borderId="646" applyNumberFormat="0" applyAlignment="0" applyProtection="0"/>
    <xf numFmtId="0" fontId="111" fillId="41" borderId="646" applyNumberFormat="0" applyAlignment="0" applyProtection="0"/>
    <xf numFmtId="0" fontId="113" fillId="0" borderId="647" applyNumberFormat="0" applyFill="0" applyAlignment="0" applyProtection="0"/>
    <xf numFmtId="0" fontId="103" fillId="56" borderId="645" applyNumberFormat="0" applyAlignment="0" applyProtection="0"/>
    <xf numFmtId="0" fontId="2" fillId="60" borderId="648" applyNumberFormat="0" applyFont="0" applyAlignment="0" applyProtection="0"/>
    <xf numFmtId="0" fontId="2" fillId="60" borderId="648" applyNumberFormat="0" applyFont="0" applyAlignment="0" applyProtection="0"/>
    <xf numFmtId="0" fontId="5" fillId="62" borderId="645" applyNumberFormat="0" applyProtection="0">
      <alignment horizontal="left" vertical="center" indent="1"/>
    </xf>
    <xf numFmtId="0" fontId="5" fillId="62" borderId="679" applyNumberFormat="0" applyProtection="0">
      <alignment horizontal="left" vertical="center" indent="1"/>
    </xf>
    <xf numFmtId="4" fontId="87" fillId="73" borderId="703" applyNumberFormat="0" applyProtection="0">
      <alignment horizontal="left" vertical="center" indent="1"/>
    </xf>
    <xf numFmtId="0" fontId="5" fillId="62" borderId="687" applyNumberFormat="0" applyProtection="0">
      <alignment horizontal="left" vertical="center" indent="1"/>
    </xf>
    <xf numFmtId="4" fontId="87" fillId="68" borderId="663" applyNumberFormat="0" applyProtection="0">
      <alignment horizontal="right" vertical="center"/>
    </xf>
    <xf numFmtId="4" fontId="87" fillId="66" borderId="687" applyNumberFormat="0" applyProtection="0">
      <alignment horizontal="right" vertical="center"/>
    </xf>
    <xf numFmtId="0" fontId="5" fillId="75" borderId="645" applyNumberFormat="0" applyProtection="0">
      <alignment horizontal="left" vertical="center" indent="1"/>
    </xf>
    <xf numFmtId="0" fontId="79" fillId="41" borderId="704" applyNumberFormat="0" applyAlignment="0" applyProtection="0"/>
    <xf numFmtId="0" fontId="57" fillId="56" borderId="663" applyNumberFormat="0" applyAlignment="0" applyProtection="0"/>
    <xf numFmtId="4" fontId="87" fillId="70" borderId="645" applyNumberFormat="0" applyProtection="0">
      <alignment horizontal="right" vertical="center"/>
    </xf>
    <xf numFmtId="0" fontId="5" fillId="60" borderId="648" applyNumberFormat="0" applyFont="0" applyAlignment="0" applyProtection="0"/>
    <xf numFmtId="4" fontId="87" fillId="73" borderId="645" applyNumberFormat="0" applyProtection="0">
      <alignment horizontal="right" vertical="center"/>
    </xf>
    <xf numFmtId="0" fontId="113" fillId="0" borderId="647" applyNumberFormat="0" applyFill="0" applyAlignment="0" applyProtection="0"/>
    <xf numFmtId="0" fontId="95" fillId="0" borderId="665" applyNumberFormat="0" applyFill="0" applyAlignment="0" applyProtection="0"/>
    <xf numFmtId="0" fontId="66" fillId="0" borderId="684">
      <alignment horizontal="center"/>
    </xf>
    <xf numFmtId="0" fontId="2" fillId="60" borderId="690" applyNumberFormat="0" applyFont="0" applyAlignment="0" applyProtection="0"/>
    <xf numFmtId="0" fontId="5" fillId="76" borderId="687" applyNumberFormat="0" applyProtection="0">
      <alignment horizontal="left" vertical="center" indent="1"/>
    </xf>
    <xf numFmtId="0" fontId="5" fillId="76" borderId="703" applyNumberFormat="0" applyProtection="0">
      <alignment horizontal="left" vertical="center" indent="1"/>
    </xf>
    <xf numFmtId="0" fontId="104" fillId="56" borderId="672" applyNumberFormat="0" applyAlignment="0" applyProtection="0"/>
    <xf numFmtId="0" fontId="5" fillId="60" borderId="674" applyNumberFormat="0" applyFont="0" applyAlignment="0" applyProtection="0"/>
    <xf numFmtId="4" fontId="87" fillId="58" borderId="703" applyNumberFormat="0" applyProtection="0">
      <alignment vertical="center"/>
    </xf>
    <xf numFmtId="0" fontId="5" fillId="75" borderId="703" applyNumberFormat="0" applyProtection="0">
      <alignment horizontal="left" vertical="center" indent="1"/>
    </xf>
    <xf numFmtId="4" fontId="88" fillId="58" borderId="687" applyNumberFormat="0" applyProtection="0">
      <alignment vertical="center"/>
    </xf>
    <xf numFmtId="0" fontId="5" fillId="33" borderId="695" applyNumberFormat="0" applyProtection="0">
      <alignment horizontal="left" vertical="center" indent="1"/>
    </xf>
    <xf numFmtId="0" fontId="103" fillId="56" borderId="687" applyNumberFormat="0" applyAlignment="0" applyProtection="0"/>
    <xf numFmtId="4" fontId="87" fillId="63" borderId="679" applyNumberFormat="0" applyProtection="0">
      <alignment horizontal="right" vertical="center"/>
    </xf>
    <xf numFmtId="0" fontId="5" fillId="33" borderId="663" applyNumberFormat="0" applyProtection="0">
      <alignment horizontal="left" vertical="center" indent="1"/>
    </xf>
    <xf numFmtId="0" fontId="5" fillId="62" borderId="645" applyNumberFormat="0" applyProtection="0">
      <alignment horizontal="left" vertical="center" indent="1"/>
    </xf>
    <xf numFmtId="0" fontId="5" fillId="33" borderId="703" applyNumberFormat="0" applyProtection="0">
      <alignment horizontal="left" vertical="center" indent="1"/>
    </xf>
    <xf numFmtId="0" fontId="5" fillId="60" borderId="666" applyNumberFormat="0" applyFont="0" applyAlignment="0" applyProtection="0"/>
    <xf numFmtId="0" fontId="5" fillId="33" borderId="645" applyNumberFormat="0" applyProtection="0">
      <alignment horizontal="left" vertical="center" indent="1"/>
    </xf>
    <xf numFmtId="0" fontId="5" fillId="62" borderId="687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0" fontId="5" fillId="62" borderId="645" applyNumberFormat="0" applyProtection="0">
      <alignment horizontal="left" vertical="center" indent="1"/>
    </xf>
    <xf numFmtId="4" fontId="87" fillId="64" borderId="671" applyNumberFormat="0" applyProtection="0">
      <alignment horizontal="right" vertical="center"/>
    </xf>
    <xf numFmtId="0" fontId="5" fillId="60" borderId="690" applyNumberFormat="0" applyFont="0" applyAlignment="0" applyProtection="0"/>
    <xf numFmtId="0" fontId="69" fillId="56" borderId="680" applyNumberFormat="0" applyAlignment="0" applyProtection="0"/>
    <xf numFmtId="0" fontId="111" fillId="41" borderId="712" applyNumberFormat="0" applyAlignment="0" applyProtection="0"/>
    <xf numFmtId="4" fontId="87" fillId="58" borderId="679" applyNumberFormat="0" applyProtection="0">
      <alignment horizontal="left" vertical="center" indent="1"/>
    </xf>
    <xf numFmtId="4" fontId="89" fillId="72" borderId="703" applyNumberFormat="0" applyProtection="0">
      <alignment horizontal="left" vertical="center" indent="1"/>
    </xf>
    <xf numFmtId="4" fontId="87" fillId="75" borderId="663" applyNumberFormat="0" applyProtection="0">
      <alignment horizontal="left" vertical="center" indent="1"/>
    </xf>
    <xf numFmtId="4" fontId="87" fillId="58" borderId="645" applyNumberFormat="0" applyProtection="0">
      <alignment vertical="center"/>
    </xf>
    <xf numFmtId="177" fontId="124" fillId="0" borderId="702" applyAlignment="0" applyProtection="0"/>
    <xf numFmtId="0" fontId="2" fillId="60" borderId="706" applyNumberFormat="0" applyFont="0" applyAlignment="0" applyProtection="0"/>
    <xf numFmtId="0" fontId="66" fillId="0" borderId="668">
      <alignment horizontal="center"/>
    </xf>
    <xf numFmtId="4" fontId="88" fillId="34" borderId="703" applyNumberFormat="0" applyProtection="0">
      <alignment vertical="center"/>
    </xf>
    <xf numFmtId="0" fontId="5" fillId="60" borderId="706" applyNumberFormat="0" applyFont="0" applyAlignment="0" applyProtection="0"/>
    <xf numFmtId="10" fontId="29" fillId="58" borderId="660" applyNumberFormat="0" applyBorder="0" applyAlignment="0" applyProtection="0"/>
    <xf numFmtId="4" fontId="87" fillId="34" borderId="645" applyNumberFormat="0" applyProtection="0">
      <alignment vertical="center"/>
    </xf>
    <xf numFmtId="4" fontId="87" fillId="34" borderId="645" applyNumberFormat="0" applyProtection="0">
      <alignment vertical="center"/>
    </xf>
    <xf numFmtId="4" fontId="87" fillId="58" borderId="703" applyNumberFormat="0" applyProtection="0">
      <alignment horizontal="left" vertical="center" indent="1"/>
    </xf>
    <xf numFmtId="4" fontId="87" fillId="66" borderId="703" applyNumberFormat="0" applyProtection="0">
      <alignment horizontal="right" vertical="center"/>
    </xf>
    <xf numFmtId="4" fontId="87" fillId="67" borderId="695" applyNumberFormat="0" applyProtection="0">
      <alignment horizontal="right" vertical="center"/>
    </xf>
    <xf numFmtId="4" fontId="87" fillId="73" borderId="703" applyNumberFormat="0" applyProtection="0">
      <alignment horizontal="right" vertical="center"/>
    </xf>
    <xf numFmtId="0" fontId="5" fillId="60" borderId="682" applyNumberFormat="0" applyFont="0" applyAlignment="0" applyProtection="0"/>
    <xf numFmtId="4" fontId="87" fillId="34" borderId="679" applyNumberFormat="0" applyProtection="0">
      <alignment horizontal="left" vertical="center" indent="1"/>
    </xf>
    <xf numFmtId="4" fontId="87" fillId="34" borderId="703" applyNumberFormat="0" applyProtection="0">
      <alignment horizontal="left" vertical="center" indent="1"/>
    </xf>
    <xf numFmtId="0" fontId="79" fillId="41" borderId="646" applyNumberFormat="0" applyAlignment="0" applyProtection="0"/>
    <xf numFmtId="0" fontId="85" fillId="56" borderId="645" applyNumberFormat="0" applyAlignment="0" applyProtection="0"/>
    <xf numFmtId="4" fontId="87" fillId="34" borderId="645" applyNumberFormat="0" applyProtection="0">
      <alignment horizontal="left" vertical="center" indent="1"/>
    </xf>
    <xf numFmtId="4" fontId="87" fillId="34" borderId="645" applyNumberFormat="0" applyProtection="0">
      <alignment horizontal="left" vertical="center" indent="1"/>
    </xf>
    <xf numFmtId="4" fontId="87" fillId="58" borderId="671" applyNumberFormat="0" applyProtection="0">
      <alignment horizontal="left" vertical="center" indent="1"/>
    </xf>
    <xf numFmtId="0" fontId="69" fillId="56" borderId="712" applyNumberFormat="0" applyAlignment="0" applyProtection="0"/>
    <xf numFmtId="4" fontId="87" fillId="58" borderId="663" applyNumberFormat="0" applyProtection="0">
      <alignment horizontal="left" vertical="center" indent="1"/>
    </xf>
    <xf numFmtId="0" fontId="85" fillId="56" borderId="703" applyNumberFormat="0" applyAlignment="0" applyProtection="0"/>
    <xf numFmtId="0" fontId="95" fillId="0" borderId="647" applyNumberFormat="0" applyFill="0" applyAlignment="0" applyProtection="0"/>
    <xf numFmtId="4" fontId="87" fillId="34" borderId="663" applyNumberFormat="0" applyProtection="0">
      <alignment horizontal="left" vertical="center" indent="1"/>
    </xf>
    <xf numFmtId="10" fontId="29" fillId="58" borderId="700" applyNumberFormat="0" applyBorder="0" applyAlignment="0" applyProtection="0"/>
    <xf numFmtId="4" fontId="87" fillId="69" borderId="645" applyNumberFormat="0" applyProtection="0">
      <alignment horizontal="right" vertical="center"/>
    </xf>
    <xf numFmtId="4" fontId="87" fillId="70" borderId="703" applyNumberFormat="0" applyProtection="0">
      <alignment horizontal="right" vertical="center"/>
    </xf>
    <xf numFmtId="0" fontId="55" fillId="41" borderId="688" applyNumberFormat="0" applyAlignment="0" applyProtection="0"/>
    <xf numFmtId="0" fontId="55" fillId="41" borderId="704" applyNumberFormat="0" applyAlignment="0" applyProtection="0"/>
    <xf numFmtId="0" fontId="2" fillId="60" borderId="706" applyNumberFormat="0" applyFont="0" applyAlignment="0" applyProtection="0"/>
    <xf numFmtId="0" fontId="75" fillId="0" borderId="709">
      <alignment horizontal="left" vertical="center"/>
    </xf>
    <xf numFmtId="0" fontId="95" fillId="0" borderId="697" applyNumberFormat="0" applyFill="0" applyAlignment="0" applyProtection="0"/>
    <xf numFmtId="4" fontId="87" fillId="63" borderId="671" applyNumberFormat="0" applyProtection="0">
      <alignment horizontal="right" vertical="center"/>
    </xf>
    <xf numFmtId="0" fontId="5" fillId="62" borderId="703" applyNumberFormat="0" applyProtection="0">
      <alignment horizontal="left" vertical="center" indent="1"/>
    </xf>
    <xf numFmtId="4" fontId="89" fillId="72" borderId="687" applyNumberFormat="0" applyProtection="0">
      <alignment horizontal="left" vertical="center" indent="1"/>
    </xf>
    <xf numFmtId="4" fontId="87" fillId="67" borderId="703" applyNumberFormat="0" applyProtection="0">
      <alignment horizontal="right" vertical="center"/>
    </xf>
    <xf numFmtId="0" fontId="5" fillId="60" borderId="706" applyNumberFormat="0" applyFont="0" applyAlignment="0" applyProtection="0"/>
    <xf numFmtId="0" fontId="5" fillId="76" borderId="711" applyNumberFormat="0" applyProtection="0">
      <alignment horizontal="left" vertical="center" indent="1"/>
    </xf>
    <xf numFmtId="0" fontId="5" fillId="60" borderId="714" applyNumberFormat="0" applyFont="0" applyAlignment="0" applyProtection="0"/>
    <xf numFmtId="0" fontId="5" fillId="62" borderId="711" applyNumberFormat="0" applyProtection="0">
      <alignment horizontal="left" vertical="center" indent="1"/>
    </xf>
    <xf numFmtId="0" fontId="95" fillId="0" borderId="689" applyNumberFormat="0" applyFill="0" applyAlignment="0" applyProtection="0"/>
    <xf numFmtId="4" fontId="87" fillId="73" borderId="695" applyNumberFormat="0" applyProtection="0">
      <alignment horizontal="right" vertical="center"/>
    </xf>
    <xf numFmtId="0" fontId="5" fillId="62" borderId="671" applyNumberFormat="0" applyProtection="0">
      <alignment horizontal="left" vertical="center" indent="1"/>
    </xf>
    <xf numFmtId="4" fontId="87" fillId="69" borderId="687" applyNumberFormat="0" applyProtection="0">
      <alignment horizontal="right" vertical="center"/>
    </xf>
    <xf numFmtId="4" fontId="87" fillId="73" borderId="707" applyNumberFormat="0" applyProtection="0">
      <alignment horizontal="left" vertical="center" indent="1"/>
    </xf>
    <xf numFmtId="4" fontId="88" fillId="73" borderId="687" applyNumberFormat="0" applyProtection="0">
      <alignment horizontal="right" vertical="center"/>
    </xf>
    <xf numFmtId="4" fontId="87" fillId="69" borderId="687" applyNumberFormat="0" applyProtection="0">
      <alignment horizontal="right" vertical="center"/>
    </xf>
    <xf numFmtId="0" fontId="85" fillId="56" borderId="671" applyNumberFormat="0" applyAlignment="0" applyProtection="0"/>
    <xf numFmtId="0" fontId="2" fillId="60" borderId="690" applyNumberFormat="0" applyFont="0" applyAlignment="0" applyProtection="0"/>
    <xf numFmtId="0" fontId="5" fillId="75" borderId="703" applyNumberFormat="0" applyProtection="0">
      <alignment horizontal="left" vertical="center" indent="1"/>
    </xf>
    <xf numFmtId="4" fontId="87" fillId="58" borderId="687" applyNumberFormat="0" applyProtection="0">
      <alignment vertical="center"/>
    </xf>
    <xf numFmtId="4" fontId="88" fillId="58" borderId="703" applyNumberFormat="0" applyProtection="0">
      <alignment vertical="center"/>
    </xf>
    <xf numFmtId="177" fontId="124" fillId="0" borderId="686" applyAlignment="0" applyProtection="0"/>
    <xf numFmtId="0" fontId="5" fillId="60" borderId="706" applyNumberFormat="0" applyFont="0" applyAlignment="0" applyProtection="0"/>
    <xf numFmtId="4" fontId="87" fillId="75" borderId="703" applyNumberFormat="0" applyProtection="0">
      <alignment horizontal="left" vertical="center" indent="1"/>
    </xf>
    <xf numFmtId="0" fontId="2" fillId="60" borderId="706" applyNumberFormat="0" applyFont="0" applyAlignment="0" applyProtection="0"/>
    <xf numFmtId="4" fontId="87" fillId="34" borderId="711" applyNumberFormat="0" applyProtection="0">
      <alignment horizontal="left" vertical="center" indent="1"/>
    </xf>
    <xf numFmtId="4" fontId="87" fillId="65" borderId="695" applyNumberFormat="0" applyProtection="0">
      <alignment horizontal="right" vertical="center"/>
    </xf>
    <xf numFmtId="0" fontId="57" fillId="56" borderId="671" applyNumberFormat="0" applyAlignment="0" applyProtection="0"/>
    <xf numFmtId="0" fontId="95" fillId="0" borderId="689" applyNumberFormat="0" applyFill="0" applyAlignment="0" applyProtection="0"/>
    <xf numFmtId="0" fontId="5" fillId="60" borderId="714" applyNumberFormat="0" applyFont="0" applyAlignment="0" applyProtection="0"/>
    <xf numFmtId="4" fontId="87" fillId="69" borderId="703" applyNumberFormat="0" applyProtection="0">
      <alignment horizontal="right" vertical="center"/>
    </xf>
    <xf numFmtId="0" fontId="5" fillId="60" borderId="674" applyNumberFormat="0" applyFont="0" applyAlignment="0" applyProtection="0"/>
    <xf numFmtId="4" fontId="92" fillId="73" borderId="687" applyNumberFormat="0" applyProtection="0">
      <alignment horizontal="right" vertical="center"/>
    </xf>
    <xf numFmtId="0" fontId="5" fillId="33" borderId="703" applyNumberFormat="0" applyProtection="0">
      <alignment horizontal="left" vertical="center" indent="1"/>
    </xf>
    <xf numFmtId="4" fontId="87" fillId="66" borderId="703" applyNumberFormat="0" applyProtection="0">
      <alignment horizontal="right" vertical="center"/>
    </xf>
    <xf numFmtId="0" fontId="95" fillId="0" borderId="673" applyNumberFormat="0" applyFill="0" applyAlignment="0" applyProtection="0"/>
    <xf numFmtId="4" fontId="88" fillId="73" borderId="695" applyNumberFormat="0" applyProtection="0">
      <alignment horizontal="right" vertical="center"/>
    </xf>
    <xf numFmtId="4" fontId="87" fillId="68" borderId="671" applyNumberFormat="0" applyProtection="0">
      <alignment horizontal="right" vertical="center"/>
    </xf>
    <xf numFmtId="4" fontId="87" fillId="34" borderId="695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5" fillId="33" borderId="687" applyNumberFormat="0" applyProtection="0">
      <alignment horizontal="left" vertical="center" indent="1"/>
    </xf>
    <xf numFmtId="0" fontId="85" fillId="56" borderId="695" applyNumberFormat="0" applyAlignment="0" applyProtection="0"/>
    <xf numFmtId="0" fontId="104" fillId="56" borderId="704" applyNumberFormat="0" applyAlignment="0" applyProtection="0"/>
    <xf numFmtId="0" fontId="79" fillId="41" borderId="704" applyNumberFormat="0" applyAlignment="0" applyProtection="0"/>
    <xf numFmtId="0" fontId="5" fillId="75" borderId="687" applyNumberFormat="0" applyProtection="0">
      <alignment horizontal="left" vertical="center" indent="1"/>
    </xf>
    <xf numFmtId="0" fontId="48" fillId="56" borderId="688" applyNumberFormat="0" applyAlignment="0" applyProtection="0"/>
    <xf numFmtId="4" fontId="87" fillId="65" borderId="687" applyNumberFormat="0" applyProtection="0">
      <alignment horizontal="right" vertical="center"/>
    </xf>
    <xf numFmtId="4" fontId="87" fillId="58" borderId="687" applyNumberFormat="0" applyProtection="0">
      <alignment horizontal="left" vertical="center" indent="1"/>
    </xf>
    <xf numFmtId="0" fontId="103" fillId="56" borderId="703" applyNumberFormat="0" applyAlignment="0" applyProtection="0"/>
    <xf numFmtId="4" fontId="87" fillId="73" borderId="703" applyNumberFormat="0" applyProtection="0">
      <alignment horizontal="left" vertical="center" indent="1"/>
    </xf>
    <xf numFmtId="4" fontId="87" fillId="73" borderId="695" applyNumberFormat="0" applyProtection="0">
      <alignment horizontal="left" vertical="center" indent="1"/>
    </xf>
    <xf numFmtId="4" fontId="87" fillId="68" borderId="703" applyNumberFormat="0" applyProtection="0">
      <alignment horizontal="right" vertical="center"/>
    </xf>
    <xf numFmtId="177" fontId="124" fillId="0" borderId="686" applyAlignment="0" applyProtection="0"/>
    <xf numFmtId="0" fontId="69" fillId="56" borderId="704" applyNumberFormat="0" applyAlignment="0" applyProtection="0"/>
    <xf numFmtId="0" fontId="69" fillId="56" borderId="688" applyNumberFormat="0" applyAlignment="0" applyProtection="0"/>
    <xf numFmtId="0" fontId="69" fillId="56" borderId="704" applyNumberFormat="0" applyAlignment="0" applyProtection="0"/>
    <xf numFmtId="0" fontId="85" fillId="56" borderId="687" applyNumberFormat="0" applyAlignment="0" applyProtection="0"/>
    <xf numFmtId="0" fontId="5" fillId="76" borderId="687" applyNumberFormat="0" applyProtection="0">
      <alignment horizontal="left" vertical="center" indent="1"/>
    </xf>
    <xf numFmtId="177" fontId="124" fillId="0" borderId="694" applyAlignment="0" applyProtection="0"/>
    <xf numFmtId="0" fontId="104" fillId="56" borderId="696" applyNumberFormat="0" applyAlignment="0" applyProtection="0"/>
    <xf numFmtId="0" fontId="2" fillId="60" borderId="690" applyNumberFormat="0" applyFont="0" applyAlignment="0" applyProtection="0"/>
    <xf numFmtId="0" fontId="5" fillId="33" borderId="687" applyNumberFormat="0" applyProtection="0">
      <alignment horizontal="left" vertical="center" indent="1"/>
    </xf>
    <xf numFmtId="4" fontId="87" fillId="58" borderId="687" applyNumberFormat="0" applyProtection="0">
      <alignment horizontal="left" vertical="center" indent="1"/>
    </xf>
    <xf numFmtId="4" fontId="87" fillId="69" borderId="695" applyNumberFormat="0" applyProtection="0">
      <alignment horizontal="right" vertical="center"/>
    </xf>
    <xf numFmtId="4" fontId="87" fillId="71" borderId="687" applyNumberFormat="0" applyProtection="0">
      <alignment horizontal="right" vertical="center"/>
    </xf>
    <xf numFmtId="0" fontId="79" fillId="41" borderId="704" applyNumberFormat="0" applyAlignment="0" applyProtection="0"/>
    <xf numFmtId="0" fontId="57" fillId="56" borderId="687" applyNumberFormat="0" applyAlignment="0" applyProtection="0"/>
    <xf numFmtId="4" fontId="88" fillId="34" borderId="703" applyNumberFormat="0" applyProtection="0">
      <alignment vertical="center"/>
    </xf>
    <xf numFmtId="4" fontId="87" fillId="65" borderId="687" applyNumberFormat="0" applyProtection="0">
      <alignment horizontal="right" vertical="center"/>
    </xf>
    <xf numFmtId="4" fontId="87" fillId="64" borderId="711" applyNumberFormat="0" applyProtection="0">
      <alignment horizontal="right" vertical="center"/>
    </xf>
    <xf numFmtId="4" fontId="87" fillId="66" borderId="687" applyNumberFormat="0" applyProtection="0">
      <alignment horizontal="right" vertical="center"/>
    </xf>
    <xf numFmtId="0" fontId="5" fillId="62" borderId="687" applyNumberFormat="0" applyProtection="0">
      <alignment horizontal="left" vertical="center" indent="1"/>
    </xf>
    <xf numFmtId="0" fontId="5" fillId="60" borderId="698" applyNumberFormat="0" applyFont="0" applyAlignment="0" applyProtection="0"/>
    <xf numFmtId="0" fontId="5" fillId="60" borderId="706" applyNumberFormat="0" applyFont="0" applyAlignment="0" applyProtection="0"/>
    <xf numFmtId="0" fontId="66" fillId="0" borderId="700">
      <alignment horizontal="center"/>
    </xf>
    <xf numFmtId="0" fontId="2" fillId="60" borderId="706" applyNumberFormat="0" applyFont="0" applyAlignment="0" applyProtection="0"/>
    <xf numFmtId="4" fontId="89" fillId="72" borderId="711" applyNumberFormat="0" applyProtection="0">
      <alignment horizontal="left" vertical="center" indent="1"/>
    </xf>
    <xf numFmtId="4" fontId="92" fillId="73" borderId="687" applyNumberFormat="0" applyProtection="0">
      <alignment horizontal="right" vertical="center"/>
    </xf>
    <xf numFmtId="0" fontId="5" fillId="60" borderId="690" applyNumberFormat="0" applyFont="0" applyAlignment="0" applyProtection="0"/>
    <xf numFmtId="0" fontId="5" fillId="75" borderId="687" applyNumberFormat="0" applyProtection="0">
      <alignment horizontal="left" vertical="center" indent="1"/>
    </xf>
    <xf numFmtId="0" fontId="5" fillId="76" borderId="695" applyNumberFormat="0" applyProtection="0">
      <alignment horizontal="left" vertical="center" indent="1"/>
    </xf>
    <xf numFmtId="0" fontId="5" fillId="33" borderId="687" applyNumberFormat="0" applyProtection="0">
      <alignment horizontal="left" vertical="center" indent="1"/>
    </xf>
    <xf numFmtId="177" fontId="124" fillId="0" borderId="702" applyAlignment="0" applyProtection="0"/>
    <xf numFmtId="0" fontId="66" fillId="0" borderId="700">
      <alignment horizontal="center"/>
    </xf>
    <xf numFmtId="4" fontId="87" fillId="34" borderId="703" applyNumberFormat="0" applyProtection="0">
      <alignment horizontal="left" vertical="center" indent="1"/>
    </xf>
    <xf numFmtId="4" fontId="88" fillId="73" borderId="703" applyNumberFormat="0" applyProtection="0">
      <alignment horizontal="right" vertical="center"/>
    </xf>
    <xf numFmtId="0" fontId="5" fillId="76" borderId="703" applyNumberFormat="0" applyProtection="0">
      <alignment horizontal="left" vertical="center" indent="1"/>
    </xf>
    <xf numFmtId="4" fontId="87" fillId="75" borderId="703" applyNumberFormat="0" applyProtection="0">
      <alignment horizontal="left" vertical="center" indent="1"/>
    </xf>
    <xf numFmtId="4" fontId="87" fillId="68" borderId="703" applyNumberFormat="0" applyProtection="0">
      <alignment horizontal="right" vertical="center"/>
    </xf>
    <xf numFmtId="4" fontId="88" fillId="73" borderId="703" applyNumberFormat="0" applyProtection="0">
      <alignment horizontal="right" vertical="center"/>
    </xf>
    <xf numFmtId="0" fontId="113" fillId="0" borderId="705" applyNumberFormat="0" applyFill="0" applyAlignment="0" applyProtection="0"/>
    <xf numFmtId="4" fontId="87" fillId="63" borderId="703" applyNumberFormat="0" applyProtection="0">
      <alignment horizontal="right" vertical="center"/>
    </xf>
    <xf numFmtId="4" fontId="89" fillId="72" borderId="703" applyNumberFormat="0" applyProtection="0">
      <alignment horizontal="left" vertical="center" indent="1"/>
    </xf>
    <xf numFmtId="0" fontId="57" fillId="56" borderId="703" applyNumberFormat="0" applyAlignment="0" applyProtection="0"/>
    <xf numFmtId="0" fontId="85" fillId="56" borderId="703" applyNumberFormat="0" applyAlignment="0" applyProtection="0"/>
    <xf numFmtId="4" fontId="87" fillId="58" borderId="703" applyNumberFormat="0" applyProtection="0">
      <alignment horizontal="left" vertical="center" indent="1"/>
    </xf>
    <xf numFmtId="0" fontId="2" fillId="60" borderId="714" applyNumberFormat="0" applyFont="0" applyAlignment="0" applyProtection="0"/>
    <xf numFmtId="0" fontId="5" fillId="75" borderId="711" applyNumberFormat="0" applyProtection="0">
      <alignment horizontal="left" vertical="center" indent="1"/>
    </xf>
    <xf numFmtId="0" fontId="79" fillId="41" borderId="770" applyNumberFormat="0" applyAlignment="0" applyProtection="0"/>
    <xf numFmtId="4" fontId="87" fillId="66" borderId="711" applyNumberFormat="0" applyProtection="0">
      <alignment horizontal="right" vertical="center"/>
    </xf>
    <xf numFmtId="0" fontId="103" fillId="56" borderId="753" applyNumberFormat="0" applyAlignment="0" applyProtection="0"/>
    <xf numFmtId="0" fontId="5" fillId="75" borderId="769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113" fillId="0" borderId="763" applyNumberFormat="0" applyFill="0" applyAlignment="0" applyProtection="0"/>
    <xf numFmtId="4" fontId="87" fillId="34" borderId="745" applyNumberFormat="0" applyProtection="0">
      <alignment vertical="center"/>
    </xf>
    <xf numFmtId="0" fontId="5" fillId="33" borderId="769" applyNumberFormat="0" applyProtection="0">
      <alignment horizontal="left" vertical="center" indent="1"/>
    </xf>
    <xf numFmtId="4" fontId="88" fillId="73" borderId="737" applyNumberFormat="0" applyProtection="0">
      <alignment horizontal="right" vertical="center"/>
    </xf>
    <xf numFmtId="0" fontId="58" fillId="0" borderId="771" applyNumberFormat="0" applyFill="0" applyAlignment="0" applyProtection="0"/>
    <xf numFmtId="10" fontId="29" fillId="58" borderId="734" applyNumberFormat="0" applyBorder="0" applyAlignment="0" applyProtection="0"/>
    <xf numFmtId="0" fontId="79" fillId="41" borderId="754" applyNumberFormat="0" applyAlignment="0" applyProtection="0"/>
    <xf numFmtId="0" fontId="5" fillId="62" borderId="753" applyNumberFormat="0" applyProtection="0">
      <alignment horizontal="left" vertical="center" indent="1"/>
    </xf>
    <xf numFmtId="0" fontId="5" fillId="60" borderId="772" applyNumberFormat="0" applyFont="0" applyAlignment="0" applyProtection="0"/>
    <xf numFmtId="0" fontId="2" fillId="60" borderId="740" applyNumberFormat="0" applyFont="0" applyAlignment="0" applyProtection="0"/>
    <xf numFmtId="0" fontId="2" fillId="60" borderId="740" applyNumberFormat="0" applyFont="0" applyAlignment="0" applyProtection="0"/>
    <xf numFmtId="0" fontId="95" fillId="0" borderId="739" applyNumberFormat="0" applyFill="0" applyAlignment="0" applyProtection="0"/>
    <xf numFmtId="4" fontId="92" fillId="73" borderId="737" applyNumberFormat="0" applyProtection="0">
      <alignment horizontal="right" vertical="center"/>
    </xf>
    <xf numFmtId="0" fontId="5" fillId="62" borderId="737" applyNumberFormat="0" applyProtection="0">
      <alignment horizontal="left" vertical="center" indent="1"/>
    </xf>
    <xf numFmtId="0" fontId="5" fillId="62" borderId="737" applyNumberFormat="0" applyProtection="0">
      <alignment horizontal="left" vertical="center" indent="1"/>
    </xf>
    <xf numFmtId="4" fontId="88" fillId="73" borderId="737" applyNumberFormat="0" applyProtection="0">
      <alignment horizontal="right" vertical="center"/>
    </xf>
    <xf numFmtId="4" fontId="87" fillId="58" borderId="737" applyNumberFormat="0" applyProtection="0">
      <alignment horizontal="left" vertical="center" indent="1"/>
    </xf>
    <xf numFmtId="0" fontId="5" fillId="33" borderId="737" applyNumberFormat="0" applyProtection="0">
      <alignment horizontal="left" vertical="center" indent="1"/>
    </xf>
    <xf numFmtId="4" fontId="87" fillId="75" borderId="737" applyNumberFormat="0" applyProtection="0">
      <alignment horizontal="left" vertical="center" indent="1"/>
    </xf>
    <xf numFmtId="4" fontId="87" fillId="70" borderId="737" applyNumberFormat="0" applyProtection="0">
      <alignment horizontal="right" vertical="center"/>
    </xf>
    <xf numFmtId="4" fontId="87" fillId="64" borderId="737" applyNumberFormat="0" applyProtection="0">
      <alignment horizontal="right" vertical="center"/>
    </xf>
    <xf numFmtId="4" fontId="87" fillId="34" borderId="737" applyNumberFormat="0" applyProtection="0">
      <alignment vertical="center"/>
    </xf>
    <xf numFmtId="0" fontId="5" fillId="60" borderId="740" applyNumberFormat="0" applyFont="0" applyAlignment="0" applyProtection="0"/>
    <xf numFmtId="0" fontId="55" fillId="41" borderId="738" applyNumberFormat="0" applyAlignment="0" applyProtection="0"/>
    <xf numFmtId="0" fontId="48" fillId="56" borderId="738" applyNumberFormat="0" applyAlignment="0" applyProtection="0"/>
    <xf numFmtId="0" fontId="5" fillId="62" borderId="753" applyNumberFormat="0" applyProtection="0">
      <alignment horizontal="left" vertical="center" indent="1"/>
    </xf>
    <xf numFmtId="0" fontId="66" fillId="0" borderId="591">
      <alignment horizontal="center"/>
    </xf>
    <xf numFmtId="0" fontId="58" fillId="0" borderId="779" applyNumberFormat="0" applyFill="0" applyAlignment="0" applyProtection="0"/>
    <xf numFmtId="4" fontId="87" fillId="67" borderId="753" applyNumberFormat="0" applyProtection="0">
      <alignment horizontal="right" vertical="center"/>
    </xf>
    <xf numFmtId="4" fontId="87" fillId="58" borderId="769" applyNumberFormat="0" applyProtection="0">
      <alignment horizontal="left" vertical="center" indent="1"/>
    </xf>
    <xf numFmtId="0" fontId="57" fillId="56" borderId="711" applyNumberFormat="0" applyAlignment="0" applyProtection="0"/>
    <xf numFmtId="0" fontId="48" fillId="56" borderId="712" applyNumberFormat="0" applyAlignment="0" applyProtection="0"/>
    <xf numFmtId="177" fontId="124" fillId="0" borderId="710" applyAlignment="0" applyProtection="0"/>
    <xf numFmtId="0" fontId="69" fillId="56" borderId="712" applyNumberFormat="0" applyAlignment="0" applyProtection="0"/>
    <xf numFmtId="0" fontId="69" fillId="56" borderId="712" applyNumberFormat="0" applyAlignment="0" applyProtection="0"/>
    <xf numFmtId="4" fontId="92" fillId="73" borderId="737" applyNumberFormat="0" applyProtection="0">
      <alignment horizontal="right" vertical="center"/>
    </xf>
    <xf numFmtId="0" fontId="5" fillId="60" borderId="756" applyNumberFormat="0" applyFont="0" applyAlignment="0" applyProtection="0"/>
    <xf numFmtId="4" fontId="87" fillId="58" borderId="753" applyNumberFormat="0" applyProtection="0">
      <alignment horizontal="left" vertical="center" indent="1"/>
    </xf>
    <xf numFmtId="0" fontId="79" fillId="41" borderId="754" applyNumberFormat="0" applyAlignment="0" applyProtection="0"/>
    <xf numFmtId="4" fontId="87" fillId="70" borderId="737" applyNumberFormat="0" applyProtection="0">
      <alignment horizontal="right" vertical="center"/>
    </xf>
    <xf numFmtId="0" fontId="69" fillId="56" borderId="770" applyNumberFormat="0" applyAlignment="0" applyProtection="0"/>
    <xf numFmtId="0" fontId="5" fillId="62" borderId="769" applyNumberFormat="0" applyProtection="0">
      <alignment horizontal="left" vertical="center" indent="1"/>
    </xf>
    <xf numFmtId="0" fontId="95" fillId="0" borderId="755" applyNumberFormat="0" applyFill="0" applyAlignment="0" applyProtection="0"/>
    <xf numFmtId="0" fontId="55" fillId="41" borderId="712" applyNumberFormat="0" applyAlignment="0" applyProtection="0"/>
    <xf numFmtId="0" fontId="5" fillId="62" borderId="769" applyNumberFormat="0" applyProtection="0">
      <alignment horizontal="left" vertical="center" indent="1"/>
    </xf>
    <xf numFmtId="0" fontId="58" fillId="0" borderId="713" applyNumberFormat="0" applyFill="0" applyAlignment="0" applyProtection="0"/>
    <xf numFmtId="4" fontId="87" fillId="75" borderId="761" applyNumberFormat="0" applyProtection="0">
      <alignment horizontal="left" vertical="center" indent="1"/>
    </xf>
    <xf numFmtId="0" fontId="5" fillId="75" borderId="769" applyNumberFormat="0" applyProtection="0">
      <alignment horizontal="left" vertical="center" indent="1"/>
    </xf>
    <xf numFmtId="0" fontId="75" fillId="0" borderId="592">
      <alignment horizontal="left" vertical="center"/>
    </xf>
    <xf numFmtId="0" fontId="104" fillId="56" borderId="770" applyNumberFormat="0" applyAlignment="0" applyProtection="0"/>
    <xf numFmtId="4" fontId="88" fillId="34" borderId="769" applyNumberFormat="0" applyProtection="0">
      <alignment vertical="center"/>
    </xf>
    <xf numFmtId="0" fontId="2" fillId="60" borderId="756" applyNumberFormat="0" applyFont="0" applyAlignment="0" applyProtection="0"/>
    <xf numFmtId="10" fontId="29" fillId="58" borderId="591" applyNumberFormat="0" applyBorder="0" applyAlignment="0" applyProtection="0"/>
    <xf numFmtId="0" fontId="79" fillId="41" borderId="712" applyNumberFormat="0" applyAlignment="0" applyProtection="0"/>
    <xf numFmtId="0" fontId="79" fillId="41" borderId="712" applyNumberFormat="0" applyAlignment="0" applyProtection="0"/>
    <xf numFmtId="4" fontId="87" fillId="65" borderId="777" applyNumberFormat="0" applyProtection="0">
      <alignment horizontal="right" vertical="center"/>
    </xf>
    <xf numFmtId="4" fontId="89" fillId="72" borderId="737" applyNumberFormat="0" applyProtection="0">
      <alignment horizontal="left" vertical="center" indent="1"/>
    </xf>
    <xf numFmtId="0" fontId="5" fillId="75" borderId="753" applyNumberFormat="0" applyProtection="0">
      <alignment horizontal="left" vertical="center" indent="1"/>
    </xf>
    <xf numFmtId="4" fontId="87" fillId="65" borderId="769" applyNumberFormat="0" applyProtection="0">
      <alignment horizontal="right" vertical="center"/>
    </xf>
    <xf numFmtId="0" fontId="5" fillId="62" borderId="769" applyNumberFormat="0" applyProtection="0">
      <alignment horizontal="left" vertical="center" indent="1"/>
    </xf>
    <xf numFmtId="4" fontId="87" fillId="75" borderId="711" applyNumberFormat="0" applyProtection="0">
      <alignment horizontal="left" vertical="center" indent="1"/>
    </xf>
    <xf numFmtId="4" fontId="87" fillId="65" borderId="711" applyNumberFormat="0" applyProtection="0">
      <alignment horizontal="right" vertical="center"/>
    </xf>
    <xf numFmtId="0" fontId="5" fillId="60" borderId="714" applyNumberFormat="0" applyFont="0" applyAlignment="0" applyProtection="0"/>
    <xf numFmtId="0" fontId="5" fillId="60" borderId="714" applyNumberFormat="0" applyFont="0" applyAlignment="0" applyProtection="0"/>
    <xf numFmtId="0" fontId="5" fillId="60" borderId="714" applyNumberFormat="0" applyFont="0" applyAlignment="0" applyProtection="0"/>
    <xf numFmtId="0" fontId="5" fillId="60" borderId="714" applyNumberFormat="0" applyFont="0" applyAlignment="0" applyProtection="0"/>
    <xf numFmtId="0" fontId="85" fillId="56" borderId="711" applyNumberFormat="0" applyAlignment="0" applyProtection="0"/>
    <xf numFmtId="0" fontId="85" fillId="56" borderId="711" applyNumberFormat="0" applyAlignment="0" applyProtection="0"/>
    <xf numFmtId="4" fontId="87" fillId="63" borderId="753" applyNumberFormat="0" applyProtection="0">
      <alignment horizontal="right" vertical="center"/>
    </xf>
    <xf numFmtId="0" fontId="69" fillId="56" borderId="712" applyNumberFormat="0" applyAlignment="0" applyProtection="0"/>
    <xf numFmtId="0" fontId="69" fillId="56" borderId="712" applyNumberFormat="0" applyAlignment="0" applyProtection="0"/>
    <xf numFmtId="0" fontId="5" fillId="62" borderId="753" applyNumberFormat="0" applyProtection="0">
      <alignment horizontal="left" vertical="center" indent="1"/>
    </xf>
    <xf numFmtId="177" fontId="124" fillId="0" borderId="710" applyAlignment="0" applyProtection="0"/>
    <xf numFmtId="0" fontId="48" fillId="56" borderId="712" applyNumberFormat="0" applyAlignment="0" applyProtection="0"/>
    <xf numFmtId="0" fontId="57" fillId="56" borderId="711" applyNumberFormat="0" applyAlignment="0" applyProtection="0"/>
    <xf numFmtId="4" fontId="87" fillId="34" borderId="711" applyNumberFormat="0" applyProtection="0">
      <alignment vertical="center"/>
    </xf>
    <xf numFmtId="4" fontId="88" fillId="34" borderId="711" applyNumberFormat="0" applyProtection="0">
      <alignment vertical="center"/>
    </xf>
    <xf numFmtId="4" fontId="87" fillId="34" borderId="711" applyNumberFormat="0" applyProtection="0">
      <alignment horizontal="left" vertical="center" indent="1"/>
    </xf>
    <xf numFmtId="4" fontId="87" fillId="34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7" fillId="63" borderId="711" applyNumberFormat="0" applyProtection="0">
      <alignment horizontal="right" vertical="center"/>
    </xf>
    <xf numFmtId="4" fontId="87" fillId="64" borderId="711" applyNumberFormat="0" applyProtection="0">
      <alignment horizontal="right" vertical="center"/>
    </xf>
    <xf numFmtId="4" fontId="87" fillId="65" borderId="711" applyNumberFormat="0" applyProtection="0">
      <alignment horizontal="right" vertical="center"/>
    </xf>
    <xf numFmtId="4" fontId="87" fillId="66" borderId="711" applyNumberFormat="0" applyProtection="0">
      <alignment horizontal="right" vertical="center"/>
    </xf>
    <xf numFmtId="4" fontId="87" fillId="67" borderId="711" applyNumberFormat="0" applyProtection="0">
      <alignment horizontal="right" vertical="center"/>
    </xf>
    <xf numFmtId="4" fontId="87" fillId="68" borderId="711" applyNumberFormat="0" applyProtection="0">
      <alignment horizontal="right" vertical="center"/>
    </xf>
    <xf numFmtId="4" fontId="87" fillId="69" borderId="711" applyNumberFormat="0" applyProtection="0">
      <alignment horizontal="right" vertical="center"/>
    </xf>
    <xf numFmtId="4" fontId="87" fillId="70" borderId="711" applyNumberFormat="0" applyProtection="0">
      <alignment horizontal="right" vertical="center"/>
    </xf>
    <xf numFmtId="4" fontId="87" fillId="71" borderId="711" applyNumberFormat="0" applyProtection="0">
      <alignment horizontal="right" vertical="center"/>
    </xf>
    <xf numFmtId="4" fontId="89" fillId="72" borderId="711" applyNumberFormat="0" applyProtection="0">
      <alignment horizontal="left" vertical="center" indent="1"/>
    </xf>
    <xf numFmtId="4" fontId="87" fillId="73" borderId="715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7" fillId="73" borderId="711" applyNumberFormat="0" applyProtection="0">
      <alignment horizontal="left" vertical="center" indent="1"/>
    </xf>
    <xf numFmtId="4" fontId="87" fillId="75" borderId="711" applyNumberFormat="0" applyProtection="0">
      <alignment horizontal="left" vertical="center" indent="1"/>
    </xf>
    <xf numFmtId="0" fontId="5" fillId="75" borderId="711" applyNumberFormat="0" applyProtection="0">
      <alignment horizontal="left" vertical="center" indent="1"/>
    </xf>
    <xf numFmtId="0" fontId="5" fillId="75" borderId="711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7" fillId="58" borderId="711" applyNumberFormat="0" applyProtection="0">
      <alignment vertical="center"/>
    </xf>
    <xf numFmtId="4" fontId="88" fillId="58" borderId="711" applyNumberFormat="0" applyProtection="0">
      <alignment vertical="center"/>
    </xf>
    <xf numFmtId="4" fontId="87" fillId="58" borderId="711" applyNumberFormat="0" applyProtection="0">
      <alignment horizontal="left" vertical="center" indent="1"/>
    </xf>
    <xf numFmtId="4" fontId="87" fillId="58" borderId="711" applyNumberFormat="0" applyProtection="0">
      <alignment horizontal="left" vertical="center" indent="1"/>
    </xf>
    <xf numFmtId="4" fontId="87" fillId="73" borderId="711" applyNumberFormat="0" applyProtection="0">
      <alignment horizontal="right" vertical="center"/>
    </xf>
    <xf numFmtId="4" fontId="88" fillId="73" borderId="711" applyNumberFormat="0" applyProtection="0">
      <alignment horizontal="right" vertical="center"/>
    </xf>
    <xf numFmtId="0" fontId="5" fillId="62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177" fontId="124" fillId="0" borderId="744" applyAlignment="0" applyProtection="0"/>
    <xf numFmtId="4" fontId="92" fillId="73" borderId="711" applyNumberFormat="0" applyProtection="0">
      <alignment horizontal="right" vertical="center"/>
    </xf>
    <xf numFmtId="0" fontId="55" fillId="41" borderId="746" applyNumberFormat="0" applyAlignment="0" applyProtection="0"/>
    <xf numFmtId="0" fontId="5" fillId="60" borderId="748" applyNumberFormat="0" applyFont="0" applyAlignment="0" applyProtection="0"/>
    <xf numFmtId="4" fontId="87" fillId="64" borderId="745" applyNumberFormat="0" applyProtection="0">
      <alignment horizontal="right" vertical="center"/>
    </xf>
    <xf numFmtId="0" fontId="103" fillId="56" borderId="745" applyNumberFormat="0" applyAlignment="0" applyProtection="0"/>
    <xf numFmtId="0" fontId="2" fillId="60" borderId="748" applyNumberFormat="0" applyFont="0" applyAlignment="0" applyProtection="0"/>
    <xf numFmtId="0" fontId="95" fillId="0" borderId="713" applyNumberFormat="0" applyFill="0" applyAlignment="0" applyProtection="0"/>
    <xf numFmtId="0" fontId="95" fillId="0" borderId="713" applyNumberFormat="0" applyFill="0" applyAlignment="0" applyProtection="0"/>
    <xf numFmtId="0" fontId="48" fillId="56" borderId="770" applyNumberFormat="0" applyAlignment="0" applyProtection="0"/>
    <xf numFmtId="0" fontId="104" fillId="56" borderId="712" applyNumberFormat="0" applyAlignment="0" applyProtection="0"/>
    <xf numFmtId="4" fontId="87" fillId="71" borderId="769" applyNumberFormat="0" applyProtection="0">
      <alignment horizontal="right" vertical="center"/>
    </xf>
    <xf numFmtId="0" fontId="104" fillId="56" borderId="770" applyNumberFormat="0" applyAlignment="0" applyProtection="0"/>
    <xf numFmtId="0" fontId="111" fillId="41" borderId="712" applyNumberFormat="0" applyAlignment="0" applyProtection="0"/>
    <xf numFmtId="0" fontId="113" fillId="0" borderId="713" applyNumberFormat="0" applyFill="0" applyAlignment="0" applyProtection="0"/>
    <xf numFmtId="4" fontId="87" fillId="75" borderId="777" applyNumberFormat="0" applyProtection="0">
      <alignment horizontal="left" vertical="center" indent="1"/>
    </xf>
    <xf numFmtId="0" fontId="5" fillId="62" borderId="753" applyNumberFormat="0" applyProtection="0">
      <alignment horizontal="left" vertical="center" indent="1"/>
    </xf>
    <xf numFmtId="0" fontId="5" fillId="62" borderId="769" applyNumberFormat="0" applyProtection="0">
      <alignment horizontal="left" vertical="center" indent="1"/>
    </xf>
    <xf numFmtId="0" fontId="103" fillId="56" borderId="711" applyNumberFormat="0" applyAlignment="0" applyProtection="0"/>
    <xf numFmtId="0" fontId="2" fillId="60" borderId="714" applyNumberFormat="0" applyFont="0" applyAlignment="0" applyProtection="0"/>
    <xf numFmtId="0" fontId="2" fillId="60" borderId="714" applyNumberFormat="0" applyFont="0" applyAlignment="0" applyProtection="0"/>
    <xf numFmtId="0" fontId="5" fillId="60" borderId="772" applyNumberFormat="0" applyFont="0" applyAlignment="0" applyProtection="0"/>
    <xf numFmtId="0" fontId="95" fillId="0" borderId="763" applyNumberFormat="0" applyFill="0" applyAlignment="0" applyProtection="0"/>
    <xf numFmtId="4" fontId="87" fillId="58" borderId="711" applyNumberFormat="0" applyProtection="0">
      <alignment horizontal="left" vertical="center" indent="1"/>
    </xf>
    <xf numFmtId="4" fontId="89" fillId="72" borderId="711" applyNumberFormat="0" applyProtection="0">
      <alignment horizontal="left" vertical="center" indent="1"/>
    </xf>
    <xf numFmtId="4" fontId="87" fillId="65" borderId="769" applyNumberFormat="0" applyProtection="0">
      <alignment horizontal="right" vertical="center"/>
    </xf>
    <xf numFmtId="0" fontId="48" fillId="56" borderId="778" applyNumberFormat="0" applyAlignment="0" applyProtection="0"/>
    <xf numFmtId="0" fontId="2" fillId="60" borderId="772" applyNumberFormat="0" applyFont="0" applyAlignment="0" applyProtection="0"/>
    <xf numFmtId="4" fontId="87" fillId="67" borderId="753" applyNumberFormat="0" applyProtection="0">
      <alignment horizontal="right" vertical="center"/>
    </xf>
    <xf numFmtId="4" fontId="87" fillId="71" borderId="753" applyNumberFormat="0" applyProtection="0">
      <alignment horizontal="right" vertical="center"/>
    </xf>
    <xf numFmtId="0" fontId="79" fillId="41" borderId="754" applyNumberFormat="0" applyAlignment="0" applyProtection="0"/>
    <xf numFmtId="0" fontId="69" fillId="56" borderId="712" applyNumberFormat="0" applyAlignment="0" applyProtection="0"/>
    <xf numFmtId="0" fontId="79" fillId="41" borderId="738" applyNumberFormat="0" applyAlignment="0" applyProtection="0"/>
    <xf numFmtId="0" fontId="57" fillId="56" borderId="769" applyNumberFormat="0" applyAlignment="0" applyProtection="0"/>
    <xf numFmtId="0" fontId="5" fillId="60" borderId="714" applyNumberFormat="0" applyFont="0" applyAlignment="0" applyProtection="0"/>
    <xf numFmtId="10" fontId="29" fillId="58" borderId="758" applyNumberFormat="0" applyBorder="0" applyAlignment="0" applyProtection="0"/>
    <xf numFmtId="0" fontId="85" fillId="56" borderId="753" applyNumberFormat="0" applyAlignment="0" applyProtection="0"/>
    <xf numFmtId="0" fontId="69" fillId="56" borderId="778" applyNumberFormat="0" applyAlignment="0" applyProtection="0"/>
    <xf numFmtId="0" fontId="5" fillId="62" borderId="769" applyNumberFormat="0" applyProtection="0">
      <alignment horizontal="left" vertical="center" indent="1"/>
    </xf>
    <xf numFmtId="4" fontId="87" fillId="34" borderId="753" applyNumberFormat="0" applyProtection="0">
      <alignment horizontal="left" vertical="center" indent="1"/>
    </xf>
    <xf numFmtId="4" fontId="87" fillId="64" borderId="711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65" borderId="729" applyNumberFormat="0" applyProtection="0">
      <alignment horizontal="right" vertical="center"/>
    </xf>
    <xf numFmtId="4" fontId="87" fillId="34" borderId="769" applyNumberFormat="0" applyProtection="0">
      <alignment horizontal="left" vertical="center" indent="1"/>
    </xf>
    <xf numFmtId="4" fontId="87" fillId="66" borderId="769" applyNumberFormat="0" applyProtection="0">
      <alignment horizontal="right" vertical="center"/>
    </xf>
    <xf numFmtId="0" fontId="69" fillId="56" borderId="770" applyNumberFormat="0" applyAlignment="0" applyProtection="0"/>
    <xf numFmtId="0" fontId="5" fillId="62" borderId="711" applyNumberFormat="0" applyProtection="0">
      <alignment horizontal="left" vertical="center" indent="1"/>
    </xf>
    <xf numFmtId="0" fontId="5" fillId="33" borderId="753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75" fillId="0" borderId="751">
      <alignment horizontal="left" vertical="center"/>
    </xf>
    <xf numFmtId="4" fontId="87" fillId="66" borderId="777" applyNumberFormat="0" applyProtection="0">
      <alignment horizontal="right" vertical="center"/>
    </xf>
    <xf numFmtId="177" fontId="124" fillId="0" borderId="710" applyAlignment="0" applyProtection="0"/>
    <xf numFmtId="0" fontId="111" fillId="41" borderId="770" applyNumberFormat="0" applyAlignment="0" applyProtection="0"/>
    <xf numFmtId="0" fontId="95" fillId="0" borderId="713" applyNumberFormat="0" applyFill="0" applyAlignment="0" applyProtection="0"/>
    <xf numFmtId="4" fontId="87" fillId="64" borderId="753" applyNumberFormat="0" applyProtection="0">
      <alignment horizontal="right" vertical="center"/>
    </xf>
    <xf numFmtId="0" fontId="95" fillId="0" borderId="747" applyNumberFormat="0" applyFill="0" applyAlignment="0" applyProtection="0"/>
    <xf numFmtId="4" fontId="87" fillId="63" borderId="711" applyNumberFormat="0" applyProtection="0">
      <alignment horizontal="right" vertical="center"/>
    </xf>
    <xf numFmtId="0" fontId="5" fillId="62" borderId="769" applyNumberFormat="0" applyProtection="0">
      <alignment horizontal="left" vertical="center" indent="1"/>
    </xf>
    <xf numFmtId="4" fontId="87" fillId="73" borderId="777" applyNumberFormat="0" applyProtection="0">
      <alignment horizontal="right" vertical="center"/>
    </xf>
    <xf numFmtId="0" fontId="2" fillId="60" borderId="764" applyNumberFormat="0" applyFont="0" applyAlignment="0" applyProtection="0"/>
    <xf numFmtId="0" fontId="5" fillId="60" borderId="740" applyNumberFormat="0" applyFont="0" applyAlignment="0" applyProtection="0"/>
    <xf numFmtId="0" fontId="5" fillId="33" borderId="769" applyNumberFormat="0" applyProtection="0">
      <alignment horizontal="left" vertical="center" indent="1"/>
    </xf>
    <xf numFmtId="4" fontId="87" fillId="71" borderId="711" applyNumberFormat="0" applyProtection="0">
      <alignment horizontal="right" vertical="center"/>
    </xf>
    <xf numFmtId="0" fontId="5" fillId="60" borderId="714" applyNumberFormat="0" applyFont="0" applyAlignment="0" applyProtection="0"/>
    <xf numFmtId="0" fontId="5" fillId="76" borderId="761" applyNumberFormat="0" applyProtection="0">
      <alignment horizontal="left" vertical="center" indent="1"/>
    </xf>
    <xf numFmtId="4" fontId="87" fillId="64" borderId="711" applyNumberFormat="0" applyProtection="0">
      <alignment horizontal="right" vertical="center"/>
    </xf>
    <xf numFmtId="0" fontId="103" fillId="56" borderId="777" applyNumberFormat="0" applyAlignment="0" applyProtection="0"/>
    <xf numFmtId="0" fontId="2" fillId="60" borderId="740" applyNumberFormat="0" applyFont="0" applyAlignment="0" applyProtection="0"/>
    <xf numFmtId="4" fontId="87" fillId="73" borderId="737" applyNumberFormat="0" applyProtection="0">
      <alignment horizontal="right" vertical="center"/>
    </xf>
    <xf numFmtId="0" fontId="5" fillId="62" borderId="769" applyNumberFormat="0" applyProtection="0">
      <alignment horizontal="left" vertical="center" indent="1"/>
    </xf>
    <xf numFmtId="0" fontId="5" fillId="75" borderId="737" applyNumberFormat="0" applyProtection="0">
      <alignment horizontal="left" vertical="center" indent="1"/>
    </xf>
    <xf numFmtId="4" fontId="87" fillId="64" borderId="753" applyNumberFormat="0" applyProtection="0">
      <alignment horizontal="right" vertical="center"/>
    </xf>
    <xf numFmtId="4" fontId="87" fillId="65" borderId="737" applyNumberFormat="0" applyProtection="0">
      <alignment horizontal="right" vertical="center"/>
    </xf>
    <xf numFmtId="0" fontId="5" fillId="60" borderId="740" applyNumberFormat="0" applyFont="0" applyAlignment="0" applyProtection="0"/>
    <xf numFmtId="0" fontId="2" fillId="60" borderId="772" applyNumberFormat="0" applyFont="0" applyAlignment="0" applyProtection="0"/>
    <xf numFmtId="177" fontId="124" fillId="0" borderId="736" applyAlignment="0" applyProtection="0"/>
    <xf numFmtId="0" fontId="66" fillId="0" borderId="774">
      <alignment horizontal="center"/>
    </xf>
    <xf numFmtId="0" fontId="5" fillId="76" borderId="711" applyNumberFormat="0" applyProtection="0">
      <alignment horizontal="left" vertical="center" indent="1"/>
    </xf>
    <xf numFmtId="0" fontId="57" fillId="56" borderId="777" applyNumberFormat="0" applyAlignment="0" applyProtection="0"/>
    <xf numFmtId="0" fontId="5" fillId="76" borderId="711" applyNumberFormat="0" applyProtection="0">
      <alignment horizontal="left" vertical="center" indent="1"/>
    </xf>
    <xf numFmtId="4" fontId="87" fillId="70" borderId="711" applyNumberFormat="0" applyProtection="0">
      <alignment horizontal="right" vertical="center"/>
    </xf>
    <xf numFmtId="0" fontId="58" fillId="0" borderId="755" applyNumberFormat="0" applyFill="0" applyAlignment="0" applyProtection="0"/>
    <xf numFmtId="0" fontId="2" fillId="60" borderId="714" applyNumberFormat="0" applyFont="0" applyAlignment="0" applyProtection="0"/>
    <xf numFmtId="4" fontId="87" fillId="71" borderId="777" applyNumberFormat="0" applyProtection="0">
      <alignment horizontal="right" vertical="center"/>
    </xf>
    <xf numFmtId="0" fontId="48" fillId="56" borderId="770" applyNumberFormat="0" applyAlignment="0" applyProtection="0"/>
    <xf numFmtId="4" fontId="87" fillId="73" borderId="711" applyNumberFormat="0" applyProtection="0">
      <alignment horizontal="left" vertical="center" indent="1"/>
    </xf>
    <xf numFmtId="4" fontId="89" fillId="72" borderId="753" applyNumberFormat="0" applyProtection="0">
      <alignment horizontal="left" vertical="center" indent="1"/>
    </xf>
    <xf numFmtId="0" fontId="79" fillId="41" borderId="770" applyNumberFormat="0" applyAlignment="0" applyProtection="0"/>
    <xf numFmtId="0" fontId="95" fillId="0" borderId="779" applyNumberFormat="0" applyFill="0" applyAlignment="0" applyProtection="0"/>
    <xf numFmtId="0" fontId="58" fillId="0" borderId="747" applyNumberFormat="0" applyFill="0" applyAlignment="0" applyProtection="0"/>
    <xf numFmtId="0" fontId="85" fillId="56" borderId="711" applyNumberFormat="0" applyAlignment="0" applyProtection="0"/>
    <xf numFmtId="0" fontId="113" fillId="0" borderId="747" applyNumberFormat="0" applyFill="0" applyAlignment="0" applyProtection="0"/>
    <xf numFmtId="4" fontId="87" fillId="58" borderId="753" applyNumberFormat="0" applyProtection="0">
      <alignment horizontal="left" vertical="center" indent="1"/>
    </xf>
    <xf numFmtId="4" fontId="87" fillId="34" borderId="753" applyNumberFormat="0" applyProtection="0">
      <alignment horizontal="left" vertical="center" indent="1"/>
    </xf>
    <xf numFmtId="4" fontId="87" fillId="73" borderId="769" applyNumberFormat="0" applyProtection="0">
      <alignment horizontal="left" vertical="center" indent="1"/>
    </xf>
    <xf numFmtId="0" fontId="5" fillId="62" borderId="761" applyNumberFormat="0" applyProtection="0">
      <alignment horizontal="left" vertical="center" indent="1"/>
    </xf>
    <xf numFmtId="4" fontId="87" fillId="73" borderId="733" applyNumberFormat="0" applyProtection="0">
      <alignment horizontal="left" vertical="center" indent="1"/>
    </xf>
    <xf numFmtId="4" fontId="89" fillId="72" borderId="761" applyNumberFormat="0" applyProtection="0">
      <alignment horizontal="left" vertical="center" indent="1"/>
    </xf>
    <xf numFmtId="0" fontId="5" fillId="62" borderId="737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111" fillId="41" borderId="712" applyNumberFormat="0" applyAlignment="0" applyProtection="0"/>
    <xf numFmtId="0" fontId="5" fillId="75" borderId="753" applyNumberFormat="0" applyProtection="0">
      <alignment horizontal="left" vertical="center" indent="1"/>
    </xf>
    <xf numFmtId="0" fontId="2" fillId="60" borderId="772" applyNumberFormat="0" applyFont="0" applyAlignment="0" applyProtection="0"/>
    <xf numFmtId="4" fontId="87" fillId="69" borderId="711" applyNumberFormat="0" applyProtection="0">
      <alignment horizontal="right" vertical="center"/>
    </xf>
    <xf numFmtId="0" fontId="5" fillId="62" borderId="711" applyNumberFormat="0" applyProtection="0">
      <alignment horizontal="left" vertical="center" indent="1"/>
    </xf>
    <xf numFmtId="0" fontId="55" fillId="41" borderId="730" applyNumberFormat="0" applyAlignment="0" applyProtection="0"/>
    <xf numFmtId="0" fontId="75" fillId="0" borderId="767">
      <alignment horizontal="left" vertical="center"/>
    </xf>
    <xf numFmtId="4" fontId="87" fillId="67" borderId="753" applyNumberFormat="0" applyProtection="0">
      <alignment horizontal="right" vertical="center"/>
    </xf>
    <xf numFmtId="0" fontId="57" fillId="56" borderId="711" applyNumberFormat="0" applyAlignment="0" applyProtection="0"/>
    <xf numFmtId="0" fontId="2" fillId="60" borderId="780" applyNumberFormat="0" applyFont="0" applyAlignment="0" applyProtection="0"/>
    <xf numFmtId="0" fontId="79" fillId="41" borderId="770" applyNumberFormat="0" applyAlignment="0" applyProtection="0"/>
    <xf numFmtId="4" fontId="87" fillId="58" borderId="769" applyNumberFormat="0" applyProtection="0">
      <alignment horizontal="left" vertical="center" indent="1"/>
    </xf>
    <xf numFmtId="0" fontId="5" fillId="62" borderId="769" applyNumberFormat="0" applyProtection="0">
      <alignment horizontal="left" vertical="center" indent="1"/>
    </xf>
    <xf numFmtId="0" fontId="103" fillId="56" borderId="729" applyNumberFormat="0" applyAlignment="0" applyProtection="0"/>
    <xf numFmtId="4" fontId="87" fillId="73" borderId="773" applyNumberFormat="0" applyProtection="0">
      <alignment horizontal="left" vertical="center" indent="1"/>
    </xf>
    <xf numFmtId="0" fontId="95" fillId="0" borderId="755" applyNumberFormat="0" applyFill="0" applyAlignment="0" applyProtection="0"/>
    <xf numFmtId="0" fontId="5" fillId="62" borderId="769" applyNumberFormat="0" applyProtection="0">
      <alignment horizontal="left" vertical="center" indent="1"/>
    </xf>
    <xf numFmtId="4" fontId="87" fillId="66" borderId="745" applyNumberFormat="0" applyProtection="0">
      <alignment horizontal="right" vertical="center"/>
    </xf>
    <xf numFmtId="4" fontId="87" fillId="70" borderId="769" applyNumberFormat="0" applyProtection="0">
      <alignment horizontal="right" vertical="center"/>
    </xf>
    <xf numFmtId="4" fontId="87" fillId="34" borderId="769" applyNumberFormat="0" applyProtection="0">
      <alignment horizontal="left" vertical="center" indent="1"/>
    </xf>
    <xf numFmtId="4" fontId="87" fillId="73" borderId="749" applyNumberFormat="0" applyProtection="0">
      <alignment horizontal="left" vertical="center" indent="1"/>
    </xf>
    <xf numFmtId="10" fontId="29" fillId="58" borderId="774" applyNumberFormat="0" applyBorder="0" applyAlignment="0" applyProtection="0"/>
    <xf numFmtId="4" fontId="87" fillId="64" borderId="769" applyNumberFormat="0" applyProtection="0">
      <alignment horizontal="right" vertical="center"/>
    </xf>
    <xf numFmtId="4" fontId="87" fillId="58" borderId="745" applyNumberFormat="0" applyProtection="0">
      <alignment vertical="center"/>
    </xf>
    <xf numFmtId="0" fontId="69" fillId="56" borderId="712" applyNumberFormat="0" applyAlignment="0" applyProtection="0"/>
    <xf numFmtId="4" fontId="87" fillId="58" borderId="711" applyNumberFormat="0" applyProtection="0">
      <alignment vertical="center"/>
    </xf>
    <xf numFmtId="0" fontId="95" fillId="0" borderId="771" applyNumberFormat="0" applyFill="0" applyAlignment="0" applyProtection="0"/>
    <xf numFmtId="4" fontId="87" fillId="70" borderId="753" applyNumberFormat="0" applyProtection="0">
      <alignment horizontal="right" vertical="center"/>
    </xf>
    <xf numFmtId="0" fontId="85" fillId="56" borderId="769" applyNumberFormat="0" applyAlignment="0" applyProtection="0"/>
    <xf numFmtId="0" fontId="104" fillId="56" borderId="712" applyNumberFormat="0" applyAlignment="0" applyProtection="0"/>
    <xf numFmtId="10" fontId="29" fillId="58" borderId="750" applyNumberFormat="0" applyBorder="0" applyAlignment="0" applyProtection="0"/>
    <xf numFmtId="0" fontId="2" fillId="60" borderId="772" applyNumberFormat="0" applyFont="0" applyAlignment="0" applyProtection="0"/>
    <xf numFmtId="177" fontId="124" fillId="0" borderId="744" applyAlignment="0" applyProtection="0"/>
    <xf numFmtId="0" fontId="5" fillId="62" borderId="729" applyNumberFormat="0" applyProtection="0">
      <alignment horizontal="left" vertical="center" indent="1"/>
    </xf>
    <xf numFmtId="4" fontId="87" fillId="34" borderId="753" applyNumberFormat="0" applyProtection="0">
      <alignment vertical="center"/>
    </xf>
    <xf numFmtId="4" fontId="87" fillId="68" borderId="777" applyNumberFormat="0" applyProtection="0">
      <alignment horizontal="right" vertical="center"/>
    </xf>
    <xf numFmtId="0" fontId="5" fillId="62" borderId="761" applyNumberFormat="0" applyProtection="0">
      <alignment horizontal="left" vertical="center" indent="1"/>
    </xf>
    <xf numFmtId="0" fontId="103" fillId="56" borderId="711" applyNumberFormat="0" applyAlignment="0" applyProtection="0"/>
    <xf numFmtId="0" fontId="5" fillId="60" borderId="714" applyNumberFormat="0" applyFont="0" applyAlignment="0" applyProtection="0"/>
    <xf numFmtId="4" fontId="87" fillId="34" borderId="761" applyNumberFormat="0" applyProtection="0">
      <alignment vertical="center"/>
    </xf>
    <xf numFmtId="4" fontId="87" fillId="64" borderId="729" applyNumberFormat="0" applyProtection="0">
      <alignment horizontal="right" vertical="center"/>
    </xf>
    <xf numFmtId="4" fontId="87" fillId="73" borderId="715" applyNumberFormat="0" applyProtection="0">
      <alignment horizontal="left" vertical="center" indent="1"/>
    </xf>
    <xf numFmtId="4" fontId="87" fillId="34" borderId="753" applyNumberFormat="0" applyProtection="0">
      <alignment horizontal="left" vertical="center" indent="1"/>
    </xf>
    <xf numFmtId="0" fontId="111" fillId="41" borderId="754" applyNumberFormat="0" applyAlignment="0" applyProtection="0"/>
    <xf numFmtId="0" fontId="5" fillId="60" borderId="748" applyNumberFormat="0" applyFont="0" applyAlignment="0" applyProtection="0"/>
    <xf numFmtId="0" fontId="48" fillId="56" borderId="754" applyNumberFormat="0" applyAlignment="0" applyProtection="0"/>
    <xf numFmtId="0" fontId="48" fillId="56" borderId="712" applyNumberFormat="0" applyAlignment="0" applyProtection="0"/>
    <xf numFmtId="0" fontId="113" fillId="0" borderId="755" applyNumberFormat="0" applyFill="0" applyAlignment="0" applyProtection="0"/>
    <xf numFmtId="0" fontId="5" fillId="62" borderId="711" applyNumberFormat="0" applyProtection="0">
      <alignment horizontal="left" vertical="center" indent="1"/>
    </xf>
    <xf numFmtId="0" fontId="69" fillId="56" borderId="738" applyNumberFormat="0" applyAlignment="0" applyProtection="0"/>
    <xf numFmtId="4" fontId="87" fillId="58" borderId="737" applyNumberFormat="0" applyProtection="0">
      <alignment vertical="center"/>
    </xf>
    <xf numFmtId="4" fontId="87" fillId="73" borderId="741" applyNumberFormat="0" applyProtection="0">
      <alignment horizontal="left" vertical="center" indent="1"/>
    </xf>
    <xf numFmtId="0" fontId="69" fillId="56" borderId="754" applyNumberFormat="0" applyAlignment="0" applyProtection="0"/>
    <xf numFmtId="4" fontId="87" fillId="34" borderId="737" applyNumberFormat="0" applyProtection="0">
      <alignment horizontal="left" vertical="center" indent="1"/>
    </xf>
    <xf numFmtId="4" fontId="88" fillId="73" borderId="777" applyNumberFormat="0" applyProtection="0">
      <alignment horizontal="right" vertical="center"/>
    </xf>
    <xf numFmtId="10" fontId="29" fillId="58" borderId="734" applyNumberFormat="0" applyBorder="0" applyAlignment="0" applyProtection="0"/>
    <xf numFmtId="0" fontId="5" fillId="60" borderId="780" applyNumberFormat="0" applyFont="0" applyAlignment="0" applyProtection="0"/>
    <xf numFmtId="0" fontId="5" fillId="33" borderId="711" applyNumberFormat="0" applyProtection="0">
      <alignment horizontal="left" vertical="center" indent="1"/>
    </xf>
    <xf numFmtId="4" fontId="87" fillId="58" borderId="769" applyNumberFormat="0" applyProtection="0">
      <alignment horizontal="left" vertical="center" indent="1"/>
    </xf>
    <xf numFmtId="4" fontId="87" fillId="34" borderId="753" applyNumberFormat="0" applyProtection="0">
      <alignment vertical="center"/>
    </xf>
    <xf numFmtId="4" fontId="87" fillId="63" borderId="711" applyNumberFormat="0" applyProtection="0">
      <alignment horizontal="right" vertical="center"/>
    </xf>
    <xf numFmtId="0" fontId="79" fillId="41" borderId="754" applyNumberFormat="0" applyAlignment="0" applyProtection="0"/>
    <xf numFmtId="0" fontId="104" fillId="56" borderId="754" applyNumberFormat="0" applyAlignment="0" applyProtection="0"/>
    <xf numFmtId="4" fontId="87" fillId="73" borderId="741" applyNumberFormat="0" applyProtection="0">
      <alignment horizontal="left" vertical="center" indent="1"/>
    </xf>
    <xf numFmtId="4" fontId="87" fillId="34" borderId="777" applyNumberFormat="0" applyProtection="0">
      <alignment horizontal="left" vertical="center" indent="1"/>
    </xf>
    <xf numFmtId="4" fontId="87" fillId="73" borderId="745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69" fillId="56" borderId="770" applyNumberFormat="0" applyAlignment="0" applyProtection="0"/>
    <xf numFmtId="0" fontId="5" fillId="62" borderId="711" applyNumberFormat="0" applyProtection="0">
      <alignment horizontal="left" vertical="center" indent="1"/>
    </xf>
    <xf numFmtId="0" fontId="5" fillId="76" borderId="729" applyNumberFormat="0" applyProtection="0">
      <alignment horizontal="left" vertical="center" indent="1"/>
    </xf>
    <xf numFmtId="0" fontId="79" fillId="41" borderId="712" applyNumberFormat="0" applyAlignment="0" applyProtection="0"/>
    <xf numFmtId="4" fontId="87" fillId="58" borderId="711" applyNumberFormat="0" applyProtection="0">
      <alignment horizontal="left" vertical="center" indent="1"/>
    </xf>
    <xf numFmtId="0" fontId="113" fillId="0" borderId="713" applyNumberFormat="0" applyFill="0" applyAlignment="0" applyProtection="0"/>
    <xf numFmtId="4" fontId="89" fillId="72" borderId="769" applyNumberFormat="0" applyProtection="0">
      <alignment horizontal="left" vertical="center" indent="1"/>
    </xf>
    <xf numFmtId="0" fontId="69" fillId="56" borderId="770" applyNumberFormat="0" applyAlignment="0" applyProtection="0"/>
    <xf numFmtId="0" fontId="5" fillId="60" borderId="732" applyNumberFormat="0" applyFont="0" applyAlignment="0" applyProtection="0"/>
    <xf numFmtId="0" fontId="5" fillId="33" borderId="777" applyNumberFormat="0" applyProtection="0">
      <alignment horizontal="left" vertical="center" indent="1"/>
    </xf>
    <xf numFmtId="4" fontId="87" fillId="73" borderId="769" applyNumberFormat="0" applyProtection="0">
      <alignment horizontal="right" vertical="center"/>
    </xf>
    <xf numFmtId="4" fontId="87" fillId="34" borderId="711" applyNumberFormat="0" applyProtection="0">
      <alignment horizontal="left" vertical="center" indent="1"/>
    </xf>
    <xf numFmtId="4" fontId="87" fillId="65" borderId="769" applyNumberFormat="0" applyProtection="0">
      <alignment horizontal="right" vertical="center"/>
    </xf>
    <xf numFmtId="4" fontId="87" fillId="65" borderId="745" applyNumberFormat="0" applyProtection="0">
      <alignment horizontal="right" vertical="center"/>
    </xf>
    <xf numFmtId="4" fontId="87" fillId="75" borderId="711" applyNumberFormat="0" applyProtection="0">
      <alignment horizontal="left" vertical="center" indent="1"/>
    </xf>
    <xf numFmtId="0" fontId="5" fillId="62" borderId="769" applyNumberFormat="0" applyProtection="0">
      <alignment horizontal="left" vertical="center" indent="1"/>
    </xf>
    <xf numFmtId="4" fontId="87" fillId="34" borderId="711" applyNumberFormat="0" applyProtection="0">
      <alignment vertical="center"/>
    </xf>
    <xf numFmtId="4" fontId="87" fillId="75" borderId="769" applyNumberFormat="0" applyProtection="0">
      <alignment horizontal="left" vertical="center" indent="1"/>
    </xf>
    <xf numFmtId="10" fontId="29" fillId="58" borderId="742" applyNumberFormat="0" applyBorder="0" applyAlignment="0" applyProtection="0"/>
    <xf numFmtId="0" fontId="5" fillId="60" borderId="772" applyNumberFormat="0" applyFont="0" applyAlignment="0" applyProtection="0"/>
    <xf numFmtId="0" fontId="5" fillId="33" borderId="737" applyNumberFormat="0" applyProtection="0">
      <alignment horizontal="left" vertical="center" indent="1"/>
    </xf>
    <xf numFmtId="4" fontId="87" fillId="69" borderId="737" applyNumberFormat="0" applyProtection="0">
      <alignment horizontal="right" vertical="center"/>
    </xf>
    <xf numFmtId="0" fontId="85" fillId="56" borderId="737" applyNumberFormat="0" applyAlignment="0" applyProtection="0"/>
    <xf numFmtId="0" fontId="5" fillId="62" borderId="753" applyNumberFormat="0" applyProtection="0">
      <alignment horizontal="left" vertical="center" indent="1"/>
    </xf>
    <xf numFmtId="0" fontId="5" fillId="60" borderId="772" applyNumberFormat="0" applyFont="0" applyAlignment="0" applyProtection="0"/>
    <xf numFmtId="0" fontId="5" fillId="62" borderId="769" applyNumberFormat="0" applyProtection="0">
      <alignment horizontal="left" vertical="center" indent="1"/>
    </xf>
    <xf numFmtId="4" fontId="87" fillId="58" borderId="711" applyNumberFormat="0" applyProtection="0">
      <alignment horizontal="left" vertical="center" indent="1"/>
    </xf>
    <xf numFmtId="0" fontId="2" fillId="60" borderId="772" applyNumberFormat="0" applyFont="0" applyAlignment="0" applyProtection="0"/>
    <xf numFmtId="4" fontId="88" fillId="73" borderId="753" applyNumberFormat="0" applyProtection="0">
      <alignment horizontal="right" vertical="center"/>
    </xf>
    <xf numFmtId="4" fontId="87" fillId="73" borderId="781" applyNumberFormat="0" applyProtection="0">
      <alignment horizontal="left" vertical="center" indent="1"/>
    </xf>
    <xf numFmtId="0" fontId="69" fillId="56" borderId="754" applyNumberFormat="0" applyAlignment="0" applyProtection="0"/>
    <xf numFmtId="4" fontId="87" fillId="75" borderId="769" applyNumberFormat="0" applyProtection="0">
      <alignment horizontal="left" vertical="center" indent="1"/>
    </xf>
    <xf numFmtId="4" fontId="87" fillId="63" borderId="769" applyNumberFormat="0" applyProtection="0">
      <alignment horizontal="right" vertical="center"/>
    </xf>
    <xf numFmtId="4" fontId="87" fillId="68" borderId="711" applyNumberFormat="0" applyProtection="0">
      <alignment horizontal="right" vertical="center"/>
    </xf>
    <xf numFmtId="0" fontId="5" fillId="76" borderId="753" applyNumberFormat="0" applyProtection="0">
      <alignment horizontal="left" vertical="center" indent="1"/>
    </xf>
    <xf numFmtId="4" fontId="87" fillId="73" borderId="737" applyNumberFormat="0" applyProtection="0">
      <alignment horizontal="right" vertical="center"/>
    </xf>
    <xf numFmtId="0" fontId="5" fillId="62" borderId="73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104" fillId="56" borderId="770" applyNumberFormat="0" applyAlignment="0" applyProtection="0"/>
    <xf numFmtId="0" fontId="5" fillId="33" borderId="769" applyNumberFormat="0" applyProtection="0">
      <alignment horizontal="left" vertical="center" indent="1"/>
    </xf>
    <xf numFmtId="4" fontId="87" fillId="73" borderId="753" applyNumberFormat="0" applyProtection="0">
      <alignment horizontal="left" vertical="center" indent="1"/>
    </xf>
    <xf numFmtId="4" fontId="88" fillId="73" borderId="729" applyNumberFormat="0" applyProtection="0">
      <alignment horizontal="right" vertical="center"/>
    </xf>
    <xf numFmtId="0" fontId="5" fillId="60" borderId="764" applyNumberFormat="0" applyFont="0" applyAlignment="0" applyProtection="0"/>
    <xf numFmtId="4" fontId="88" fillId="34" borderId="761" applyNumberFormat="0" applyProtection="0">
      <alignment vertical="center"/>
    </xf>
    <xf numFmtId="4" fontId="88" fillId="34" borderId="753" applyNumberFormat="0" applyProtection="0">
      <alignment vertical="center"/>
    </xf>
    <xf numFmtId="0" fontId="113" fillId="0" borderId="713" applyNumberFormat="0" applyFill="0" applyAlignment="0" applyProtection="0"/>
    <xf numFmtId="4" fontId="87" fillId="70" borderId="753" applyNumberFormat="0" applyProtection="0">
      <alignment horizontal="right" vertical="center"/>
    </xf>
    <xf numFmtId="0" fontId="58" fillId="0" borderId="763" applyNumberFormat="0" applyFill="0" applyAlignment="0" applyProtection="0"/>
    <xf numFmtId="4" fontId="87" fillId="63" borderId="729" applyNumberFormat="0" applyProtection="0">
      <alignment horizontal="right" vertical="center"/>
    </xf>
    <xf numFmtId="4" fontId="87" fillId="73" borderId="757" applyNumberFormat="0" applyProtection="0">
      <alignment horizontal="left" vertical="center" indent="1"/>
    </xf>
    <xf numFmtId="4" fontId="89" fillId="72" borderId="711" applyNumberFormat="0" applyProtection="0">
      <alignment horizontal="left" vertical="center" indent="1"/>
    </xf>
    <xf numFmtId="4" fontId="87" fillId="64" borderId="769" applyNumberFormat="0" applyProtection="0">
      <alignment horizontal="right" vertical="center"/>
    </xf>
    <xf numFmtId="0" fontId="5" fillId="62" borderId="769" applyNumberFormat="0" applyProtection="0">
      <alignment horizontal="left" vertical="center" indent="1"/>
    </xf>
    <xf numFmtId="0" fontId="57" fillId="56" borderId="711" applyNumberFormat="0" applyAlignment="0" applyProtection="0"/>
    <xf numFmtId="0" fontId="85" fillId="56" borderId="711" applyNumberFormat="0" applyAlignment="0" applyProtection="0"/>
    <xf numFmtId="4" fontId="87" fillId="71" borderId="753" applyNumberFormat="0" applyProtection="0">
      <alignment horizontal="right" vertical="center"/>
    </xf>
    <xf numFmtId="0" fontId="95" fillId="0" borderId="755" applyNumberFormat="0" applyFill="0" applyAlignment="0" applyProtection="0"/>
    <xf numFmtId="4" fontId="88" fillId="34" borderId="769" applyNumberFormat="0" applyProtection="0">
      <alignment vertical="center"/>
    </xf>
    <xf numFmtId="0" fontId="55" fillId="41" borderId="770" applyNumberFormat="0" applyAlignment="0" applyProtection="0"/>
    <xf numFmtId="4" fontId="87" fillId="34" borderId="711" applyNumberFormat="0" applyProtection="0">
      <alignment horizontal="left" vertical="center" indent="1"/>
    </xf>
    <xf numFmtId="0" fontId="5" fillId="76" borderId="769" applyNumberFormat="0" applyProtection="0">
      <alignment horizontal="left" vertical="center" indent="1"/>
    </xf>
    <xf numFmtId="0" fontId="55" fillId="41" borderId="762" applyNumberFormat="0" applyAlignment="0" applyProtection="0"/>
    <xf numFmtId="4" fontId="87" fillId="58" borderId="769" applyNumberFormat="0" applyProtection="0">
      <alignment horizontal="left" vertical="center" indent="1"/>
    </xf>
    <xf numFmtId="4" fontId="87" fillId="58" borderId="711" applyNumberFormat="0" applyProtection="0">
      <alignment horizontal="left" vertical="center" indent="1"/>
    </xf>
    <xf numFmtId="4" fontId="87" fillId="34" borderId="769" applyNumberFormat="0" applyProtection="0">
      <alignment horizontal="left" vertical="center" indent="1"/>
    </xf>
    <xf numFmtId="4" fontId="87" fillId="58" borderId="737" applyNumberFormat="0" applyProtection="0">
      <alignment horizontal="left" vertical="center" indent="1"/>
    </xf>
    <xf numFmtId="4" fontId="87" fillId="73" borderId="737" applyNumberFormat="0" applyProtection="0">
      <alignment horizontal="left" vertical="center" indent="1"/>
    </xf>
    <xf numFmtId="4" fontId="87" fillId="73" borderId="753" applyNumberFormat="0" applyProtection="0">
      <alignment horizontal="right" vertical="center"/>
    </xf>
    <xf numFmtId="4" fontId="87" fillId="63" borderId="737" applyNumberFormat="0" applyProtection="0">
      <alignment horizontal="right" vertical="center"/>
    </xf>
    <xf numFmtId="0" fontId="79" fillId="41" borderId="738" applyNumberFormat="0" applyAlignment="0" applyProtection="0"/>
    <xf numFmtId="0" fontId="57" fillId="56" borderId="737" applyNumberFormat="0" applyAlignment="0" applyProtection="0"/>
    <xf numFmtId="0" fontId="103" fillId="56" borderId="737" applyNumberFormat="0" applyAlignment="0" applyProtection="0"/>
    <xf numFmtId="0" fontId="66" fillId="0" borderId="716">
      <alignment horizontal="center"/>
    </xf>
    <xf numFmtId="0" fontId="57" fillId="56" borderId="718" applyNumberFormat="0" applyAlignment="0" applyProtection="0"/>
    <xf numFmtId="0" fontId="48" fillId="56" borderId="719" applyNumberFormat="0" applyAlignment="0" applyProtection="0"/>
    <xf numFmtId="177" fontId="124" fillId="0" borderId="710" applyAlignment="0" applyProtection="0"/>
    <xf numFmtId="0" fontId="69" fillId="56" borderId="719" applyNumberFormat="0" applyAlignment="0" applyProtection="0"/>
    <xf numFmtId="0" fontId="69" fillId="56" borderId="719" applyNumberFormat="0" applyAlignment="0" applyProtection="0"/>
    <xf numFmtId="0" fontId="5" fillId="76" borderId="753" applyNumberFormat="0" applyProtection="0">
      <alignment horizontal="left" vertical="center" indent="1"/>
    </xf>
    <xf numFmtId="0" fontId="5" fillId="60" borderId="772" applyNumberFormat="0" applyFont="0" applyAlignment="0" applyProtection="0"/>
    <xf numFmtId="0" fontId="55" fillId="41" borderId="719" applyNumberFormat="0" applyAlignment="0" applyProtection="0"/>
    <xf numFmtId="0" fontId="58" fillId="0" borderId="720" applyNumberFormat="0" applyFill="0" applyAlignment="0" applyProtection="0"/>
    <xf numFmtId="0" fontId="75" fillId="0" borderId="717">
      <alignment horizontal="left" vertical="center"/>
    </xf>
    <xf numFmtId="10" fontId="29" fillId="58" borderId="716" applyNumberFormat="0" applyBorder="0" applyAlignment="0" applyProtection="0"/>
    <xf numFmtId="0" fontId="79" fillId="41" borderId="719" applyNumberFormat="0" applyAlignment="0" applyProtection="0"/>
    <xf numFmtId="0" fontId="79" fillId="41" borderId="719" applyNumberFormat="0" applyAlignment="0" applyProtection="0"/>
    <xf numFmtId="0" fontId="5" fillId="62" borderId="711" applyNumberFormat="0" applyProtection="0">
      <alignment horizontal="left" vertical="center" indent="1"/>
    </xf>
    <xf numFmtId="0" fontId="5" fillId="60" borderId="721" applyNumberFormat="0" applyFont="0" applyAlignment="0" applyProtection="0"/>
    <xf numFmtId="0" fontId="5" fillId="60" borderId="721" applyNumberFormat="0" applyFont="0" applyAlignment="0" applyProtection="0"/>
    <xf numFmtId="0" fontId="5" fillId="60" borderId="721" applyNumberFormat="0" applyFont="0" applyAlignment="0" applyProtection="0"/>
    <xf numFmtId="0" fontId="5" fillId="60" borderId="721" applyNumberFormat="0" applyFont="0" applyAlignment="0" applyProtection="0"/>
    <xf numFmtId="0" fontId="85" fillId="56" borderId="718" applyNumberFormat="0" applyAlignment="0" applyProtection="0"/>
    <xf numFmtId="0" fontId="85" fillId="56" borderId="718" applyNumberFormat="0" applyAlignment="0" applyProtection="0"/>
    <xf numFmtId="4" fontId="87" fillId="34" borderId="718" applyNumberFormat="0" applyProtection="0">
      <alignment vertical="center"/>
    </xf>
    <xf numFmtId="4" fontId="88" fillId="34" borderId="718" applyNumberFormat="0" applyProtection="0">
      <alignment vertical="center"/>
    </xf>
    <xf numFmtId="4" fontId="87" fillId="34" borderId="718" applyNumberFormat="0" applyProtection="0">
      <alignment horizontal="left" vertical="center" indent="1"/>
    </xf>
    <xf numFmtId="4" fontId="87" fillId="34" borderId="718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4" fontId="87" fillId="63" borderId="718" applyNumberFormat="0" applyProtection="0">
      <alignment horizontal="right" vertical="center"/>
    </xf>
    <xf numFmtId="4" fontId="87" fillId="64" borderId="718" applyNumberFormat="0" applyProtection="0">
      <alignment horizontal="right" vertical="center"/>
    </xf>
    <xf numFmtId="4" fontId="87" fillId="65" borderId="718" applyNumberFormat="0" applyProtection="0">
      <alignment horizontal="right" vertical="center"/>
    </xf>
    <xf numFmtId="4" fontId="87" fillId="66" borderId="718" applyNumberFormat="0" applyProtection="0">
      <alignment horizontal="right" vertical="center"/>
    </xf>
    <xf numFmtId="4" fontId="87" fillId="67" borderId="718" applyNumberFormat="0" applyProtection="0">
      <alignment horizontal="right" vertical="center"/>
    </xf>
    <xf numFmtId="4" fontId="87" fillId="68" borderId="718" applyNumberFormat="0" applyProtection="0">
      <alignment horizontal="right" vertical="center"/>
    </xf>
    <xf numFmtId="4" fontId="87" fillId="69" borderId="718" applyNumberFormat="0" applyProtection="0">
      <alignment horizontal="right" vertical="center"/>
    </xf>
    <xf numFmtId="4" fontId="87" fillId="70" borderId="718" applyNumberFormat="0" applyProtection="0">
      <alignment horizontal="right" vertical="center"/>
    </xf>
    <xf numFmtId="4" fontId="87" fillId="71" borderId="718" applyNumberFormat="0" applyProtection="0">
      <alignment horizontal="right" vertical="center"/>
    </xf>
    <xf numFmtId="4" fontId="89" fillId="72" borderId="718" applyNumberFormat="0" applyProtection="0">
      <alignment horizontal="left" vertical="center" indent="1"/>
    </xf>
    <xf numFmtId="4" fontId="87" fillId="73" borderId="722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4" fontId="87" fillId="73" borderId="718" applyNumberFormat="0" applyProtection="0">
      <alignment horizontal="left" vertical="center" indent="1"/>
    </xf>
    <xf numFmtId="4" fontId="87" fillId="75" borderId="718" applyNumberFormat="0" applyProtection="0">
      <alignment horizontal="left" vertical="center" indent="1"/>
    </xf>
    <xf numFmtId="0" fontId="5" fillId="75" borderId="718" applyNumberFormat="0" applyProtection="0">
      <alignment horizontal="left" vertical="center" indent="1"/>
    </xf>
    <xf numFmtId="0" fontId="5" fillId="75" borderId="718" applyNumberFormat="0" applyProtection="0">
      <alignment horizontal="left" vertical="center" indent="1"/>
    </xf>
    <xf numFmtId="0" fontId="5" fillId="76" borderId="718" applyNumberFormat="0" applyProtection="0">
      <alignment horizontal="left" vertical="center" indent="1"/>
    </xf>
    <xf numFmtId="0" fontId="5" fillId="76" borderId="718" applyNumberFormat="0" applyProtection="0">
      <alignment horizontal="left" vertical="center" indent="1"/>
    </xf>
    <xf numFmtId="0" fontId="5" fillId="33" borderId="718" applyNumberFormat="0" applyProtection="0">
      <alignment horizontal="left" vertical="center" indent="1"/>
    </xf>
    <xf numFmtId="0" fontId="5" fillId="33" borderId="718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4" fontId="87" fillId="58" borderId="718" applyNumberFormat="0" applyProtection="0">
      <alignment vertical="center"/>
    </xf>
    <xf numFmtId="4" fontId="88" fillId="58" borderId="718" applyNumberFormat="0" applyProtection="0">
      <alignment vertical="center"/>
    </xf>
    <xf numFmtId="4" fontId="87" fillId="58" borderId="718" applyNumberFormat="0" applyProtection="0">
      <alignment horizontal="left" vertical="center" indent="1"/>
    </xf>
    <xf numFmtId="4" fontId="87" fillId="58" borderId="718" applyNumberFormat="0" applyProtection="0">
      <alignment horizontal="left" vertical="center" indent="1"/>
    </xf>
    <xf numFmtId="4" fontId="87" fillId="73" borderId="718" applyNumberFormat="0" applyProtection="0">
      <alignment horizontal="right" vertical="center"/>
    </xf>
    <xf numFmtId="4" fontId="88" fillId="73" borderId="718" applyNumberFormat="0" applyProtection="0">
      <alignment horizontal="right" vertical="center"/>
    </xf>
    <xf numFmtId="0" fontId="5" fillId="62" borderId="718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4" fontId="92" fillId="73" borderId="718" applyNumberFormat="0" applyProtection="0">
      <alignment horizontal="right" vertical="center"/>
    </xf>
    <xf numFmtId="4" fontId="87" fillId="70" borderId="745" applyNumberFormat="0" applyProtection="0">
      <alignment horizontal="right" vertical="center"/>
    </xf>
    <xf numFmtId="0" fontId="95" fillId="0" borderId="720" applyNumberFormat="0" applyFill="0" applyAlignment="0" applyProtection="0"/>
    <xf numFmtId="0" fontId="95" fillId="0" borderId="720" applyNumberFormat="0" applyFill="0" applyAlignment="0" applyProtection="0"/>
    <xf numFmtId="0" fontId="104" fillId="56" borderId="719" applyNumberFormat="0" applyAlignment="0" applyProtection="0"/>
    <xf numFmtId="0" fontId="111" fillId="41" borderId="719" applyNumberFormat="0" applyAlignment="0" applyProtection="0"/>
    <xf numFmtId="0" fontId="113" fillId="0" borderId="720" applyNumberFormat="0" applyFill="0" applyAlignment="0" applyProtection="0"/>
    <xf numFmtId="0" fontId="103" fillId="56" borderId="718" applyNumberFormat="0" applyAlignment="0" applyProtection="0"/>
    <xf numFmtId="0" fontId="2" fillId="60" borderId="721" applyNumberFormat="0" applyFont="0" applyAlignment="0" applyProtection="0"/>
    <xf numFmtId="0" fontId="2" fillId="60" borderId="721" applyNumberFormat="0" applyFont="0" applyAlignment="0" applyProtection="0"/>
    <xf numFmtId="0" fontId="5" fillId="62" borderId="761" applyNumberFormat="0" applyProtection="0">
      <alignment horizontal="left" vertical="center" indent="1"/>
    </xf>
    <xf numFmtId="4" fontId="92" fillId="73" borderId="769" applyNumberFormat="0" applyProtection="0">
      <alignment horizontal="right" vertical="center"/>
    </xf>
    <xf numFmtId="0" fontId="5" fillId="75" borderId="711" applyNumberFormat="0" applyProtection="0">
      <alignment horizontal="left" vertical="center" indent="1"/>
    </xf>
    <xf numFmtId="4" fontId="87" fillId="63" borderId="753" applyNumberFormat="0" applyProtection="0">
      <alignment horizontal="right" vertical="center"/>
    </xf>
    <xf numFmtId="0" fontId="103" fillId="56" borderId="711" applyNumberFormat="0" applyAlignment="0" applyProtection="0"/>
    <xf numFmtId="4" fontId="87" fillId="58" borderId="769" applyNumberFormat="0" applyProtection="0">
      <alignment vertical="center"/>
    </xf>
    <xf numFmtId="0" fontId="79" fillId="41" borderId="754" applyNumberFormat="0" applyAlignment="0" applyProtection="0"/>
    <xf numFmtId="0" fontId="58" fillId="0" borderId="713" applyNumberFormat="0" applyFill="0" applyAlignment="0" applyProtection="0"/>
    <xf numFmtId="4" fontId="88" fillId="73" borderId="711" applyNumberFormat="0" applyProtection="0">
      <alignment horizontal="right" vertical="center"/>
    </xf>
    <xf numFmtId="4" fontId="87" fillId="73" borderId="773" applyNumberFormat="0" applyProtection="0">
      <alignment horizontal="left" vertical="center" indent="1"/>
    </xf>
    <xf numFmtId="0" fontId="5" fillId="60" borderId="714" applyNumberFormat="0" applyFont="0" applyAlignment="0" applyProtection="0"/>
    <xf numFmtId="0" fontId="2" fillId="60" borderId="780" applyNumberFormat="0" applyFont="0" applyAlignment="0" applyProtection="0"/>
    <xf numFmtId="0" fontId="5" fillId="62" borderId="753" applyNumberFormat="0" applyProtection="0">
      <alignment horizontal="left" vertical="center" indent="1"/>
    </xf>
    <xf numFmtId="0" fontId="5" fillId="60" borderId="772" applyNumberFormat="0" applyFont="0" applyAlignment="0" applyProtection="0"/>
    <xf numFmtId="0" fontId="69" fillId="56" borderId="754" applyNumberFormat="0" applyAlignment="0" applyProtection="0"/>
    <xf numFmtId="0" fontId="5" fillId="75" borderId="737" applyNumberFormat="0" applyProtection="0">
      <alignment horizontal="left" vertical="center" indent="1"/>
    </xf>
    <xf numFmtId="4" fontId="87" fillId="70" borderId="729" applyNumberFormat="0" applyProtection="0">
      <alignment horizontal="right" vertical="center"/>
    </xf>
    <xf numFmtId="0" fontId="5" fillId="60" borderId="714" applyNumberFormat="0" applyFont="0" applyAlignment="0" applyProtection="0"/>
    <xf numFmtId="0" fontId="5" fillId="76" borderId="711" applyNumberFormat="0" applyProtection="0">
      <alignment horizontal="left" vertical="center" indent="1"/>
    </xf>
    <xf numFmtId="0" fontId="57" fillId="56" borderId="769" applyNumberFormat="0" applyAlignment="0" applyProtection="0"/>
    <xf numFmtId="0" fontId="5" fillId="33" borderId="711" applyNumberFormat="0" applyProtection="0">
      <alignment horizontal="left" vertical="center" indent="1"/>
    </xf>
    <xf numFmtId="0" fontId="103" fillId="56" borderId="769" applyNumberFormat="0" applyAlignment="0" applyProtection="0"/>
    <xf numFmtId="4" fontId="87" fillId="73" borderId="711" applyNumberFormat="0" applyProtection="0">
      <alignment horizontal="right" vertical="center"/>
    </xf>
    <xf numFmtId="4" fontId="87" fillId="75" borderId="753" applyNumberFormat="0" applyProtection="0">
      <alignment horizontal="left" vertical="center" indent="1"/>
    </xf>
    <xf numFmtId="177" fontId="124" fillId="0" borderId="728" applyAlignment="0" applyProtection="0"/>
    <xf numFmtId="0" fontId="85" fillId="56" borderId="711" applyNumberFormat="0" applyAlignment="0" applyProtection="0"/>
    <xf numFmtId="0" fontId="5" fillId="75" borderId="745" applyNumberFormat="0" applyProtection="0">
      <alignment horizontal="left" vertical="center" indent="1"/>
    </xf>
    <xf numFmtId="0" fontId="48" fillId="56" borderId="712" applyNumberFormat="0" applyAlignment="0" applyProtection="0"/>
    <xf numFmtId="0" fontId="95" fillId="0" borderId="713" applyNumberFormat="0" applyFill="0" applyAlignment="0" applyProtection="0"/>
    <xf numFmtId="0" fontId="104" fillId="56" borderId="730" applyNumberFormat="0" applyAlignment="0" applyProtection="0"/>
    <xf numFmtId="4" fontId="87" fillId="73" borderId="769" applyNumberFormat="0" applyProtection="0">
      <alignment horizontal="left" vertical="center" indent="1"/>
    </xf>
    <xf numFmtId="4" fontId="87" fillId="58" borderId="769" applyNumberFormat="0" applyProtection="0">
      <alignment vertical="center"/>
    </xf>
    <xf numFmtId="0" fontId="75" fillId="0" borderId="751">
      <alignment horizontal="left" vertical="center"/>
    </xf>
    <xf numFmtId="4" fontId="87" fillId="73" borderId="769" applyNumberFormat="0" applyProtection="0">
      <alignment horizontal="right" vertical="center"/>
    </xf>
    <xf numFmtId="0" fontId="5" fillId="75" borderId="745" applyNumberFormat="0" applyProtection="0">
      <alignment horizontal="left" vertical="center" indent="1"/>
    </xf>
    <xf numFmtId="0" fontId="5" fillId="62" borderId="753" applyNumberFormat="0" applyProtection="0">
      <alignment horizontal="left" vertical="center" indent="1"/>
    </xf>
    <xf numFmtId="0" fontId="104" fillId="56" borderId="746" applyNumberFormat="0" applyAlignment="0" applyProtection="0"/>
    <xf numFmtId="0" fontId="5" fillId="75" borderId="737" applyNumberFormat="0" applyProtection="0">
      <alignment horizontal="left" vertical="center" indent="1"/>
    </xf>
    <xf numFmtId="4" fontId="87" fillId="66" borderId="737" applyNumberFormat="0" applyProtection="0">
      <alignment horizontal="right" vertical="center"/>
    </xf>
    <xf numFmtId="0" fontId="5" fillId="60" borderId="740" applyNumberFormat="0" applyFont="0" applyAlignment="0" applyProtection="0"/>
    <xf numFmtId="0" fontId="5" fillId="60" borderId="756" applyNumberFormat="0" applyFont="0" applyAlignment="0" applyProtection="0"/>
    <xf numFmtId="0" fontId="69" fillId="56" borderId="738" applyNumberFormat="0" applyAlignment="0" applyProtection="0"/>
    <xf numFmtId="4" fontId="87" fillId="58" borderId="777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113" fillId="0" borderId="771" applyNumberFormat="0" applyFill="0" applyAlignment="0" applyProtection="0"/>
    <xf numFmtId="0" fontId="5" fillId="62" borderId="769" applyNumberFormat="0" applyProtection="0">
      <alignment horizontal="left" vertical="center" indent="1"/>
    </xf>
    <xf numFmtId="0" fontId="58" fillId="0" borderId="713" applyNumberFormat="0" applyFill="0" applyAlignment="0" applyProtection="0"/>
    <xf numFmtId="4" fontId="87" fillId="69" borderId="769" applyNumberFormat="0" applyProtection="0">
      <alignment horizontal="right" vertical="center"/>
    </xf>
    <xf numFmtId="4" fontId="87" fillId="73" borderId="745" applyNumberFormat="0" applyProtection="0">
      <alignment horizontal="right" vertical="center"/>
    </xf>
    <xf numFmtId="0" fontId="85" fillId="56" borderId="761" applyNumberFormat="0" applyAlignment="0" applyProtection="0"/>
    <xf numFmtId="177" fontId="124" fillId="0" borderId="736" applyAlignment="0" applyProtection="0"/>
    <xf numFmtId="4" fontId="87" fillId="34" borderId="753" applyNumberFormat="0" applyProtection="0">
      <alignment horizontal="left" vertical="center" indent="1"/>
    </xf>
    <xf numFmtId="0" fontId="5" fillId="62" borderId="753" applyNumberFormat="0" applyProtection="0">
      <alignment horizontal="left" vertical="center" indent="1"/>
    </xf>
    <xf numFmtId="0" fontId="79" fillId="41" borderId="746" applyNumberFormat="0" applyAlignment="0" applyProtection="0"/>
    <xf numFmtId="0" fontId="5" fillId="62" borderId="729" applyNumberFormat="0" applyProtection="0">
      <alignment horizontal="left" vertical="center" indent="1"/>
    </xf>
    <xf numFmtId="4" fontId="87" fillId="34" borderId="769" applyNumberFormat="0" applyProtection="0">
      <alignment vertical="center"/>
    </xf>
    <xf numFmtId="4" fontId="92" fillId="73" borderId="711" applyNumberFormat="0" applyProtection="0">
      <alignment horizontal="right" vertical="center"/>
    </xf>
    <xf numFmtId="0" fontId="111" fillId="41" borderId="762" applyNumberFormat="0" applyAlignment="0" applyProtection="0"/>
    <xf numFmtId="0" fontId="5" fillId="33" borderId="737" applyNumberFormat="0" applyProtection="0">
      <alignment horizontal="left" vertical="center" indent="1"/>
    </xf>
    <xf numFmtId="0" fontId="111" fillId="41" borderId="738" applyNumberFormat="0" applyAlignment="0" applyProtection="0"/>
    <xf numFmtId="4" fontId="92" fillId="73" borderId="777" applyNumberFormat="0" applyProtection="0">
      <alignment horizontal="right" vertical="center"/>
    </xf>
    <xf numFmtId="4" fontId="92" fillId="73" borderId="711" applyNumberFormat="0" applyProtection="0">
      <alignment horizontal="right" vertical="center"/>
    </xf>
    <xf numFmtId="0" fontId="85" fillId="56" borderId="729" applyNumberFormat="0" applyAlignment="0" applyProtection="0"/>
    <xf numFmtId="0" fontId="75" fillId="0" borderId="735">
      <alignment horizontal="left" vertical="center"/>
    </xf>
    <xf numFmtId="4" fontId="87" fillId="66" borderId="711" applyNumberFormat="0" applyProtection="0">
      <alignment horizontal="right" vertical="center"/>
    </xf>
    <xf numFmtId="0" fontId="5" fillId="62" borderId="769" applyNumberFormat="0" applyProtection="0">
      <alignment horizontal="left" vertical="center" indent="1"/>
    </xf>
    <xf numFmtId="0" fontId="85" fillId="56" borderId="745" applyNumberFormat="0" applyAlignment="0" applyProtection="0"/>
    <xf numFmtId="4" fontId="87" fillId="34" borderId="753" applyNumberFormat="0" applyProtection="0">
      <alignment horizontal="left" vertical="center" indent="1"/>
    </xf>
    <xf numFmtId="0" fontId="5" fillId="60" borderId="772" applyNumberFormat="0" applyFont="0" applyAlignment="0" applyProtection="0"/>
    <xf numFmtId="4" fontId="88" fillId="58" borderId="737" applyNumberFormat="0" applyProtection="0">
      <alignment vertical="center"/>
    </xf>
    <xf numFmtId="4" fontId="88" fillId="34" borderId="711" applyNumberFormat="0" applyProtection="0">
      <alignment vertical="center"/>
    </xf>
    <xf numFmtId="0" fontId="5" fillId="75" borderId="761" applyNumberFormat="0" applyProtection="0">
      <alignment horizontal="left" vertical="center" indent="1"/>
    </xf>
    <xf numFmtId="4" fontId="87" fillId="73" borderId="773" applyNumberFormat="0" applyProtection="0">
      <alignment horizontal="left" vertical="center" indent="1"/>
    </xf>
    <xf numFmtId="177" fontId="124" fillId="0" borderId="768" applyAlignment="0" applyProtection="0"/>
    <xf numFmtId="0" fontId="5" fillId="62" borderId="737" applyNumberFormat="0" applyProtection="0">
      <alignment horizontal="left" vertical="center" indent="1"/>
    </xf>
    <xf numFmtId="4" fontId="87" fillId="71" borderId="737" applyNumberFormat="0" applyProtection="0">
      <alignment horizontal="right" vertical="center"/>
    </xf>
    <xf numFmtId="4" fontId="88" fillId="34" borderId="737" applyNumberFormat="0" applyProtection="0">
      <alignment vertical="center"/>
    </xf>
    <xf numFmtId="0" fontId="58" fillId="0" borderId="739" applyNumberFormat="0" applyFill="0" applyAlignment="0" applyProtection="0"/>
    <xf numFmtId="0" fontId="2" fillId="60" borderId="764" applyNumberFormat="0" applyFont="0" applyAlignment="0" applyProtection="0"/>
    <xf numFmtId="4" fontId="87" fillId="64" borderId="753" applyNumberFormat="0" applyProtection="0">
      <alignment horizontal="right" vertical="center"/>
    </xf>
    <xf numFmtId="10" fontId="29" fillId="58" borderId="766" applyNumberFormat="0" applyBorder="0" applyAlignment="0" applyProtection="0"/>
    <xf numFmtId="0" fontId="5" fillId="33" borderId="711" applyNumberFormat="0" applyProtection="0">
      <alignment horizontal="left" vertical="center" indent="1"/>
    </xf>
    <xf numFmtId="0" fontId="5" fillId="75" borderId="769" applyNumberFormat="0" applyProtection="0">
      <alignment horizontal="left" vertical="center" indent="1"/>
    </xf>
    <xf numFmtId="0" fontId="85" fillId="56" borderId="745" applyNumberFormat="0" applyAlignment="0" applyProtection="0"/>
    <xf numFmtId="0" fontId="95" fillId="0" borderId="771" applyNumberFormat="0" applyFill="0" applyAlignment="0" applyProtection="0"/>
    <xf numFmtId="0" fontId="85" fillId="56" borderId="711" applyNumberFormat="0" applyAlignment="0" applyProtection="0"/>
    <xf numFmtId="0" fontId="2" fillId="60" borderId="756" applyNumberFormat="0" applyFont="0" applyAlignment="0" applyProtection="0"/>
    <xf numFmtId="4" fontId="88" fillId="34" borderId="777" applyNumberFormat="0" applyProtection="0">
      <alignment vertical="center"/>
    </xf>
    <xf numFmtId="0" fontId="5" fillId="62" borderId="745" applyNumberFormat="0" applyProtection="0">
      <alignment horizontal="left" vertical="center" indent="1"/>
    </xf>
    <xf numFmtId="4" fontId="92" fillId="73" borderId="753" applyNumberFormat="0" applyProtection="0">
      <alignment horizontal="right" vertical="center"/>
    </xf>
    <xf numFmtId="0" fontId="5" fillId="75" borderId="729" applyNumberFormat="0" applyProtection="0">
      <alignment horizontal="left" vertical="center" indent="1"/>
    </xf>
    <xf numFmtId="0" fontId="2" fillId="60" borderId="740" applyNumberFormat="0" applyFont="0" applyAlignment="0" applyProtection="0"/>
    <xf numFmtId="0" fontId="5" fillId="62" borderId="711" applyNumberFormat="0" applyProtection="0">
      <alignment horizontal="left" vertical="center" indent="1"/>
    </xf>
    <xf numFmtId="0" fontId="79" fillId="41" borderId="712" applyNumberFormat="0" applyAlignment="0" applyProtection="0"/>
    <xf numFmtId="4" fontId="87" fillId="67" borderId="769" applyNumberFormat="0" applyProtection="0">
      <alignment horizontal="right" vertical="center"/>
    </xf>
    <xf numFmtId="4" fontId="87" fillId="58" borderId="711" applyNumberFormat="0" applyProtection="0">
      <alignment horizontal="left" vertical="center" indent="1"/>
    </xf>
    <xf numFmtId="0" fontId="5" fillId="60" borderId="714" applyNumberFormat="0" applyFont="0" applyAlignment="0" applyProtection="0"/>
    <xf numFmtId="0" fontId="5" fillId="75" borderId="753" applyNumberFormat="0" applyProtection="0">
      <alignment horizontal="left" vertical="center" indent="1"/>
    </xf>
    <xf numFmtId="0" fontId="5" fillId="76" borderId="769" applyNumberFormat="0" applyProtection="0">
      <alignment horizontal="left" vertical="center" indent="1"/>
    </xf>
    <xf numFmtId="0" fontId="5" fillId="76" borderId="737" applyNumberFormat="0" applyProtection="0">
      <alignment horizontal="left" vertical="center" indent="1"/>
    </xf>
    <xf numFmtId="0" fontId="95" fillId="0" borderId="755" applyNumberFormat="0" applyFill="0" applyAlignment="0" applyProtection="0"/>
    <xf numFmtId="0" fontId="79" fillId="41" borderId="770" applyNumberFormat="0" applyAlignment="0" applyProtection="0"/>
    <xf numFmtId="4" fontId="87" fillId="73" borderId="753" applyNumberFormat="0" applyProtection="0">
      <alignment horizontal="left" vertical="center" indent="1"/>
    </xf>
    <xf numFmtId="0" fontId="5" fillId="75" borderId="753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79" fillId="41" borderId="730" applyNumberFormat="0" applyAlignment="0" applyProtection="0"/>
    <xf numFmtId="0" fontId="75" fillId="0" borderId="735">
      <alignment horizontal="left" vertical="center"/>
    </xf>
    <xf numFmtId="0" fontId="58" fillId="0" borderId="713" applyNumberFormat="0" applyFill="0" applyAlignment="0" applyProtection="0"/>
    <xf numFmtId="0" fontId="5" fillId="75" borderId="769" applyNumberFormat="0" applyProtection="0">
      <alignment horizontal="left" vertical="center" indent="1"/>
    </xf>
    <xf numFmtId="0" fontId="55" fillId="41" borderId="770" applyNumberFormat="0" applyAlignment="0" applyProtection="0"/>
    <xf numFmtId="0" fontId="95" fillId="0" borderId="771" applyNumberFormat="0" applyFill="0" applyAlignment="0" applyProtection="0"/>
    <xf numFmtId="4" fontId="87" fillId="34" borderId="711" applyNumberFormat="0" applyProtection="0">
      <alignment horizontal="left" vertical="center" indent="1"/>
    </xf>
    <xf numFmtId="0" fontId="5" fillId="62" borderId="769" applyNumberFormat="0" applyProtection="0">
      <alignment horizontal="left" vertical="center" indent="1"/>
    </xf>
    <xf numFmtId="0" fontId="5" fillId="60" borderId="756" applyNumberFormat="0" applyFont="0" applyAlignment="0" applyProtection="0"/>
    <xf numFmtId="0" fontId="5" fillId="76" borderId="745" applyNumberFormat="0" applyProtection="0">
      <alignment horizontal="left" vertical="center" indent="1"/>
    </xf>
    <xf numFmtId="4" fontId="87" fillId="58" borderId="769" applyNumberFormat="0" applyProtection="0">
      <alignment vertical="center"/>
    </xf>
    <xf numFmtId="177" fontId="124" fillId="0" borderId="736" applyAlignment="0" applyProtection="0"/>
    <xf numFmtId="0" fontId="5" fillId="62" borderId="753" applyNumberFormat="0" applyProtection="0">
      <alignment horizontal="left" vertical="center" indent="1"/>
    </xf>
    <xf numFmtId="177" fontId="124" fillId="0" borderId="768" applyAlignment="0" applyProtection="0"/>
    <xf numFmtId="0" fontId="55" fillId="41" borderId="738" applyNumberFormat="0" applyAlignment="0" applyProtection="0"/>
    <xf numFmtId="0" fontId="5" fillId="75" borderId="711" applyNumberFormat="0" applyProtection="0">
      <alignment horizontal="left" vertical="center" indent="1"/>
    </xf>
    <xf numFmtId="0" fontId="66" fillId="0" borderId="758">
      <alignment horizontal="center"/>
    </xf>
    <xf numFmtId="4" fontId="87" fillId="65" borderId="711" applyNumberFormat="0" applyProtection="0">
      <alignment horizontal="right" vertical="center"/>
    </xf>
    <xf numFmtId="0" fontId="5" fillId="60" borderId="756" applyNumberFormat="0" applyFont="0" applyAlignment="0" applyProtection="0"/>
    <xf numFmtId="10" fontId="29" fillId="58" borderId="766" applyNumberFormat="0" applyBorder="0" applyAlignment="0" applyProtection="0"/>
    <xf numFmtId="10" fontId="29" fillId="58" borderId="766" applyNumberFormat="0" applyBorder="0" applyAlignment="0" applyProtection="0"/>
    <xf numFmtId="0" fontId="5" fillId="62" borderId="769" applyNumberFormat="0" applyProtection="0">
      <alignment horizontal="left" vertical="center" indent="1"/>
    </xf>
    <xf numFmtId="0" fontId="5" fillId="76" borderId="737" applyNumberFormat="0" applyProtection="0">
      <alignment horizontal="left" vertical="center" indent="1"/>
    </xf>
    <xf numFmtId="0" fontId="5" fillId="33" borderId="761" applyNumberFormat="0" applyProtection="0">
      <alignment horizontal="left" vertical="center" indent="1"/>
    </xf>
    <xf numFmtId="4" fontId="87" fillId="67" borderId="737" applyNumberFormat="0" applyProtection="0">
      <alignment horizontal="right" vertical="center"/>
    </xf>
    <xf numFmtId="0" fontId="5" fillId="60" borderId="740" applyNumberFormat="0" applyFont="0" applyAlignment="0" applyProtection="0"/>
    <xf numFmtId="0" fontId="5" fillId="76" borderId="769" applyNumberFormat="0" applyProtection="0">
      <alignment horizontal="left" vertical="center" indent="1"/>
    </xf>
    <xf numFmtId="0" fontId="69" fillId="56" borderId="738" applyNumberFormat="0" applyAlignment="0" applyProtection="0"/>
    <xf numFmtId="0" fontId="111" fillId="41" borderId="770" applyNumberFormat="0" applyAlignment="0" applyProtection="0"/>
    <xf numFmtId="4" fontId="87" fillId="71" borderId="769" applyNumberFormat="0" applyProtection="0">
      <alignment horizontal="right" vertical="center"/>
    </xf>
    <xf numFmtId="4" fontId="88" fillId="58" borderId="711" applyNumberFormat="0" applyProtection="0">
      <alignment vertical="center"/>
    </xf>
    <xf numFmtId="4" fontId="87" fillId="68" borderId="753" applyNumberFormat="0" applyProtection="0">
      <alignment horizontal="right" vertical="center"/>
    </xf>
    <xf numFmtId="4" fontId="92" fillId="73" borderId="769" applyNumberFormat="0" applyProtection="0">
      <alignment horizontal="right" vertical="center"/>
    </xf>
    <xf numFmtId="0" fontId="5" fillId="76" borderId="737" applyNumberFormat="0" applyProtection="0">
      <alignment horizontal="left" vertical="center" indent="1"/>
    </xf>
    <xf numFmtId="0" fontId="111" fillId="41" borderId="712" applyNumberFormat="0" applyAlignment="0" applyProtection="0"/>
    <xf numFmtId="4" fontId="88" fillId="34" borderId="745" applyNumberFormat="0" applyProtection="0">
      <alignment vertical="center"/>
    </xf>
    <xf numFmtId="4" fontId="87" fillId="73" borderId="753" applyNumberFormat="0" applyProtection="0">
      <alignment horizontal="left" vertical="center" indent="1"/>
    </xf>
    <xf numFmtId="0" fontId="48" fillId="56" borderId="770" applyNumberFormat="0" applyAlignment="0" applyProtection="0"/>
    <xf numFmtId="0" fontId="75" fillId="0" borderId="767">
      <alignment horizontal="left" vertical="center"/>
    </xf>
    <xf numFmtId="4" fontId="87" fillId="73" borderId="729" applyNumberFormat="0" applyProtection="0">
      <alignment horizontal="right" vertical="center"/>
    </xf>
    <xf numFmtId="4" fontId="87" fillId="66" borderId="711" applyNumberFormat="0" applyProtection="0">
      <alignment horizontal="right" vertical="center"/>
    </xf>
    <xf numFmtId="0" fontId="5" fillId="60" borderId="740" applyNumberFormat="0" applyFont="0" applyAlignment="0" applyProtection="0"/>
    <xf numFmtId="4" fontId="87" fillId="64" borderId="769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0" fontId="111" fillId="41" borderId="712" applyNumberFormat="0" applyAlignment="0" applyProtection="0"/>
    <xf numFmtId="0" fontId="66" fillId="0" borderId="734">
      <alignment horizontal="center"/>
    </xf>
    <xf numFmtId="4" fontId="92" fillId="73" borderId="769" applyNumberFormat="0" applyProtection="0">
      <alignment horizontal="right" vertical="center"/>
    </xf>
    <xf numFmtId="0" fontId="103" fillId="56" borderId="737" applyNumberFormat="0" applyAlignment="0" applyProtection="0"/>
    <xf numFmtId="0" fontId="85" fillId="56" borderId="753" applyNumberFormat="0" applyAlignment="0" applyProtection="0"/>
    <xf numFmtId="0" fontId="5" fillId="62" borderId="729" applyNumberFormat="0" applyProtection="0">
      <alignment horizontal="left" vertical="center" indent="1"/>
    </xf>
    <xf numFmtId="4" fontId="87" fillId="71" borderId="711" applyNumberFormat="0" applyProtection="0">
      <alignment horizontal="right" vertical="center"/>
    </xf>
    <xf numFmtId="0" fontId="58" fillId="0" borderId="739" applyNumberFormat="0" applyFill="0" applyAlignment="0" applyProtection="0"/>
    <xf numFmtId="4" fontId="87" fillId="34" borderId="769" applyNumberFormat="0" applyProtection="0">
      <alignment horizontal="left" vertical="center" indent="1"/>
    </xf>
    <xf numFmtId="4" fontId="87" fillId="66" borderId="761" applyNumberFormat="0" applyProtection="0">
      <alignment horizontal="right" vertical="center"/>
    </xf>
    <xf numFmtId="0" fontId="5" fillId="62" borderId="769" applyNumberFormat="0" applyProtection="0">
      <alignment horizontal="left" vertical="center" indent="1"/>
    </xf>
    <xf numFmtId="4" fontId="87" fillId="70" borderId="761" applyNumberFormat="0" applyProtection="0">
      <alignment horizontal="right" vertical="center"/>
    </xf>
    <xf numFmtId="0" fontId="2" fillId="60" borderId="714" applyNumberFormat="0" applyFont="0" applyAlignment="0" applyProtection="0"/>
    <xf numFmtId="0" fontId="104" fillId="56" borderId="754" applyNumberFormat="0" applyAlignment="0" applyProtection="0"/>
    <xf numFmtId="0" fontId="5" fillId="60" borderId="748" applyNumberFormat="0" applyFont="0" applyAlignment="0" applyProtection="0"/>
    <xf numFmtId="0" fontId="5" fillId="60" borderId="772" applyNumberFormat="0" applyFont="0" applyAlignment="0" applyProtection="0"/>
    <xf numFmtId="4" fontId="87" fillId="34" borderId="711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69" fillId="56" borderId="770" applyNumberFormat="0" applyAlignment="0" applyProtection="0"/>
    <xf numFmtId="4" fontId="88" fillId="58" borderId="737" applyNumberFormat="0" applyProtection="0">
      <alignment vertical="center"/>
    </xf>
    <xf numFmtId="4" fontId="87" fillId="75" borderId="737" applyNumberFormat="0" applyProtection="0">
      <alignment horizontal="left" vertical="center" indent="1"/>
    </xf>
    <xf numFmtId="0" fontId="5" fillId="62" borderId="737" applyNumberFormat="0" applyProtection="0">
      <alignment horizontal="left" vertical="center" indent="1"/>
    </xf>
    <xf numFmtId="0" fontId="5" fillId="62" borderId="737" applyNumberFormat="0" applyProtection="0">
      <alignment horizontal="left" vertical="center" indent="1"/>
    </xf>
    <xf numFmtId="0" fontId="79" fillId="41" borderId="738" applyNumberFormat="0" applyAlignment="0" applyProtection="0"/>
    <xf numFmtId="4" fontId="88" fillId="58" borderId="777" applyNumberFormat="0" applyProtection="0">
      <alignment vertical="center"/>
    </xf>
    <xf numFmtId="0" fontId="66" fillId="0" borderId="734">
      <alignment horizontal="center"/>
    </xf>
    <xf numFmtId="0" fontId="55" fillId="41" borderId="712" applyNumberFormat="0" applyAlignment="0" applyProtection="0"/>
    <xf numFmtId="0" fontId="103" fillId="56" borderId="753" applyNumberFormat="0" applyAlignment="0" applyProtection="0"/>
    <xf numFmtId="0" fontId="5" fillId="60" borderId="740" applyNumberFormat="0" applyFont="0" applyAlignment="0" applyProtection="0"/>
    <xf numFmtId="0" fontId="113" fillId="0" borderId="720" applyNumberFormat="0" applyFill="0" applyAlignment="0" applyProtection="0"/>
    <xf numFmtId="0" fontId="55" fillId="41" borderId="719" applyNumberFormat="0" applyAlignment="0" applyProtection="0"/>
    <xf numFmtId="0" fontId="48" fillId="56" borderId="719" applyNumberFormat="0" applyAlignment="0" applyProtection="0"/>
    <xf numFmtId="4" fontId="87" fillId="67" borderId="711" applyNumberFormat="0" applyProtection="0">
      <alignment horizontal="right" vertical="center"/>
    </xf>
    <xf numFmtId="0" fontId="57" fillId="56" borderId="753" applyNumberFormat="0" applyAlignment="0" applyProtection="0"/>
    <xf numFmtId="0" fontId="104" fillId="56" borderId="738" applyNumberFormat="0" applyAlignment="0" applyProtection="0"/>
    <xf numFmtId="0" fontId="66" fillId="0" borderId="591">
      <alignment horizontal="center"/>
    </xf>
    <xf numFmtId="0" fontId="57" fillId="56" borderId="718" applyNumberFormat="0" applyAlignment="0" applyProtection="0"/>
    <xf numFmtId="0" fontId="48" fillId="56" borderId="719" applyNumberFormat="0" applyAlignment="0" applyProtection="0"/>
    <xf numFmtId="177" fontId="124" fillId="0" borderId="710" applyAlignment="0" applyProtection="0"/>
    <xf numFmtId="0" fontId="69" fillId="56" borderId="719" applyNumberFormat="0" applyAlignment="0" applyProtection="0"/>
    <xf numFmtId="0" fontId="69" fillId="56" borderId="719" applyNumberFormat="0" applyAlignment="0" applyProtection="0"/>
    <xf numFmtId="0" fontId="55" fillId="41" borderId="719" applyNumberFormat="0" applyAlignment="0" applyProtection="0"/>
    <xf numFmtId="0" fontId="58" fillId="0" borderId="720" applyNumberFormat="0" applyFill="0" applyAlignment="0" applyProtection="0"/>
    <xf numFmtId="0" fontId="75" fillId="0" borderId="592">
      <alignment horizontal="left" vertical="center"/>
    </xf>
    <xf numFmtId="10" fontId="29" fillId="58" borderId="591" applyNumberFormat="0" applyBorder="0" applyAlignment="0" applyProtection="0"/>
    <xf numFmtId="0" fontId="79" fillId="41" borderId="719" applyNumberFormat="0" applyAlignment="0" applyProtection="0"/>
    <xf numFmtId="0" fontId="79" fillId="41" borderId="719" applyNumberFormat="0" applyAlignment="0" applyProtection="0"/>
    <xf numFmtId="0" fontId="111" fillId="41" borderId="719" applyNumberFormat="0" applyAlignment="0" applyProtection="0"/>
    <xf numFmtId="4" fontId="87" fillId="68" borderId="718" applyNumberFormat="0" applyProtection="0">
      <alignment horizontal="right" vertical="center"/>
    </xf>
    <xf numFmtId="4" fontId="87" fillId="73" borderId="725" applyNumberFormat="0" applyProtection="0">
      <alignment horizontal="left" vertical="center" indent="1"/>
    </xf>
    <xf numFmtId="0" fontId="5" fillId="60" borderId="721" applyNumberFormat="0" applyFont="0" applyAlignment="0" applyProtection="0"/>
    <xf numFmtId="0" fontId="5" fillId="60" borderId="721" applyNumberFormat="0" applyFont="0" applyAlignment="0" applyProtection="0"/>
    <xf numFmtId="0" fontId="5" fillId="60" borderId="721" applyNumberFormat="0" applyFont="0" applyAlignment="0" applyProtection="0"/>
    <xf numFmtId="0" fontId="5" fillId="60" borderId="721" applyNumberFormat="0" applyFont="0" applyAlignment="0" applyProtection="0"/>
    <xf numFmtId="0" fontId="85" fillId="56" borderId="718" applyNumberFormat="0" applyAlignment="0" applyProtection="0"/>
    <xf numFmtId="0" fontId="85" fillId="56" borderId="718" applyNumberFormat="0" applyAlignment="0" applyProtection="0"/>
    <xf numFmtId="177" fontId="124" fillId="0" borderId="710" applyAlignment="0" applyProtection="0"/>
    <xf numFmtId="0" fontId="57" fillId="56" borderId="718" applyNumberFormat="0" applyAlignment="0" applyProtection="0"/>
    <xf numFmtId="0" fontId="66" fillId="0" borderId="716">
      <alignment horizontal="center"/>
    </xf>
    <xf numFmtId="4" fontId="87" fillId="34" borderId="718" applyNumberFormat="0" applyProtection="0">
      <alignment vertical="center"/>
    </xf>
    <xf numFmtId="4" fontId="88" fillId="34" borderId="718" applyNumberFormat="0" applyProtection="0">
      <alignment vertical="center"/>
    </xf>
    <xf numFmtId="4" fontId="87" fillId="34" borderId="718" applyNumberFormat="0" applyProtection="0">
      <alignment horizontal="left" vertical="center" indent="1"/>
    </xf>
    <xf numFmtId="4" fontId="87" fillId="34" borderId="718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4" fontId="87" fillId="63" borderId="718" applyNumberFormat="0" applyProtection="0">
      <alignment horizontal="right" vertical="center"/>
    </xf>
    <xf numFmtId="4" fontId="87" fillId="64" borderId="718" applyNumberFormat="0" applyProtection="0">
      <alignment horizontal="right" vertical="center"/>
    </xf>
    <xf numFmtId="4" fontId="87" fillId="65" borderId="718" applyNumberFormat="0" applyProtection="0">
      <alignment horizontal="right" vertical="center"/>
    </xf>
    <xf numFmtId="4" fontId="87" fillId="66" borderId="718" applyNumberFormat="0" applyProtection="0">
      <alignment horizontal="right" vertical="center"/>
    </xf>
    <xf numFmtId="4" fontId="87" fillId="67" borderId="718" applyNumberFormat="0" applyProtection="0">
      <alignment horizontal="right" vertical="center"/>
    </xf>
    <xf numFmtId="4" fontId="87" fillId="68" borderId="718" applyNumberFormat="0" applyProtection="0">
      <alignment horizontal="right" vertical="center"/>
    </xf>
    <xf numFmtId="4" fontId="87" fillId="69" borderId="718" applyNumberFormat="0" applyProtection="0">
      <alignment horizontal="right" vertical="center"/>
    </xf>
    <xf numFmtId="4" fontId="87" fillId="70" borderId="718" applyNumberFormat="0" applyProtection="0">
      <alignment horizontal="right" vertical="center"/>
    </xf>
    <xf numFmtId="4" fontId="87" fillId="71" borderId="718" applyNumberFormat="0" applyProtection="0">
      <alignment horizontal="right" vertical="center"/>
    </xf>
    <xf numFmtId="4" fontId="89" fillId="72" borderId="718" applyNumberFormat="0" applyProtection="0">
      <alignment horizontal="left" vertical="center" indent="1"/>
    </xf>
    <xf numFmtId="4" fontId="87" fillId="73" borderId="722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4" fontId="87" fillId="73" borderId="718" applyNumberFormat="0" applyProtection="0">
      <alignment horizontal="left" vertical="center" indent="1"/>
    </xf>
    <xf numFmtId="4" fontId="87" fillId="75" borderId="718" applyNumberFormat="0" applyProtection="0">
      <alignment horizontal="left" vertical="center" indent="1"/>
    </xf>
    <xf numFmtId="0" fontId="5" fillId="75" borderId="718" applyNumberFormat="0" applyProtection="0">
      <alignment horizontal="left" vertical="center" indent="1"/>
    </xf>
    <xf numFmtId="0" fontId="5" fillId="75" borderId="718" applyNumberFormat="0" applyProtection="0">
      <alignment horizontal="left" vertical="center" indent="1"/>
    </xf>
    <xf numFmtId="0" fontId="5" fillId="76" borderId="718" applyNumberFormat="0" applyProtection="0">
      <alignment horizontal="left" vertical="center" indent="1"/>
    </xf>
    <xf numFmtId="0" fontId="5" fillId="76" borderId="718" applyNumberFormat="0" applyProtection="0">
      <alignment horizontal="left" vertical="center" indent="1"/>
    </xf>
    <xf numFmtId="0" fontId="5" fillId="33" borderId="718" applyNumberFormat="0" applyProtection="0">
      <alignment horizontal="left" vertical="center" indent="1"/>
    </xf>
    <xf numFmtId="0" fontId="5" fillId="33" borderId="718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4" fontId="87" fillId="58" borderId="718" applyNumberFormat="0" applyProtection="0">
      <alignment vertical="center"/>
    </xf>
    <xf numFmtId="4" fontId="88" fillId="58" borderId="718" applyNumberFormat="0" applyProtection="0">
      <alignment vertical="center"/>
    </xf>
    <xf numFmtId="4" fontId="87" fillId="58" borderId="718" applyNumberFormat="0" applyProtection="0">
      <alignment horizontal="left" vertical="center" indent="1"/>
    </xf>
    <xf numFmtId="4" fontId="87" fillId="58" borderId="718" applyNumberFormat="0" applyProtection="0">
      <alignment horizontal="left" vertical="center" indent="1"/>
    </xf>
    <xf numFmtId="4" fontId="87" fillId="73" borderId="718" applyNumberFormat="0" applyProtection="0">
      <alignment horizontal="right" vertical="center"/>
    </xf>
    <xf numFmtId="4" fontId="88" fillId="73" borderId="718" applyNumberFormat="0" applyProtection="0">
      <alignment horizontal="right" vertical="center"/>
    </xf>
    <xf numFmtId="0" fontId="5" fillId="62" borderId="718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4" fontId="92" fillId="73" borderId="718" applyNumberFormat="0" applyProtection="0">
      <alignment horizontal="right" vertical="center"/>
    </xf>
    <xf numFmtId="4" fontId="87" fillId="58" borderId="745" applyNumberFormat="0" applyProtection="0">
      <alignment horizontal="left" vertical="center" indent="1"/>
    </xf>
    <xf numFmtId="0" fontId="95" fillId="0" borderId="720" applyNumberFormat="0" applyFill="0" applyAlignment="0" applyProtection="0"/>
    <xf numFmtId="0" fontId="95" fillId="0" borderId="720" applyNumberFormat="0" applyFill="0" applyAlignment="0" applyProtection="0"/>
    <xf numFmtId="0" fontId="104" fillId="56" borderId="719" applyNumberFormat="0" applyAlignment="0" applyProtection="0"/>
    <xf numFmtId="0" fontId="111" fillId="41" borderId="719" applyNumberFormat="0" applyAlignment="0" applyProtection="0"/>
    <xf numFmtId="0" fontId="113" fillId="0" borderId="720" applyNumberFormat="0" applyFill="0" applyAlignment="0" applyProtection="0"/>
    <xf numFmtId="0" fontId="103" fillId="56" borderId="718" applyNumberFormat="0" applyAlignment="0" applyProtection="0"/>
    <xf numFmtId="0" fontId="2" fillId="60" borderId="721" applyNumberFormat="0" applyFont="0" applyAlignment="0" applyProtection="0"/>
    <xf numFmtId="0" fontId="2" fillId="60" borderId="721" applyNumberFormat="0" applyFont="0" applyAlignment="0" applyProtection="0"/>
    <xf numFmtId="0" fontId="2" fillId="60" borderId="721" applyNumberFormat="0" applyFont="0" applyAlignment="0" applyProtection="0"/>
    <xf numFmtId="0" fontId="85" fillId="56" borderId="769" applyNumberFormat="0" applyAlignment="0" applyProtection="0"/>
    <xf numFmtId="0" fontId="5" fillId="62" borderId="718" applyNumberFormat="0" applyProtection="0">
      <alignment horizontal="left" vertical="center" indent="1"/>
    </xf>
    <xf numFmtId="4" fontId="87" fillId="71" borderId="769" applyNumberFormat="0" applyProtection="0">
      <alignment horizontal="right" vertical="center"/>
    </xf>
    <xf numFmtId="0" fontId="95" fillId="0" borderId="771" applyNumberFormat="0" applyFill="0" applyAlignment="0" applyProtection="0"/>
    <xf numFmtId="0" fontId="69" fillId="56" borderId="746" applyNumberFormat="0" applyAlignment="0" applyProtection="0"/>
    <xf numFmtId="0" fontId="5" fillId="62" borderId="761" applyNumberFormat="0" applyProtection="0">
      <alignment horizontal="left" vertical="center" indent="1"/>
    </xf>
    <xf numFmtId="4" fontId="87" fillId="67" borderId="729" applyNumberFormat="0" applyProtection="0">
      <alignment horizontal="right" vertical="center"/>
    </xf>
    <xf numFmtId="0" fontId="103" fillId="56" borderId="761" applyNumberFormat="0" applyAlignment="0" applyProtection="0"/>
    <xf numFmtId="4" fontId="87" fillId="75" borderId="711" applyNumberFormat="0" applyProtection="0">
      <alignment horizontal="left" vertical="center" indent="1"/>
    </xf>
    <xf numFmtId="0" fontId="113" fillId="0" borderId="755" applyNumberFormat="0" applyFill="0" applyAlignment="0" applyProtection="0"/>
    <xf numFmtId="4" fontId="87" fillId="67" borderId="718" applyNumberFormat="0" applyProtection="0">
      <alignment horizontal="right" vertical="center"/>
    </xf>
    <xf numFmtId="4" fontId="87" fillId="64" borderId="769" applyNumberFormat="0" applyProtection="0">
      <alignment horizontal="right" vertical="center"/>
    </xf>
    <xf numFmtId="0" fontId="75" fillId="0" borderId="717">
      <alignment horizontal="left" vertical="center"/>
    </xf>
    <xf numFmtId="0" fontId="66" fillId="0" borderId="726">
      <alignment horizontal="center"/>
    </xf>
    <xf numFmtId="0" fontId="5" fillId="33" borderId="718" applyNumberFormat="0" applyProtection="0">
      <alignment horizontal="left" vertical="center" indent="1"/>
    </xf>
    <xf numFmtId="0" fontId="5" fillId="60" borderId="714" applyNumberFormat="0" applyFont="0" applyAlignment="0" applyProtection="0"/>
    <xf numFmtId="4" fontId="87" fillId="58" borderId="769" applyNumberFormat="0" applyProtection="0">
      <alignment horizontal="left" vertical="center" indent="1"/>
    </xf>
    <xf numFmtId="0" fontId="55" fillId="41" borderId="770" applyNumberFormat="0" applyAlignment="0" applyProtection="0"/>
    <xf numFmtId="4" fontId="92" fillId="73" borderId="729" applyNumberFormat="0" applyProtection="0">
      <alignment horizontal="right" vertical="center"/>
    </xf>
    <xf numFmtId="4" fontId="92" fillId="73" borderId="761" applyNumberFormat="0" applyProtection="0">
      <alignment horizontal="right" vertical="center"/>
    </xf>
    <xf numFmtId="0" fontId="2" fillId="60" borderId="714" applyNumberFormat="0" applyFont="0" applyAlignment="0" applyProtection="0"/>
    <xf numFmtId="4" fontId="87" fillId="66" borderId="718" applyNumberFormat="0" applyProtection="0">
      <alignment horizontal="right" vertical="center"/>
    </xf>
    <xf numFmtId="4" fontId="88" fillId="73" borderId="745" applyNumberFormat="0" applyProtection="0">
      <alignment horizontal="right" vertical="center"/>
    </xf>
    <xf numFmtId="0" fontId="5" fillId="60" borderId="772" applyNumberFormat="0" applyFont="0" applyAlignment="0" applyProtection="0"/>
    <xf numFmtId="0" fontId="5" fillId="76" borderId="711" applyNumberFormat="0" applyProtection="0">
      <alignment horizontal="left" vertical="center" indent="1"/>
    </xf>
    <xf numFmtId="0" fontId="79" fillId="41" borderId="770" applyNumberFormat="0" applyAlignment="0" applyProtection="0"/>
    <xf numFmtId="0" fontId="5" fillId="33" borderId="737" applyNumberFormat="0" applyProtection="0">
      <alignment horizontal="left" vertical="center" indent="1"/>
    </xf>
    <xf numFmtId="4" fontId="87" fillId="67" borderId="737" applyNumberFormat="0" applyProtection="0">
      <alignment horizontal="right" vertical="center"/>
    </xf>
    <xf numFmtId="0" fontId="95" fillId="0" borderId="713" applyNumberFormat="0" applyFill="0" applyAlignment="0" applyProtection="0"/>
    <xf numFmtId="4" fontId="87" fillId="70" borderId="769" applyNumberFormat="0" applyProtection="0">
      <alignment horizontal="right" vertical="center"/>
    </xf>
    <xf numFmtId="0" fontId="2" fillId="60" borderId="714" applyNumberFormat="0" applyFont="0" applyAlignment="0" applyProtection="0"/>
    <xf numFmtId="0" fontId="5" fillId="33" borderId="745" applyNumberFormat="0" applyProtection="0">
      <alignment horizontal="left" vertical="center" indent="1"/>
    </xf>
    <xf numFmtId="4" fontId="88" fillId="34" borderId="737" applyNumberFormat="0" applyProtection="0">
      <alignment vertical="center"/>
    </xf>
    <xf numFmtId="0" fontId="5" fillId="60" borderId="714" applyNumberFormat="0" applyFont="0" applyAlignment="0" applyProtection="0"/>
    <xf numFmtId="0" fontId="2" fillId="60" borderId="748" applyNumberFormat="0" applyFont="0" applyAlignment="0" applyProtection="0"/>
    <xf numFmtId="4" fontId="87" fillId="73" borderId="777" applyNumberFormat="0" applyProtection="0">
      <alignment horizontal="left" vertical="center" indent="1"/>
    </xf>
    <xf numFmtId="0" fontId="111" fillId="41" borderId="746" applyNumberFormat="0" applyAlignment="0" applyProtection="0"/>
    <xf numFmtId="4" fontId="87" fillId="69" borderId="753" applyNumberFormat="0" applyProtection="0">
      <alignment horizontal="right" vertical="center"/>
    </xf>
    <xf numFmtId="4" fontId="89" fillId="72" borderId="729" applyNumberFormat="0" applyProtection="0">
      <alignment horizontal="left" vertical="center" indent="1"/>
    </xf>
    <xf numFmtId="4" fontId="88" fillId="73" borderId="769" applyNumberFormat="0" applyProtection="0">
      <alignment horizontal="right" vertical="center"/>
    </xf>
    <xf numFmtId="0" fontId="5" fillId="33" borderId="777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48" fillId="56" borderId="762" applyNumberFormat="0" applyAlignment="0" applyProtection="0"/>
    <xf numFmtId="4" fontId="87" fillId="68" borderId="711" applyNumberFormat="0" applyProtection="0">
      <alignment horizontal="right" vertical="center"/>
    </xf>
    <xf numFmtId="0" fontId="5" fillId="76" borderId="777" applyNumberFormat="0" applyProtection="0">
      <alignment horizontal="left" vertical="center" indent="1"/>
    </xf>
    <xf numFmtId="4" fontId="88" fillId="73" borderId="711" applyNumberFormat="0" applyProtection="0">
      <alignment horizontal="right" vertical="center"/>
    </xf>
    <xf numFmtId="0" fontId="69" fillId="56" borderId="730" applyNumberFormat="0" applyAlignment="0" applyProtection="0"/>
    <xf numFmtId="177" fontId="124" fillId="0" borderId="710" applyAlignment="0" applyProtection="0"/>
    <xf numFmtId="0" fontId="5" fillId="76" borderId="769" applyNumberFormat="0" applyProtection="0">
      <alignment horizontal="left" vertical="center" indent="1"/>
    </xf>
    <xf numFmtId="4" fontId="87" fillId="34" borderId="737" applyNumberFormat="0" applyProtection="0">
      <alignment horizontal="left" vertical="center" indent="1"/>
    </xf>
    <xf numFmtId="0" fontId="95" fillId="0" borderId="713" applyNumberFormat="0" applyFill="0" applyAlignment="0" applyProtection="0"/>
    <xf numFmtId="0" fontId="85" fillId="56" borderId="753" applyNumberFormat="0" applyAlignment="0" applyProtection="0"/>
    <xf numFmtId="0" fontId="113" fillId="0" borderId="731" applyNumberFormat="0" applyFill="0" applyAlignment="0" applyProtection="0"/>
    <xf numFmtId="0" fontId="5" fillId="60" borderId="772" applyNumberFormat="0" applyFont="0" applyAlignment="0" applyProtection="0"/>
    <xf numFmtId="0" fontId="5" fillId="62" borderId="769" applyNumberFormat="0" applyProtection="0">
      <alignment horizontal="left" vertical="center" indent="1"/>
    </xf>
    <xf numFmtId="0" fontId="2" fillId="60" borderId="714" applyNumberFormat="0" applyFont="0" applyAlignment="0" applyProtection="0"/>
    <xf numFmtId="0" fontId="5" fillId="60" borderId="740" applyNumberFormat="0" applyFont="0" applyAlignment="0" applyProtection="0"/>
    <xf numFmtId="4" fontId="87" fillId="58" borderId="711" applyNumberFormat="0" applyProtection="0">
      <alignment horizontal="left" vertical="center" indent="1"/>
    </xf>
    <xf numFmtId="4" fontId="87" fillId="70" borderId="769" applyNumberFormat="0" applyProtection="0">
      <alignment horizontal="right" vertical="center"/>
    </xf>
    <xf numFmtId="4" fontId="87" fillId="63" borderId="769" applyNumberFormat="0" applyProtection="0">
      <alignment horizontal="right" vertical="center"/>
    </xf>
    <xf numFmtId="4" fontId="87" fillId="34" borderId="769" applyNumberFormat="0" applyProtection="0">
      <alignment vertical="center"/>
    </xf>
    <xf numFmtId="0" fontId="5" fillId="62" borderId="711" applyNumberFormat="0" applyProtection="0">
      <alignment horizontal="left" vertical="center" indent="1"/>
    </xf>
    <xf numFmtId="4" fontId="87" fillId="58" borderId="777" applyNumberFormat="0" applyProtection="0">
      <alignment horizontal="left" vertical="center" indent="1"/>
    </xf>
    <xf numFmtId="0" fontId="5" fillId="62" borderId="737" applyNumberFormat="0" applyProtection="0">
      <alignment horizontal="left" vertical="center" indent="1"/>
    </xf>
    <xf numFmtId="0" fontId="2" fillId="60" borderId="721" applyNumberFormat="0" applyFont="0" applyAlignment="0" applyProtection="0"/>
    <xf numFmtId="0" fontId="85" fillId="56" borderId="753" applyNumberFormat="0" applyAlignment="0" applyProtection="0"/>
    <xf numFmtId="0" fontId="5" fillId="62" borderId="745" applyNumberFormat="0" applyProtection="0">
      <alignment horizontal="left" vertical="center" indent="1"/>
    </xf>
    <xf numFmtId="4" fontId="88" fillId="58" borderId="769" applyNumberFormat="0" applyProtection="0">
      <alignment vertical="center"/>
    </xf>
    <xf numFmtId="0" fontId="85" fillId="56" borderId="718" applyNumberFormat="0" applyAlignment="0" applyProtection="0"/>
    <xf numFmtId="4" fontId="87" fillId="73" borderId="753" applyNumberFormat="0" applyProtection="0">
      <alignment horizontal="right" vertical="center"/>
    </xf>
    <xf numFmtId="0" fontId="5" fillId="33" borderId="729" applyNumberFormat="0" applyProtection="0">
      <alignment horizontal="left" vertical="center" indent="1"/>
    </xf>
    <xf numFmtId="0" fontId="103" fillId="56" borderId="769" applyNumberFormat="0" applyAlignment="0" applyProtection="0"/>
    <xf numFmtId="0" fontId="5" fillId="60" borderId="772" applyNumberFormat="0" applyFont="0" applyAlignment="0" applyProtection="0"/>
    <xf numFmtId="4" fontId="87" fillId="73" borderId="718" applyNumberFormat="0" applyProtection="0">
      <alignment horizontal="right" vertical="center"/>
    </xf>
    <xf numFmtId="4" fontId="88" fillId="73" borderId="711" applyNumberFormat="0" applyProtection="0">
      <alignment horizontal="right" vertical="center"/>
    </xf>
    <xf numFmtId="0" fontId="5" fillId="62" borderId="737" applyNumberFormat="0" applyProtection="0">
      <alignment horizontal="left" vertical="center" indent="1"/>
    </xf>
    <xf numFmtId="4" fontId="87" fillId="34" borderId="718" applyNumberFormat="0" applyProtection="0">
      <alignment vertical="center"/>
    </xf>
    <xf numFmtId="0" fontId="5" fillId="60" borderId="732" applyNumberFormat="0" applyFont="0" applyAlignment="0" applyProtection="0"/>
    <xf numFmtId="0" fontId="5" fillId="33" borderId="718" applyNumberFormat="0" applyProtection="0">
      <alignment horizontal="left" vertical="center" indent="1"/>
    </xf>
    <xf numFmtId="4" fontId="87" fillId="63" borderId="711" applyNumberFormat="0" applyProtection="0">
      <alignment horizontal="right" vertical="center"/>
    </xf>
    <xf numFmtId="4" fontId="87" fillId="68" borderId="745" applyNumberFormat="0" applyProtection="0">
      <alignment horizontal="right" vertical="center"/>
    </xf>
    <xf numFmtId="0" fontId="5" fillId="60" borderId="756" applyNumberFormat="0" applyFont="0" applyAlignment="0" applyProtection="0"/>
    <xf numFmtId="0" fontId="5" fillId="75" borderId="777" applyNumberFormat="0" applyProtection="0">
      <alignment horizontal="left" vertical="center" indent="1"/>
    </xf>
    <xf numFmtId="0" fontId="103" fillId="56" borderId="769" applyNumberFormat="0" applyAlignment="0" applyProtection="0"/>
    <xf numFmtId="4" fontId="87" fillId="65" borderId="718" applyNumberFormat="0" applyProtection="0">
      <alignment horizontal="right" vertical="center"/>
    </xf>
    <xf numFmtId="0" fontId="5" fillId="62" borderId="737" applyNumberFormat="0" applyProtection="0">
      <alignment horizontal="left" vertical="center" indent="1"/>
    </xf>
    <xf numFmtId="4" fontId="89" fillId="72" borderId="737" applyNumberFormat="0" applyProtection="0">
      <alignment horizontal="left" vertical="center" indent="1"/>
    </xf>
    <xf numFmtId="4" fontId="87" fillId="34" borderId="737" applyNumberFormat="0" applyProtection="0">
      <alignment horizontal="left" vertical="center" indent="1"/>
    </xf>
    <xf numFmtId="0" fontId="75" fillId="0" borderId="735">
      <alignment horizontal="left" vertical="center"/>
    </xf>
    <xf numFmtId="4" fontId="87" fillId="71" borderId="718" applyNumberFormat="0" applyProtection="0">
      <alignment horizontal="right" vertical="center"/>
    </xf>
    <xf numFmtId="0" fontId="5" fillId="76" borderId="753" applyNumberFormat="0" applyProtection="0">
      <alignment horizontal="left" vertical="center" indent="1"/>
    </xf>
    <xf numFmtId="4" fontId="87" fillId="69" borderId="745" applyNumberFormat="0" applyProtection="0">
      <alignment horizontal="right" vertical="center"/>
    </xf>
    <xf numFmtId="4" fontId="87" fillId="34" borderId="777" applyNumberFormat="0" applyProtection="0">
      <alignment vertical="center"/>
    </xf>
    <xf numFmtId="4" fontId="87" fillId="65" borderId="769" applyNumberFormat="0" applyProtection="0">
      <alignment horizontal="right" vertical="center"/>
    </xf>
    <xf numFmtId="4" fontId="88" fillId="34" borderId="711" applyNumberFormat="0" applyProtection="0">
      <alignment vertical="center"/>
    </xf>
    <xf numFmtId="4" fontId="87" fillId="34" borderId="769" applyNumberFormat="0" applyProtection="0">
      <alignment horizontal="left" vertical="center" indent="1"/>
    </xf>
    <xf numFmtId="4" fontId="87" fillId="34" borderId="753" applyNumberFormat="0" applyProtection="0">
      <alignment horizontal="left" vertical="center" indent="1"/>
    </xf>
    <xf numFmtId="0" fontId="79" fillId="41" borderId="712" applyNumberFormat="0" applyAlignment="0" applyProtection="0"/>
    <xf numFmtId="4" fontId="88" fillId="58" borderId="745" applyNumberFormat="0" applyProtection="0">
      <alignment vertical="center"/>
    </xf>
    <xf numFmtId="0" fontId="5" fillId="60" borderId="721" applyNumberFormat="0" applyFont="0" applyAlignment="0" applyProtection="0"/>
    <xf numFmtId="0" fontId="58" fillId="0" borderId="771" applyNumberFormat="0" applyFill="0" applyAlignment="0" applyProtection="0"/>
    <xf numFmtId="4" fontId="87" fillId="73" borderId="729" applyNumberFormat="0" applyProtection="0">
      <alignment horizontal="left" vertical="center" indent="1"/>
    </xf>
    <xf numFmtId="4" fontId="87" fillId="58" borderId="718" applyNumberFormat="0" applyProtection="0">
      <alignment vertical="center"/>
    </xf>
    <xf numFmtId="0" fontId="69" fillId="56" borderId="738" applyNumberFormat="0" applyAlignment="0" applyProtection="0"/>
    <xf numFmtId="0" fontId="5" fillId="62" borderId="711" applyNumberFormat="0" applyProtection="0">
      <alignment horizontal="left" vertical="center" indent="1"/>
    </xf>
    <xf numFmtId="0" fontId="95" fillId="0" borderId="771" applyNumberFormat="0" applyFill="0" applyAlignment="0" applyProtection="0"/>
    <xf numFmtId="0" fontId="5" fillId="62" borderId="769" applyNumberFormat="0" applyProtection="0">
      <alignment horizontal="left" vertical="center" indent="1"/>
    </xf>
    <xf numFmtId="0" fontId="75" fillId="0" borderId="727">
      <alignment horizontal="left" vertical="center"/>
    </xf>
    <xf numFmtId="0" fontId="5" fillId="75" borderId="718" applyNumberFormat="0" applyProtection="0">
      <alignment horizontal="left" vertical="center" indent="1"/>
    </xf>
    <xf numFmtId="4" fontId="88" fillId="58" borderId="769" applyNumberFormat="0" applyProtection="0">
      <alignment vertical="center"/>
    </xf>
    <xf numFmtId="4" fontId="89" fillId="72" borderId="711" applyNumberFormat="0" applyProtection="0">
      <alignment horizontal="left" vertical="center" indent="1"/>
    </xf>
    <xf numFmtId="0" fontId="95" fillId="0" borderId="720" applyNumberFormat="0" applyFill="0" applyAlignment="0" applyProtection="0"/>
    <xf numFmtId="0" fontId="5" fillId="62" borderId="745" applyNumberFormat="0" applyProtection="0">
      <alignment horizontal="left" vertical="center" indent="1"/>
    </xf>
    <xf numFmtId="0" fontId="2" fillId="60" borderId="732" applyNumberFormat="0" applyFont="0" applyAlignment="0" applyProtection="0"/>
    <xf numFmtId="0" fontId="79" fillId="41" borderId="719" applyNumberFormat="0" applyAlignment="0" applyProtection="0"/>
    <xf numFmtId="4" fontId="87" fillId="34" borderId="737" applyNumberFormat="0" applyProtection="0">
      <alignment vertical="center"/>
    </xf>
    <xf numFmtId="0" fontId="5" fillId="62" borderId="718" applyNumberFormat="0" applyProtection="0">
      <alignment horizontal="left" vertical="center" indent="1"/>
    </xf>
    <xf numFmtId="4" fontId="87" fillId="34" borderId="718" applyNumberFormat="0" applyProtection="0">
      <alignment horizontal="left" vertical="center" indent="1"/>
    </xf>
    <xf numFmtId="0" fontId="48" fillId="56" borderId="754" applyNumberFormat="0" applyAlignment="0" applyProtection="0"/>
    <xf numFmtId="0" fontId="5" fillId="62" borderId="769" applyNumberFormat="0" applyProtection="0">
      <alignment horizontal="left" vertical="center" indent="1"/>
    </xf>
    <xf numFmtId="0" fontId="5" fillId="76" borderId="737" applyNumberFormat="0" applyProtection="0">
      <alignment horizontal="left" vertical="center" indent="1"/>
    </xf>
    <xf numFmtId="4" fontId="87" fillId="68" borderId="737" applyNumberFormat="0" applyProtection="0">
      <alignment horizontal="right" vertical="center"/>
    </xf>
    <xf numFmtId="0" fontId="85" fillId="56" borderId="737" applyNumberFormat="0" applyAlignment="0" applyProtection="0"/>
    <xf numFmtId="0" fontId="58" fillId="0" borderId="771" applyNumberFormat="0" applyFill="0" applyAlignment="0" applyProtection="0"/>
    <xf numFmtId="0" fontId="103" fillId="56" borderId="718" applyNumberFormat="0" applyAlignment="0" applyProtection="0"/>
    <xf numFmtId="0" fontId="5" fillId="62" borderId="769" applyNumberFormat="0" applyProtection="0">
      <alignment horizontal="left" vertical="center" indent="1"/>
    </xf>
    <xf numFmtId="4" fontId="87" fillId="71" borderId="745" applyNumberFormat="0" applyProtection="0">
      <alignment horizontal="right" vertical="center"/>
    </xf>
    <xf numFmtId="177" fontId="124" fillId="0" borderId="776" applyAlignment="0" applyProtection="0"/>
    <xf numFmtId="4" fontId="87" fillId="73" borderId="753" applyNumberFormat="0" applyProtection="0">
      <alignment horizontal="right" vertical="center"/>
    </xf>
    <xf numFmtId="4" fontId="88" fillId="34" borderId="753" applyNumberFormat="0" applyProtection="0">
      <alignment vertical="center"/>
    </xf>
    <xf numFmtId="0" fontId="5" fillId="33" borderId="769" applyNumberFormat="0" applyProtection="0">
      <alignment horizontal="left" vertical="center" indent="1"/>
    </xf>
    <xf numFmtId="0" fontId="5" fillId="60" borderId="721" applyNumberFormat="0" applyFont="0" applyAlignment="0" applyProtection="0"/>
    <xf numFmtId="4" fontId="88" fillId="58" borderId="729" applyNumberFormat="0" applyProtection="0">
      <alignment vertical="center"/>
    </xf>
    <xf numFmtId="4" fontId="87" fillId="58" borderId="718" applyNumberFormat="0" applyProtection="0">
      <alignment horizontal="left" vertical="center" indent="1"/>
    </xf>
    <xf numFmtId="0" fontId="5" fillId="62" borderId="761" applyNumberFormat="0" applyProtection="0">
      <alignment horizontal="left" vertical="center" indent="1"/>
    </xf>
    <xf numFmtId="0" fontId="95" fillId="0" borderId="713" applyNumberFormat="0" applyFill="0" applyAlignment="0" applyProtection="0"/>
    <xf numFmtId="4" fontId="88" fillId="34" borderId="729" applyNumberFormat="0" applyProtection="0">
      <alignment vertical="center"/>
    </xf>
    <xf numFmtId="0" fontId="5" fillId="76" borderId="718" applyNumberFormat="0" applyProtection="0">
      <alignment horizontal="left" vertical="center" indent="1"/>
    </xf>
    <xf numFmtId="4" fontId="87" fillId="68" borderId="711" applyNumberFormat="0" applyProtection="0">
      <alignment horizontal="right" vertical="center"/>
    </xf>
    <xf numFmtId="4" fontId="87" fillId="34" borderId="737" applyNumberFormat="0" applyProtection="0">
      <alignment horizontal="left" vertical="center" indent="1"/>
    </xf>
    <xf numFmtId="4" fontId="87" fillId="67" borderId="745" applyNumberFormat="0" applyProtection="0">
      <alignment horizontal="right" vertical="center"/>
    </xf>
    <xf numFmtId="0" fontId="5" fillId="75" borderId="711" applyNumberFormat="0" applyProtection="0">
      <alignment horizontal="left" vertical="center" indent="1"/>
    </xf>
    <xf numFmtId="4" fontId="87" fillId="64" borderId="718" applyNumberFormat="0" applyProtection="0">
      <alignment horizontal="right" vertical="center"/>
    </xf>
    <xf numFmtId="0" fontId="104" fillId="56" borderId="719" applyNumberFormat="0" applyAlignment="0" applyProtection="0"/>
    <xf numFmtId="0" fontId="95" fillId="0" borderId="739" applyNumberFormat="0" applyFill="0" applyAlignment="0" applyProtection="0"/>
    <xf numFmtId="0" fontId="113" fillId="0" borderId="739" applyNumberFormat="0" applyFill="0" applyAlignment="0" applyProtection="0"/>
    <xf numFmtId="0" fontId="57" fillId="56" borderId="761" applyNumberFormat="0" applyAlignment="0" applyProtection="0"/>
    <xf numFmtId="4" fontId="87" fillId="71" borderId="769" applyNumberFormat="0" applyProtection="0">
      <alignment horizontal="right" vertical="center"/>
    </xf>
    <xf numFmtId="0" fontId="69" fillId="56" borderId="719" applyNumberFormat="0" applyAlignment="0" applyProtection="0"/>
    <xf numFmtId="4" fontId="87" fillId="75" borderId="745" applyNumberFormat="0" applyProtection="0">
      <alignment horizontal="left" vertical="center" indent="1"/>
    </xf>
    <xf numFmtId="4" fontId="87" fillId="67" borderId="769" applyNumberFormat="0" applyProtection="0">
      <alignment horizontal="right" vertical="center"/>
    </xf>
    <xf numFmtId="0" fontId="5" fillId="62" borderId="753" applyNumberFormat="0" applyProtection="0">
      <alignment horizontal="left" vertical="center" indent="1"/>
    </xf>
    <xf numFmtId="0" fontId="5" fillId="60" borderId="756" applyNumberFormat="0" applyFont="0" applyAlignment="0" applyProtection="0"/>
    <xf numFmtId="0" fontId="5" fillId="60" borderId="740" applyNumberFormat="0" applyFont="0" applyAlignment="0" applyProtection="0"/>
    <xf numFmtId="0" fontId="5" fillId="60" borderId="756" applyNumberFormat="0" applyFont="0" applyAlignment="0" applyProtection="0"/>
    <xf numFmtId="4" fontId="87" fillId="69" borderId="718" applyNumberFormat="0" applyProtection="0">
      <alignment horizontal="right" vertical="center"/>
    </xf>
    <xf numFmtId="4" fontId="92" fillId="73" borderId="745" applyNumberFormat="0" applyProtection="0">
      <alignment horizontal="right" vertical="center"/>
    </xf>
    <xf numFmtId="0" fontId="5" fillId="60" borderId="756" applyNumberFormat="0" applyFont="0" applyAlignment="0" applyProtection="0"/>
    <xf numFmtId="0" fontId="5" fillId="60" borderId="756" applyNumberFormat="0" applyFont="0" applyAlignment="0" applyProtection="0"/>
    <xf numFmtId="4" fontId="87" fillId="69" borderId="729" applyNumberFormat="0" applyProtection="0">
      <alignment horizontal="right" vertical="center"/>
    </xf>
    <xf numFmtId="0" fontId="5" fillId="62" borderId="718" applyNumberFormat="0" applyProtection="0">
      <alignment horizontal="left" vertical="center" indent="1"/>
    </xf>
    <xf numFmtId="0" fontId="5" fillId="75" borderId="737" applyNumberFormat="0" applyProtection="0">
      <alignment horizontal="left" vertical="center" indent="1"/>
    </xf>
    <xf numFmtId="0" fontId="5" fillId="75" borderId="711" applyNumberFormat="0" applyProtection="0">
      <alignment horizontal="left" vertical="center" indent="1"/>
    </xf>
    <xf numFmtId="0" fontId="2" fillId="60" borderId="740" applyNumberFormat="0" applyFont="0" applyAlignment="0" applyProtection="0"/>
    <xf numFmtId="0" fontId="48" fillId="56" borderId="730" applyNumberFormat="0" applyAlignment="0" applyProtection="0"/>
    <xf numFmtId="4" fontId="87" fillId="34" borderId="769" applyNumberFormat="0" applyProtection="0">
      <alignment horizontal="left" vertical="center" indent="1"/>
    </xf>
    <xf numFmtId="4" fontId="87" fillId="73" borderId="718" applyNumberFormat="0" applyProtection="0">
      <alignment horizontal="left" vertical="center" indent="1"/>
    </xf>
    <xf numFmtId="0" fontId="111" fillId="41" borderId="770" applyNumberFormat="0" applyAlignment="0" applyProtection="0"/>
    <xf numFmtId="0" fontId="5" fillId="60" borderId="714" applyNumberFormat="0" applyFont="0" applyAlignment="0" applyProtection="0"/>
    <xf numFmtId="0" fontId="5" fillId="60" borderId="740" applyNumberFormat="0" applyFont="0" applyAlignment="0" applyProtection="0"/>
    <xf numFmtId="4" fontId="87" fillId="63" borderId="777" applyNumberFormat="0" applyProtection="0">
      <alignment horizontal="right" vertical="center"/>
    </xf>
    <xf numFmtId="0" fontId="55" fillId="41" borderId="712" applyNumberFormat="0" applyAlignment="0" applyProtection="0"/>
    <xf numFmtId="4" fontId="87" fillId="73" borderId="711" applyNumberFormat="0" applyProtection="0">
      <alignment horizontal="left" vertical="center" indent="1"/>
    </xf>
    <xf numFmtId="0" fontId="85" fillId="56" borderId="718" applyNumberFormat="0" applyAlignment="0" applyProtection="0"/>
    <xf numFmtId="0" fontId="95" fillId="0" borderId="731" applyNumberFormat="0" applyFill="0" applyAlignment="0" applyProtection="0"/>
    <xf numFmtId="0" fontId="69" fillId="56" borderId="770" applyNumberFormat="0" applyAlignment="0" applyProtection="0"/>
    <xf numFmtId="4" fontId="88" fillId="73" borderId="718" applyNumberFormat="0" applyProtection="0">
      <alignment horizontal="right" vertical="center"/>
    </xf>
    <xf numFmtId="4" fontId="88" fillId="34" borderId="718" applyNumberFormat="0" applyProtection="0">
      <alignment vertical="center"/>
    </xf>
    <xf numFmtId="0" fontId="85" fillId="56" borderId="769" applyNumberFormat="0" applyAlignment="0" applyProtection="0"/>
    <xf numFmtId="0" fontId="69" fillId="56" borderId="719" applyNumberFormat="0" applyAlignment="0" applyProtection="0"/>
    <xf numFmtId="4" fontId="87" fillId="58" borderId="737" applyNumberFormat="0" applyProtection="0">
      <alignment horizontal="left" vertical="center" indent="1"/>
    </xf>
    <xf numFmtId="0" fontId="79" fillId="41" borderId="712" applyNumberFormat="0" applyAlignment="0" applyProtection="0"/>
    <xf numFmtId="4" fontId="89" fillId="72" borderId="718" applyNumberFormat="0" applyProtection="0">
      <alignment horizontal="left" vertical="center" indent="1"/>
    </xf>
    <xf numFmtId="0" fontId="111" fillId="41" borderId="754" applyNumberFormat="0" applyAlignment="0" applyProtection="0"/>
    <xf numFmtId="0" fontId="55" fillId="41" borderId="712" applyNumberFormat="0" applyAlignment="0" applyProtection="0"/>
    <xf numFmtId="0" fontId="5" fillId="62" borderId="745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60" borderId="721" applyNumberFormat="0" applyFont="0" applyAlignment="0" applyProtection="0"/>
    <xf numFmtId="0" fontId="5" fillId="62" borderId="729" applyNumberFormat="0" applyProtection="0">
      <alignment horizontal="left" vertical="center" indent="1"/>
    </xf>
    <xf numFmtId="0" fontId="5" fillId="33" borderId="753" applyNumberFormat="0" applyProtection="0">
      <alignment horizontal="left" vertical="center" indent="1"/>
    </xf>
    <xf numFmtId="4" fontId="88" fillId="58" borderId="718" applyNumberFormat="0" applyProtection="0">
      <alignment vertical="center"/>
    </xf>
    <xf numFmtId="4" fontId="87" fillId="69" borderId="777" applyNumberFormat="0" applyProtection="0">
      <alignment horizontal="right" vertical="center"/>
    </xf>
    <xf numFmtId="4" fontId="92" fillId="73" borderId="769" applyNumberFormat="0" applyProtection="0">
      <alignment horizontal="right" vertical="center"/>
    </xf>
    <xf numFmtId="0" fontId="5" fillId="62" borderId="711" applyNumberFormat="0" applyProtection="0">
      <alignment horizontal="left" vertical="center" indent="1"/>
    </xf>
    <xf numFmtId="10" fontId="29" fillId="58" borderId="734" applyNumberFormat="0" applyBorder="0" applyAlignment="0" applyProtection="0"/>
    <xf numFmtId="4" fontId="87" fillId="58" borderId="753" applyNumberFormat="0" applyProtection="0">
      <alignment vertical="center"/>
    </xf>
    <xf numFmtId="4" fontId="88" fillId="73" borderId="769" applyNumberFormat="0" applyProtection="0">
      <alignment horizontal="right" vertical="center"/>
    </xf>
    <xf numFmtId="0" fontId="85" fillId="56" borderId="729" applyNumberFormat="0" applyAlignment="0" applyProtection="0"/>
    <xf numFmtId="0" fontId="69" fillId="56" borderId="754" applyNumberFormat="0" applyAlignment="0" applyProtection="0"/>
    <xf numFmtId="0" fontId="5" fillId="75" borderId="718" applyNumberFormat="0" applyProtection="0">
      <alignment horizontal="left" vertical="center" indent="1"/>
    </xf>
    <xf numFmtId="0" fontId="95" fillId="0" borderId="779" applyNumberFormat="0" applyFill="0" applyAlignment="0" applyProtection="0"/>
    <xf numFmtId="4" fontId="87" fillId="65" borderId="711" applyNumberFormat="0" applyProtection="0">
      <alignment horizontal="right" vertical="center"/>
    </xf>
    <xf numFmtId="0" fontId="79" fillId="41" borderId="778" applyNumberFormat="0" applyAlignment="0" applyProtection="0"/>
    <xf numFmtId="0" fontId="104" fillId="56" borderId="754" applyNumberFormat="0" applyAlignment="0" applyProtection="0"/>
    <xf numFmtId="0" fontId="95" fillId="0" borderId="720" applyNumberFormat="0" applyFill="0" applyAlignment="0" applyProtection="0"/>
    <xf numFmtId="0" fontId="79" fillId="41" borderId="719" applyNumberFormat="0" applyAlignment="0" applyProtection="0"/>
    <xf numFmtId="0" fontId="5" fillId="76" borderId="745" applyNumberFormat="0" applyProtection="0">
      <alignment horizontal="left" vertical="center" indent="1"/>
    </xf>
    <xf numFmtId="0" fontId="5" fillId="62" borderId="718" applyNumberFormat="0" applyProtection="0">
      <alignment horizontal="left" vertical="center" indent="1"/>
    </xf>
    <xf numFmtId="0" fontId="5" fillId="60" borderId="772" applyNumberFormat="0" applyFont="0" applyAlignment="0" applyProtection="0"/>
    <xf numFmtId="0" fontId="5" fillId="60" borderId="714" applyNumberFormat="0" applyFont="0" applyAlignment="0" applyProtection="0"/>
    <xf numFmtId="0" fontId="111" fillId="41" borderId="754" applyNumberFormat="0" applyAlignment="0" applyProtection="0"/>
    <xf numFmtId="0" fontId="113" fillId="0" borderId="739" applyNumberFormat="0" applyFill="0" applyAlignment="0" applyProtection="0"/>
    <xf numFmtId="0" fontId="85" fillId="56" borderId="769" applyNumberFormat="0" applyAlignment="0" applyProtection="0"/>
    <xf numFmtId="4" fontId="87" fillId="67" borderId="769" applyNumberFormat="0" applyProtection="0">
      <alignment horizontal="right" vertical="center"/>
    </xf>
    <xf numFmtId="4" fontId="87" fillId="70" borderId="718" applyNumberFormat="0" applyProtection="0">
      <alignment horizontal="right" vertical="center"/>
    </xf>
    <xf numFmtId="0" fontId="85" fillId="56" borderId="777" applyNumberFormat="0" applyAlignment="0" applyProtection="0"/>
    <xf numFmtId="4" fontId="87" fillId="73" borderId="737" applyNumberFormat="0" applyProtection="0">
      <alignment horizontal="left" vertical="center" indent="1"/>
    </xf>
    <xf numFmtId="0" fontId="58" fillId="0" borderId="720" applyNumberFormat="0" applyFill="0" applyAlignment="0" applyProtection="0"/>
    <xf numFmtId="4" fontId="87" fillId="66" borderId="769" applyNumberFormat="0" applyProtection="0">
      <alignment horizontal="right" vertical="center"/>
    </xf>
    <xf numFmtId="10" fontId="29" fillId="58" borderId="750" applyNumberFormat="0" applyBorder="0" applyAlignment="0" applyProtection="0"/>
    <xf numFmtId="4" fontId="87" fillId="34" borderId="769" applyNumberFormat="0" applyProtection="0">
      <alignment vertical="center"/>
    </xf>
    <xf numFmtId="4" fontId="87" fillId="75" borderId="753" applyNumberFormat="0" applyProtection="0">
      <alignment horizontal="left" vertical="center" indent="1"/>
    </xf>
    <xf numFmtId="4" fontId="87" fillId="63" borderId="753" applyNumberFormat="0" applyProtection="0">
      <alignment horizontal="right" vertical="center"/>
    </xf>
    <xf numFmtId="0" fontId="5" fillId="75" borderId="729" applyNumberFormat="0" applyProtection="0">
      <alignment horizontal="left" vertical="center" indent="1"/>
    </xf>
    <xf numFmtId="0" fontId="113" fillId="0" borderId="779" applyNumberFormat="0" applyFill="0" applyAlignment="0" applyProtection="0"/>
    <xf numFmtId="0" fontId="5" fillId="62" borderId="718" applyNumberFormat="0" applyProtection="0">
      <alignment horizontal="left" vertical="center" indent="1"/>
    </xf>
    <xf numFmtId="4" fontId="87" fillId="58" borderId="711" applyNumberFormat="0" applyProtection="0">
      <alignment vertical="center"/>
    </xf>
    <xf numFmtId="4" fontId="88" fillId="58" borderId="769" applyNumberFormat="0" applyProtection="0">
      <alignment vertical="center"/>
    </xf>
    <xf numFmtId="4" fontId="88" fillId="58" borderId="711" applyNumberFormat="0" applyProtection="0">
      <alignment vertical="center"/>
    </xf>
    <xf numFmtId="0" fontId="5" fillId="33" borderId="753" applyNumberFormat="0" applyProtection="0">
      <alignment horizontal="left" vertical="center" indent="1"/>
    </xf>
    <xf numFmtId="0" fontId="79" fillId="41" borderId="730" applyNumberFormat="0" applyAlignment="0" applyProtection="0"/>
    <xf numFmtId="4" fontId="87" fillId="75" borderId="718" applyNumberFormat="0" applyProtection="0">
      <alignment horizontal="left" vertical="center" indent="1"/>
    </xf>
    <xf numFmtId="4" fontId="88" fillId="34" borderId="711" applyNumberFormat="0" applyProtection="0">
      <alignment vertical="center"/>
    </xf>
    <xf numFmtId="4" fontId="87" fillId="58" borderId="753" applyNumberFormat="0" applyProtection="0">
      <alignment horizontal="left" vertical="center" indent="1"/>
    </xf>
    <xf numFmtId="10" fontId="29" fillId="58" borderId="716" applyNumberFormat="0" applyBorder="0" applyAlignment="0" applyProtection="0"/>
    <xf numFmtId="0" fontId="5" fillId="62" borderId="718" applyNumberFormat="0" applyProtection="0">
      <alignment horizontal="left" vertical="center" indent="1"/>
    </xf>
    <xf numFmtId="0" fontId="57" fillId="56" borderId="769" applyNumberFormat="0" applyAlignment="0" applyProtection="0"/>
    <xf numFmtId="4" fontId="87" fillId="34" borderId="718" applyNumberFormat="0" applyProtection="0">
      <alignment horizontal="left" vertical="center" indent="1"/>
    </xf>
    <xf numFmtId="0" fontId="113" fillId="0" borderId="771" applyNumberFormat="0" applyFill="0" applyAlignment="0" applyProtection="0"/>
    <xf numFmtId="4" fontId="87" fillId="68" borderId="761" applyNumberFormat="0" applyProtection="0">
      <alignment horizontal="right" vertical="center"/>
    </xf>
    <xf numFmtId="4" fontId="87" fillId="73" borderId="722" applyNumberFormat="0" applyProtection="0">
      <alignment horizontal="left" vertical="center" indent="1"/>
    </xf>
    <xf numFmtId="0" fontId="2" fillId="60" borderId="756" applyNumberFormat="0" applyFont="0" applyAlignment="0" applyProtection="0"/>
    <xf numFmtId="4" fontId="87" fillId="67" borderId="711" applyNumberFormat="0" applyProtection="0">
      <alignment horizontal="right" vertical="center"/>
    </xf>
    <xf numFmtId="4" fontId="87" fillId="75" borderId="753" applyNumberFormat="0" applyProtection="0">
      <alignment horizontal="left" vertical="center" indent="1"/>
    </xf>
    <xf numFmtId="0" fontId="79" fillId="41" borderId="712" applyNumberFormat="0" applyAlignment="0" applyProtection="0"/>
    <xf numFmtId="0" fontId="5" fillId="60" borderId="780" applyNumberFormat="0" applyFont="0" applyAlignment="0" applyProtection="0"/>
    <xf numFmtId="4" fontId="87" fillId="73" borderId="757" applyNumberFormat="0" applyProtection="0">
      <alignment horizontal="left" vertical="center" indent="1"/>
    </xf>
    <xf numFmtId="0" fontId="5" fillId="60" borderId="721" applyNumberFormat="0" applyFont="0" applyAlignment="0" applyProtection="0"/>
    <xf numFmtId="4" fontId="87" fillId="58" borderId="729" applyNumberFormat="0" applyProtection="0">
      <alignment horizontal="left" vertical="center" indent="1"/>
    </xf>
    <xf numFmtId="4" fontId="87" fillId="58" borderId="718" applyNumberFormat="0" applyProtection="0">
      <alignment horizontal="left" vertical="center" indent="1"/>
    </xf>
    <xf numFmtId="0" fontId="104" fillId="56" borderId="712" applyNumberFormat="0" applyAlignment="0" applyProtection="0"/>
    <xf numFmtId="0" fontId="2" fillId="60" borderId="740" applyNumberFormat="0" applyFont="0" applyAlignment="0" applyProtection="0"/>
    <xf numFmtId="0" fontId="103" fillId="56" borderId="711" applyNumberFormat="0" applyAlignment="0" applyProtection="0"/>
    <xf numFmtId="4" fontId="87" fillId="34" borderId="729" applyNumberFormat="0" applyProtection="0">
      <alignment horizontal="left" vertical="center" indent="1"/>
    </xf>
    <xf numFmtId="0" fontId="75" fillId="0" borderId="717">
      <alignment horizontal="left" vertical="center"/>
    </xf>
    <xf numFmtId="0" fontId="5" fillId="76" borderId="718" applyNumberFormat="0" applyProtection="0">
      <alignment horizontal="left" vertical="center" indent="1"/>
    </xf>
    <xf numFmtId="0" fontId="5" fillId="60" borderId="772" applyNumberFormat="0" applyFont="0" applyAlignment="0" applyProtection="0"/>
    <xf numFmtId="0" fontId="5" fillId="60" borderId="740" applyNumberFormat="0" applyFont="0" applyAlignment="0" applyProtection="0"/>
    <xf numFmtId="4" fontId="87" fillId="70" borderId="711" applyNumberFormat="0" applyProtection="0">
      <alignment horizontal="right" vertical="center"/>
    </xf>
    <xf numFmtId="0" fontId="85" fillId="56" borderId="753" applyNumberFormat="0" applyAlignment="0" applyProtection="0"/>
    <xf numFmtId="4" fontId="87" fillId="73" borderId="715" applyNumberFormat="0" applyProtection="0">
      <alignment horizontal="left" vertical="center" indent="1"/>
    </xf>
    <xf numFmtId="4" fontId="87" fillId="34" borderId="761" applyNumberFormat="0" applyProtection="0">
      <alignment horizontal="left" vertical="center" indent="1"/>
    </xf>
    <xf numFmtId="4" fontId="87" fillId="66" borderId="753" applyNumberFormat="0" applyProtection="0">
      <alignment horizontal="right" vertical="center"/>
    </xf>
    <xf numFmtId="4" fontId="92" fillId="73" borderId="718" applyNumberFormat="0" applyProtection="0">
      <alignment horizontal="right" vertical="center"/>
    </xf>
    <xf numFmtId="4" fontId="87" fillId="63" borderId="718" applyNumberFormat="0" applyProtection="0">
      <alignment horizontal="right" vertical="center"/>
    </xf>
    <xf numFmtId="4" fontId="87" fillId="58" borderId="753" applyNumberFormat="0" applyProtection="0">
      <alignment vertical="center"/>
    </xf>
    <xf numFmtId="4" fontId="87" fillId="58" borderId="753" applyNumberFormat="0" applyProtection="0">
      <alignment horizontal="left" vertical="center" indent="1"/>
    </xf>
    <xf numFmtId="0" fontId="66" fillId="0" borderId="591">
      <alignment horizontal="center"/>
    </xf>
    <xf numFmtId="4" fontId="87" fillId="66" borderId="737" applyNumberFormat="0" applyProtection="0">
      <alignment horizontal="right" vertical="center"/>
    </xf>
    <xf numFmtId="0" fontId="5" fillId="60" borderId="772" applyNumberFormat="0" applyFont="0" applyAlignment="0" applyProtection="0"/>
    <xf numFmtId="10" fontId="29" fillId="58" borderId="591" applyNumberFormat="0" applyBorder="0" applyAlignment="0" applyProtection="0"/>
    <xf numFmtId="0" fontId="5" fillId="75" borderId="761" applyNumberFormat="0" applyProtection="0">
      <alignment horizontal="left" vertical="center" indent="1"/>
    </xf>
    <xf numFmtId="4" fontId="87" fillId="73" borderId="715" applyNumberFormat="0" applyProtection="0">
      <alignment horizontal="left" vertical="center" indent="1"/>
    </xf>
    <xf numFmtId="0" fontId="5" fillId="62" borderId="753" applyNumberFormat="0" applyProtection="0">
      <alignment horizontal="left" vertical="center" indent="1"/>
    </xf>
    <xf numFmtId="4" fontId="87" fillId="58" borderId="777" applyNumberFormat="0" applyProtection="0">
      <alignment vertical="center"/>
    </xf>
    <xf numFmtId="0" fontId="5" fillId="75" borderId="769" applyNumberFormat="0" applyProtection="0">
      <alignment horizontal="left" vertical="center" indent="1"/>
    </xf>
    <xf numFmtId="0" fontId="66" fillId="0" borderId="742">
      <alignment horizontal="center"/>
    </xf>
    <xf numFmtId="0" fontId="57" fillId="56" borderId="745" applyNumberFormat="0" applyAlignment="0" applyProtection="0"/>
    <xf numFmtId="0" fontId="48" fillId="56" borderId="746" applyNumberFormat="0" applyAlignment="0" applyProtection="0"/>
    <xf numFmtId="4" fontId="88" fillId="73" borderId="753" applyNumberFormat="0" applyProtection="0">
      <alignment horizontal="right" vertical="center"/>
    </xf>
    <xf numFmtId="4" fontId="87" fillId="69" borderId="737" applyNumberFormat="0" applyProtection="0">
      <alignment horizontal="right" vertical="center"/>
    </xf>
    <xf numFmtId="0" fontId="69" fillId="56" borderId="762" applyNumberFormat="0" applyAlignment="0" applyProtection="0"/>
    <xf numFmtId="0" fontId="95" fillId="0" borderId="739" applyNumberFormat="0" applyFill="0" applyAlignment="0" applyProtection="0"/>
    <xf numFmtId="4" fontId="87" fillId="68" borderId="753" applyNumberFormat="0" applyProtection="0">
      <alignment horizontal="right" vertical="center"/>
    </xf>
    <xf numFmtId="0" fontId="5" fillId="62" borderId="753" applyNumberFormat="0" applyProtection="0">
      <alignment horizontal="left" vertical="center" indent="1"/>
    </xf>
    <xf numFmtId="0" fontId="5" fillId="62" borderId="753" applyNumberFormat="0" applyProtection="0">
      <alignment horizontal="left" vertical="center" indent="1"/>
    </xf>
    <xf numFmtId="0" fontId="5" fillId="60" borderId="756" applyNumberFormat="0" applyFont="0" applyAlignment="0" applyProtection="0"/>
    <xf numFmtId="0" fontId="2" fillId="60" borderId="740" applyNumberFormat="0" applyFont="0" applyAlignment="0" applyProtection="0"/>
    <xf numFmtId="0" fontId="5" fillId="60" borderId="740" applyNumberFormat="0" applyFont="0" applyAlignment="0" applyProtection="0"/>
    <xf numFmtId="4" fontId="88" fillId="58" borderId="753" applyNumberFormat="0" applyProtection="0">
      <alignment vertical="center"/>
    </xf>
    <xf numFmtId="0" fontId="69" fillId="56" borderId="712" applyNumberFormat="0" applyAlignment="0" applyProtection="0"/>
    <xf numFmtId="4" fontId="87" fillId="66" borderId="729" applyNumberFormat="0" applyProtection="0">
      <alignment horizontal="right" vertical="center"/>
    </xf>
    <xf numFmtId="4" fontId="87" fillId="63" borderId="761" applyNumberFormat="0" applyProtection="0">
      <alignment horizontal="right" vertical="center"/>
    </xf>
    <xf numFmtId="0" fontId="5" fillId="62" borderId="769" applyNumberFormat="0" applyProtection="0">
      <alignment horizontal="left" vertical="center" indent="1"/>
    </xf>
    <xf numFmtId="0" fontId="5" fillId="75" borderId="769" applyNumberFormat="0" applyProtection="0">
      <alignment horizontal="left" vertical="center" indent="1"/>
    </xf>
    <xf numFmtId="4" fontId="87" fillId="73" borderId="711" applyNumberFormat="0" applyProtection="0">
      <alignment horizontal="left" vertical="center" indent="1"/>
    </xf>
    <xf numFmtId="0" fontId="5" fillId="62" borderId="737" applyNumberFormat="0" applyProtection="0">
      <alignment horizontal="left" vertical="center" indent="1"/>
    </xf>
    <xf numFmtId="4" fontId="87" fillId="71" borderId="737" applyNumberFormat="0" applyProtection="0">
      <alignment horizontal="right" vertical="center"/>
    </xf>
    <xf numFmtId="4" fontId="87" fillId="71" borderId="711" applyNumberFormat="0" applyProtection="0">
      <alignment horizontal="right" vertical="center"/>
    </xf>
    <xf numFmtId="0" fontId="5" fillId="60" borderId="714" applyNumberFormat="0" applyFont="0" applyAlignment="0" applyProtection="0"/>
    <xf numFmtId="4" fontId="87" fillId="69" borderId="769" applyNumberFormat="0" applyProtection="0">
      <alignment horizontal="right" vertical="center"/>
    </xf>
    <xf numFmtId="4" fontId="87" fillId="58" borderId="761" applyNumberFormat="0" applyProtection="0">
      <alignment vertical="center"/>
    </xf>
    <xf numFmtId="0" fontId="75" fillId="0" borderId="767">
      <alignment horizontal="left" vertical="center"/>
    </xf>
    <xf numFmtId="0" fontId="79" fillId="41" borderId="762" applyNumberFormat="0" applyAlignment="0" applyProtection="0"/>
    <xf numFmtId="0" fontId="5" fillId="62" borderId="729" applyNumberFormat="0" applyProtection="0">
      <alignment horizontal="left" vertical="center" indent="1"/>
    </xf>
    <xf numFmtId="4" fontId="87" fillId="65" borderId="753" applyNumberFormat="0" applyProtection="0">
      <alignment horizontal="right" vertical="center"/>
    </xf>
    <xf numFmtId="4" fontId="87" fillId="71" borderId="761" applyNumberFormat="0" applyProtection="0">
      <alignment horizontal="right" vertical="center"/>
    </xf>
    <xf numFmtId="0" fontId="2" fillId="60" borderId="714" applyNumberFormat="0" applyFont="0" applyAlignment="0" applyProtection="0"/>
    <xf numFmtId="0" fontId="2" fillId="60" borderId="740" applyNumberFormat="0" applyFont="0" applyAlignment="0" applyProtection="0"/>
    <xf numFmtId="4" fontId="87" fillId="58" borderId="761" applyNumberFormat="0" applyProtection="0">
      <alignment horizontal="left" vertical="center" indent="1"/>
    </xf>
    <xf numFmtId="0" fontId="75" fillId="0" borderId="767">
      <alignment horizontal="left" vertical="center"/>
    </xf>
    <xf numFmtId="0" fontId="104" fillId="56" borderId="712" applyNumberFormat="0" applyAlignment="0" applyProtection="0"/>
    <xf numFmtId="4" fontId="87" fillId="73" borderId="769" applyNumberFormat="0" applyProtection="0">
      <alignment horizontal="right" vertical="center"/>
    </xf>
    <xf numFmtId="0" fontId="79" fillId="41" borderId="754" applyNumberFormat="0" applyAlignment="0" applyProtection="0"/>
    <xf numFmtId="0" fontId="5" fillId="60" borderId="772" applyNumberFormat="0" applyFont="0" applyAlignment="0" applyProtection="0"/>
    <xf numFmtId="4" fontId="92" fillId="73" borderId="711" applyNumberFormat="0" applyProtection="0">
      <alignment horizontal="right" vertical="center"/>
    </xf>
    <xf numFmtId="0" fontId="79" fillId="41" borderId="778" applyNumberFormat="0" applyAlignment="0" applyProtection="0"/>
    <xf numFmtId="4" fontId="87" fillId="34" borderId="745" applyNumberFormat="0" applyProtection="0">
      <alignment horizontal="left" vertical="center" indent="1"/>
    </xf>
    <xf numFmtId="0" fontId="95" fillId="0" borderId="771" applyNumberFormat="0" applyFill="0" applyAlignment="0" applyProtection="0"/>
    <xf numFmtId="0" fontId="5" fillId="62" borderId="711" applyNumberFormat="0" applyProtection="0">
      <alignment horizontal="left" vertical="center" indent="1"/>
    </xf>
    <xf numFmtId="4" fontId="87" fillId="65" borderId="737" applyNumberFormat="0" applyProtection="0">
      <alignment horizontal="right" vertical="center"/>
    </xf>
    <xf numFmtId="4" fontId="87" fillId="71" borderId="729" applyNumberFormat="0" applyProtection="0">
      <alignment horizontal="right" vertical="center"/>
    </xf>
    <xf numFmtId="0" fontId="5" fillId="76" borderId="711" applyNumberFormat="0" applyProtection="0">
      <alignment horizontal="left" vertical="center" indent="1"/>
    </xf>
    <xf numFmtId="0" fontId="2" fillId="60" borderId="772" applyNumberFormat="0" applyFont="0" applyAlignment="0" applyProtection="0"/>
    <xf numFmtId="0" fontId="5" fillId="62" borderId="761" applyNumberFormat="0" applyProtection="0">
      <alignment horizontal="left" vertical="center" indent="1"/>
    </xf>
    <xf numFmtId="0" fontId="69" fillId="56" borderId="730" applyNumberFormat="0" applyAlignment="0" applyProtection="0"/>
    <xf numFmtId="4" fontId="87" fillId="68" borderId="769" applyNumberFormat="0" applyProtection="0">
      <alignment horizontal="right" vertical="center"/>
    </xf>
    <xf numFmtId="4" fontId="87" fillId="73" borderId="765" applyNumberFormat="0" applyProtection="0">
      <alignment horizontal="left" vertical="center" indent="1"/>
    </xf>
    <xf numFmtId="0" fontId="85" fillId="56" borderId="711" applyNumberFormat="0" applyAlignment="0" applyProtection="0"/>
    <xf numFmtId="0" fontId="58" fillId="0" borderId="755" applyNumberFormat="0" applyFill="0" applyAlignment="0" applyProtection="0"/>
    <xf numFmtId="0" fontId="111" fillId="41" borderId="730" applyNumberFormat="0" applyAlignment="0" applyProtection="0"/>
    <xf numFmtId="0" fontId="95" fillId="0" borderId="771" applyNumberFormat="0" applyFill="0" applyAlignment="0" applyProtection="0"/>
    <xf numFmtId="0" fontId="5" fillId="60" borderId="764" applyNumberFormat="0" applyFont="0" applyAlignment="0" applyProtection="0"/>
    <xf numFmtId="0" fontId="95" fillId="0" borderId="771" applyNumberFormat="0" applyFill="0" applyAlignment="0" applyProtection="0"/>
    <xf numFmtId="0" fontId="111" fillId="41" borderId="770" applyNumberFormat="0" applyAlignment="0" applyProtection="0"/>
    <xf numFmtId="4" fontId="87" fillId="73" borderId="757" applyNumberFormat="0" applyProtection="0">
      <alignment horizontal="left" vertical="center" indent="1"/>
    </xf>
    <xf numFmtId="4" fontId="88" fillId="58" borderId="753" applyNumberFormat="0" applyProtection="0">
      <alignment vertical="center"/>
    </xf>
    <xf numFmtId="0" fontId="5" fillId="60" borderId="740" applyNumberFormat="0" applyFont="0" applyAlignment="0" applyProtection="0"/>
    <xf numFmtId="4" fontId="87" fillId="34" borderId="753" applyNumberFormat="0" applyProtection="0">
      <alignment vertical="center"/>
    </xf>
    <xf numFmtId="0" fontId="79" fillId="41" borderId="762" applyNumberFormat="0" applyAlignment="0" applyProtection="0"/>
    <xf numFmtId="0" fontId="55" fillId="41" borderId="754" applyNumberFormat="0" applyAlignment="0" applyProtection="0"/>
    <xf numFmtId="0" fontId="113" fillId="0" borderId="771" applyNumberFormat="0" applyFill="0" applyAlignment="0" applyProtection="0"/>
    <xf numFmtId="0" fontId="95" fillId="0" borderId="747" applyNumberFormat="0" applyFill="0" applyAlignment="0" applyProtection="0"/>
    <xf numFmtId="0" fontId="5" fillId="76" borderId="729" applyNumberFormat="0" applyProtection="0">
      <alignment horizontal="left" vertical="center" indent="1"/>
    </xf>
    <xf numFmtId="0" fontId="66" fillId="0" borderId="766">
      <alignment horizontal="center"/>
    </xf>
    <xf numFmtId="4" fontId="87" fillId="73" borderId="711" applyNumberFormat="0" applyProtection="0">
      <alignment horizontal="right" vertical="center"/>
    </xf>
    <xf numFmtId="0" fontId="5" fillId="76" borderId="769" applyNumberFormat="0" applyProtection="0">
      <alignment horizontal="left" vertical="center" indent="1"/>
    </xf>
    <xf numFmtId="0" fontId="5" fillId="60" borderId="732" applyNumberFormat="0" applyFont="0" applyAlignment="0" applyProtection="0"/>
    <xf numFmtId="0" fontId="69" fillId="56" borderId="754" applyNumberFormat="0" applyAlignment="0" applyProtection="0"/>
    <xf numFmtId="4" fontId="89" fillId="72" borderId="753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5" fillId="60" borderId="764" applyNumberFormat="0" applyFont="0" applyAlignment="0" applyProtection="0"/>
    <xf numFmtId="0" fontId="104" fillId="56" borderId="778" applyNumberFormat="0" applyAlignment="0" applyProtection="0"/>
    <xf numFmtId="4" fontId="87" fillId="68" borderId="753" applyNumberFormat="0" applyProtection="0">
      <alignment horizontal="right" vertical="center"/>
    </xf>
    <xf numFmtId="0" fontId="58" fillId="0" borderId="771" applyNumberFormat="0" applyFill="0" applyAlignment="0" applyProtection="0"/>
    <xf numFmtId="0" fontId="5" fillId="62" borderId="745" applyNumberFormat="0" applyProtection="0">
      <alignment horizontal="left" vertical="center" indent="1"/>
    </xf>
    <xf numFmtId="4" fontId="87" fillId="70" borderId="753" applyNumberFormat="0" applyProtection="0">
      <alignment horizontal="right" vertical="center"/>
    </xf>
    <xf numFmtId="4" fontId="87" fillId="69" borderId="769" applyNumberFormat="0" applyProtection="0">
      <alignment horizontal="right" vertical="center"/>
    </xf>
    <xf numFmtId="4" fontId="87" fillId="63" borderId="769" applyNumberFormat="0" applyProtection="0">
      <alignment horizontal="right" vertical="center"/>
    </xf>
    <xf numFmtId="0" fontId="5" fillId="60" borderId="772" applyNumberFormat="0" applyFont="0" applyAlignment="0" applyProtection="0"/>
    <xf numFmtId="4" fontId="87" fillId="34" borderId="769" applyNumberFormat="0" applyProtection="0">
      <alignment vertical="center"/>
    </xf>
    <xf numFmtId="0" fontId="75" fillId="0" borderId="743">
      <alignment horizontal="left" vertical="center"/>
    </xf>
    <xf numFmtId="4" fontId="87" fillId="58" borderId="769" applyNumberFormat="0" applyProtection="0">
      <alignment horizontal="left" vertical="center" indent="1"/>
    </xf>
    <xf numFmtId="4" fontId="87" fillId="64" borderId="761" applyNumberFormat="0" applyProtection="0">
      <alignment horizontal="right" vertical="center"/>
    </xf>
    <xf numFmtId="0" fontId="5" fillId="62" borderId="729" applyNumberFormat="0" applyProtection="0">
      <alignment horizontal="left" vertical="center" indent="1"/>
    </xf>
    <xf numFmtId="4" fontId="87" fillId="58" borderId="737" applyNumberFormat="0" applyProtection="0">
      <alignment vertical="center"/>
    </xf>
    <xf numFmtId="4" fontId="88" fillId="58" borderId="761" applyNumberFormat="0" applyProtection="0">
      <alignment vertical="center"/>
    </xf>
    <xf numFmtId="0" fontId="5" fillId="62" borderId="711" applyNumberFormat="0" applyProtection="0">
      <alignment horizontal="left" vertical="center" indent="1"/>
    </xf>
    <xf numFmtId="0" fontId="5" fillId="62" borderId="753" applyNumberFormat="0" applyProtection="0">
      <alignment horizontal="left" vertical="center" indent="1"/>
    </xf>
    <xf numFmtId="0" fontId="66" fillId="0" borderId="750">
      <alignment horizontal="center"/>
    </xf>
    <xf numFmtId="0" fontId="58" fillId="0" borderId="731" applyNumberFormat="0" applyFill="0" applyAlignment="0" applyProtection="0"/>
    <xf numFmtId="0" fontId="75" fillId="0" borderId="759">
      <alignment horizontal="left" vertical="center"/>
    </xf>
    <xf numFmtId="0" fontId="55" fillId="41" borderId="778" applyNumberFormat="0" applyAlignment="0" applyProtection="0"/>
    <xf numFmtId="0" fontId="2" fillId="60" borderId="732" applyNumberFormat="0" applyFont="0" applyAlignment="0" applyProtection="0"/>
    <xf numFmtId="0" fontId="85" fillId="56" borderId="737" applyNumberFormat="0" applyAlignment="0" applyProtection="0"/>
    <xf numFmtId="0" fontId="85" fillId="56" borderId="769" applyNumberFormat="0" applyAlignment="0" applyProtection="0"/>
    <xf numFmtId="0" fontId="5" fillId="76" borderId="753" applyNumberFormat="0" applyProtection="0">
      <alignment horizontal="left" vertical="center" indent="1"/>
    </xf>
    <xf numFmtId="0" fontId="57" fillId="56" borderId="753" applyNumberFormat="0" applyAlignment="0" applyProtection="0"/>
    <xf numFmtId="0" fontId="5" fillId="62" borderId="753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5" fillId="62" borderId="769" applyNumberFormat="0" applyProtection="0">
      <alignment horizontal="left" vertical="center" indent="1"/>
    </xf>
    <xf numFmtId="0" fontId="66" fillId="0" borderId="766">
      <alignment horizontal="center"/>
    </xf>
    <xf numFmtId="0" fontId="69" fillId="56" borderId="712" applyNumberFormat="0" applyAlignment="0" applyProtection="0"/>
    <xf numFmtId="0" fontId="5" fillId="33" borderId="769" applyNumberFormat="0" applyProtection="0">
      <alignment horizontal="left" vertical="center" indent="1"/>
    </xf>
    <xf numFmtId="4" fontId="87" fillId="68" borderId="769" applyNumberFormat="0" applyProtection="0">
      <alignment horizontal="right" vertical="center"/>
    </xf>
    <xf numFmtId="0" fontId="79" fillId="41" borderId="746" applyNumberFormat="0" applyAlignment="0" applyProtection="0"/>
    <xf numFmtId="0" fontId="58" fillId="0" borderId="755" applyNumberFormat="0" applyFill="0" applyAlignment="0" applyProtection="0"/>
    <xf numFmtId="4" fontId="87" fillId="58" borderId="729" applyNumberFormat="0" applyProtection="0">
      <alignment vertical="center"/>
    </xf>
    <xf numFmtId="0" fontId="48" fillId="56" borderId="770" applyNumberFormat="0" applyAlignment="0" applyProtection="0"/>
    <xf numFmtId="0" fontId="5" fillId="60" borderId="740" applyNumberFormat="0" applyFont="0" applyAlignment="0" applyProtection="0"/>
    <xf numFmtId="4" fontId="88" fillId="58" borderId="711" applyNumberFormat="0" applyProtection="0">
      <alignment vertical="center"/>
    </xf>
    <xf numFmtId="4" fontId="87" fillId="58" borderId="761" applyNumberFormat="0" applyProtection="0">
      <alignment horizontal="left" vertical="center" indent="1"/>
    </xf>
    <xf numFmtId="0" fontId="55" fillId="41" borderId="754" applyNumberFormat="0" applyAlignment="0" applyProtection="0"/>
    <xf numFmtId="0" fontId="5" fillId="33" borderId="769" applyNumberFormat="0" applyProtection="0">
      <alignment horizontal="left" vertical="center" indent="1"/>
    </xf>
    <xf numFmtId="4" fontId="87" fillId="34" borderId="729" applyNumberFormat="0" applyProtection="0">
      <alignment vertical="center"/>
    </xf>
    <xf numFmtId="4" fontId="87" fillId="67" borderId="711" applyNumberFormat="0" applyProtection="0">
      <alignment horizontal="right" vertical="center"/>
    </xf>
    <xf numFmtId="4" fontId="88" fillId="34" borderId="753" applyNumberFormat="0" applyProtection="0">
      <alignment vertical="center"/>
    </xf>
    <xf numFmtId="0" fontId="48" fillId="56" borderId="738" applyNumberFormat="0" applyAlignment="0" applyProtection="0"/>
    <xf numFmtId="0" fontId="113" fillId="0" borderId="755" applyNumberFormat="0" applyFill="0" applyAlignment="0" applyProtection="0"/>
    <xf numFmtId="0" fontId="79" fillId="41" borderId="738" applyNumberFormat="0" applyAlignment="0" applyProtection="0"/>
    <xf numFmtId="0" fontId="69" fillId="56" borderId="762" applyNumberFormat="0" applyAlignment="0" applyProtection="0"/>
    <xf numFmtId="0" fontId="5" fillId="76" borderId="769" applyNumberFormat="0" applyProtection="0">
      <alignment horizontal="left" vertical="center" indent="1"/>
    </xf>
    <xf numFmtId="4" fontId="89" fillId="72" borderId="769" applyNumberFormat="0" applyProtection="0">
      <alignment horizontal="left" vertical="center" indent="1"/>
    </xf>
    <xf numFmtId="0" fontId="111" fillId="41" borderId="738" applyNumberFormat="0" applyAlignment="0" applyProtection="0"/>
    <xf numFmtId="0" fontId="66" fillId="0" borderId="723">
      <alignment horizontal="center"/>
    </xf>
    <xf numFmtId="0" fontId="57" fillId="56" borderId="711" applyNumberFormat="0" applyAlignment="0" applyProtection="0"/>
    <xf numFmtId="0" fontId="48" fillId="56" borderId="712" applyNumberFormat="0" applyAlignment="0" applyProtection="0"/>
    <xf numFmtId="177" fontId="124" fillId="0" borderId="710" applyAlignment="0" applyProtection="0"/>
    <xf numFmtId="0" fontId="69" fillId="56" borderId="712" applyNumberFormat="0" applyAlignment="0" applyProtection="0"/>
    <xf numFmtId="0" fontId="69" fillId="56" borderId="712" applyNumberFormat="0" applyAlignment="0" applyProtection="0"/>
    <xf numFmtId="0" fontId="85" fillId="56" borderId="769" applyNumberFormat="0" applyAlignment="0" applyProtection="0"/>
    <xf numFmtId="4" fontId="87" fillId="69" borderId="711" applyNumberFormat="0" applyProtection="0">
      <alignment horizontal="right" vertical="center"/>
    </xf>
    <xf numFmtId="4" fontId="89" fillId="72" borderId="745" applyNumberFormat="0" applyProtection="0">
      <alignment horizontal="left" vertical="center" indent="1"/>
    </xf>
    <xf numFmtId="0" fontId="55" fillId="41" borderId="712" applyNumberFormat="0" applyAlignment="0" applyProtection="0"/>
    <xf numFmtId="0" fontId="58" fillId="0" borderId="713" applyNumberFormat="0" applyFill="0" applyAlignment="0" applyProtection="0"/>
    <xf numFmtId="0" fontId="75" fillId="0" borderId="724">
      <alignment horizontal="left" vertical="center"/>
    </xf>
    <xf numFmtId="10" fontId="29" fillId="58" borderId="723" applyNumberFormat="0" applyBorder="0" applyAlignment="0" applyProtection="0"/>
    <xf numFmtId="0" fontId="79" fillId="41" borderId="712" applyNumberFormat="0" applyAlignment="0" applyProtection="0"/>
    <xf numFmtId="0" fontId="79" fillId="41" borderId="712" applyNumberFormat="0" applyAlignment="0" applyProtection="0"/>
    <xf numFmtId="0" fontId="5" fillId="60" borderId="714" applyNumberFormat="0" applyFont="0" applyAlignment="0" applyProtection="0"/>
    <xf numFmtId="0" fontId="5" fillId="60" borderId="714" applyNumberFormat="0" applyFont="0" applyAlignment="0" applyProtection="0"/>
    <xf numFmtId="0" fontId="5" fillId="60" borderId="714" applyNumberFormat="0" applyFont="0" applyAlignment="0" applyProtection="0"/>
    <xf numFmtId="0" fontId="5" fillId="60" borderId="714" applyNumberFormat="0" applyFont="0" applyAlignment="0" applyProtection="0"/>
    <xf numFmtId="0" fontId="85" fillId="56" borderId="711" applyNumberFormat="0" applyAlignment="0" applyProtection="0"/>
    <xf numFmtId="0" fontId="85" fillId="56" borderId="711" applyNumberFormat="0" applyAlignment="0" applyProtection="0"/>
    <xf numFmtId="4" fontId="87" fillId="34" borderId="711" applyNumberFormat="0" applyProtection="0">
      <alignment vertical="center"/>
    </xf>
    <xf numFmtId="4" fontId="88" fillId="34" borderId="711" applyNumberFormat="0" applyProtection="0">
      <alignment vertical="center"/>
    </xf>
    <xf numFmtId="4" fontId="87" fillId="34" borderId="711" applyNumberFormat="0" applyProtection="0">
      <alignment horizontal="left" vertical="center" indent="1"/>
    </xf>
    <xf numFmtId="4" fontId="87" fillId="34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7" fillId="63" borderId="711" applyNumberFormat="0" applyProtection="0">
      <alignment horizontal="right" vertical="center"/>
    </xf>
    <xf numFmtId="4" fontId="87" fillId="64" borderId="711" applyNumberFormat="0" applyProtection="0">
      <alignment horizontal="right" vertical="center"/>
    </xf>
    <xf numFmtId="4" fontId="87" fillId="65" borderId="711" applyNumberFormat="0" applyProtection="0">
      <alignment horizontal="right" vertical="center"/>
    </xf>
    <xf numFmtId="4" fontId="87" fillId="66" borderId="711" applyNumberFormat="0" applyProtection="0">
      <alignment horizontal="right" vertical="center"/>
    </xf>
    <xf numFmtId="4" fontId="87" fillId="67" borderId="711" applyNumberFormat="0" applyProtection="0">
      <alignment horizontal="right" vertical="center"/>
    </xf>
    <xf numFmtId="4" fontId="87" fillId="68" borderId="711" applyNumberFormat="0" applyProtection="0">
      <alignment horizontal="right" vertical="center"/>
    </xf>
    <xf numFmtId="4" fontId="87" fillId="69" borderId="711" applyNumberFormat="0" applyProtection="0">
      <alignment horizontal="right" vertical="center"/>
    </xf>
    <xf numFmtId="4" fontId="87" fillId="70" borderId="711" applyNumberFormat="0" applyProtection="0">
      <alignment horizontal="right" vertical="center"/>
    </xf>
    <xf numFmtId="4" fontId="87" fillId="71" borderId="711" applyNumberFormat="0" applyProtection="0">
      <alignment horizontal="right" vertical="center"/>
    </xf>
    <xf numFmtId="4" fontId="89" fillId="72" borderId="711" applyNumberFormat="0" applyProtection="0">
      <alignment horizontal="left" vertical="center" indent="1"/>
    </xf>
    <xf numFmtId="4" fontId="87" fillId="73" borderId="725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7" fillId="73" borderId="711" applyNumberFormat="0" applyProtection="0">
      <alignment horizontal="left" vertical="center" indent="1"/>
    </xf>
    <xf numFmtId="4" fontId="87" fillId="75" borderId="711" applyNumberFormat="0" applyProtection="0">
      <alignment horizontal="left" vertical="center" indent="1"/>
    </xf>
    <xf numFmtId="0" fontId="5" fillId="75" borderId="711" applyNumberFormat="0" applyProtection="0">
      <alignment horizontal="left" vertical="center" indent="1"/>
    </xf>
    <xf numFmtId="0" fontId="5" fillId="75" borderId="711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5" fillId="33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87" fillId="58" borderId="711" applyNumberFormat="0" applyProtection="0">
      <alignment vertical="center"/>
    </xf>
    <xf numFmtId="4" fontId="88" fillId="58" borderId="711" applyNumberFormat="0" applyProtection="0">
      <alignment vertical="center"/>
    </xf>
    <xf numFmtId="4" fontId="87" fillId="58" borderId="711" applyNumberFormat="0" applyProtection="0">
      <alignment horizontal="left" vertical="center" indent="1"/>
    </xf>
    <xf numFmtId="4" fontId="87" fillId="58" borderId="711" applyNumberFormat="0" applyProtection="0">
      <alignment horizontal="left" vertical="center" indent="1"/>
    </xf>
    <xf numFmtId="4" fontId="87" fillId="73" borderId="711" applyNumberFormat="0" applyProtection="0">
      <alignment horizontal="right" vertical="center"/>
    </xf>
    <xf numFmtId="4" fontId="88" fillId="73" borderId="711" applyNumberFormat="0" applyProtection="0">
      <alignment horizontal="right" vertical="center"/>
    </xf>
    <xf numFmtId="0" fontId="5" fillId="62" borderId="711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4" fontId="92" fillId="73" borderId="711" applyNumberFormat="0" applyProtection="0">
      <alignment horizontal="right" vertical="center"/>
    </xf>
    <xf numFmtId="0" fontId="5" fillId="33" borderId="745" applyNumberFormat="0" applyProtection="0">
      <alignment horizontal="left" vertical="center" indent="1"/>
    </xf>
    <xf numFmtId="0" fontId="95" fillId="0" borderId="713" applyNumberFormat="0" applyFill="0" applyAlignment="0" applyProtection="0"/>
    <xf numFmtId="0" fontId="95" fillId="0" borderId="713" applyNumberFormat="0" applyFill="0" applyAlignment="0" applyProtection="0"/>
    <xf numFmtId="0" fontId="104" fillId="56" borderId="712" applyNumberFormat="0" applyAlignment="0" applyProtection="0"/>
    <xf numFmtId="0" fontId="111" fillId="41" borderId="712" applyNumberFormat="0" applyAlignment="0" applyProtection="0"/>
    <xf numFmtId="0" fontId="113" fillId="0" borderId="713" applyNumberFormat="0" applyFill="0" applyAlignment="0" applyProtection="0"/>
    <xf numFmtId="0" fontId="103" fillId="56" borderId="711" applyNumberFormat="0" applyAlignment="0" applyProtection="0"/>
    <xf numFmtId="0" fontId="2" fillId="60" borderId="714" applyNumberFormat="0" applyFont="0" applyAlignment="0" applyProtection="0"/>
    <xf numFmtId="0" fontId="2" fillId="60" borderId="714" applyNumberFormat="0" applyFont="0" applyAlignment="0" applyProtection="0"/>
    <xf numFmtId="0" fontId="5" fillId="62" borderId="711" applyNumberFormat="0" applyProtection="0">
      <alignment horizontal="left" vertical="center" indent="1"/>
    </xf>
    <xf numFmtId="0" fontId="5" fillId="62" borderId="745" applyNumberFormat="0" applyProtection="0">
      <alignment horizontal="left" vertical="center" indent="1"/>
    </xf>
    <xf numFmtId="4" fontId="87" fillId="73" borderId="769" applyNumberFormat="0" applyProtection="0">
      <alignment horizontal="left" vertical="center" indent="1"/>
    </xf>
    <xf numFmtId="0" fontId="5" fillId="62" borderId="753" applyNumberFormat="0" applyProtection="0">
      <alignment horizontal="left" vertical="center" indent="1"/>
    </xf>
    <xf numFmtId="4" fontId="87" fillId="68" borderId="729" applyNumberFormat="0" applyProtection="0">
      <alignment horizontal="right" vertical="center"/>
    </xf>
    <xf numFmtId="4" fontId="87" fillId="66" borderId="753" applyNumberFormat="0" applyProtection="0">
      <alignment horizontal="right" vertical="center"/>
    </xf>
    <xf numFmtId="0" fontId="5" fillId="75" borderId="711" applyNumberFormat="0" applyProtection="0">
      <alignment horizontal="left" vertical="center" indent="1"/>
    </xf>
    <xf numFmtId="0" fontId="79" fillId="41" borderId="770" applyNumberFormat="0" applyAlignment="0" applyProtection="0"/>
    <xf numFmtId="0" fontId="57" fillId="56" borderId="729" applyNumberFormat="0" applyAlignment="0" applyProtection="0"/>
    <xf numFmtId="4" fontId="87" fillId="70" borderId="711" applyNumberFormat="0" applyProtection="0">
      <alignment horizontal="right" vertical="center"/>
    </xf>
    <xf numFmtId="0" fontId="5" fillId="60" borderId="714" applyNumberFormat="0" applyFont="0" applyAlignment="0" applyProtection="0"/>
    <xf numFmtId="4" fontId="87" fillId="73" borderId="711" applyNumberFormat="0" applyProtection="0">
      <alignment horizontal="right" vertical="center"/>
    </xf>
    <xf numFmtId="0" fontId="113" fillId="0" borderId="713" applyNumberFormat="0" applyFill="0" applyAlignment="0" applyProtection="0"/>
    <xf numFmtId="0" fontId="95" fillId="0" borderId="731" applyNumberFormat="0" applyFill="0" applyAlignment="0" applyProtection="0"/>
    <xf numFmtId="0" fontId="66" fillId="0" borderId="750">
      <alignment horizontal="center"/>
    </xf>
    <xf numFmtId="0" fontId="2" fillId="60" borderId="756" applyNumberFormat="0" applyFont="0" applyAlignment="0" applyProtection="0"/>
    <xf numFmtId="0" fontId="5" fillId="76" borderId="753" applyNumberFormat="0" applyProtection="0">
      <alignment horizontal="left" vertical="center" indent="1"/>
    </xf>
    <xf numFmtId="0" fontId="5" fillId="76" borderId="769" applyNumberFormat="0" applyProtection="0">
      <alignment horizontal="left" vertical="center" indent="1"/>
    </xf>
    <xf numFmtId="0" fontId="104" fillId="56" borderId="738" applyNumberFormat="0" applyAlignment="0" applyProtection="0"/>
    <xf numFmtId="0" fontId="5" fillId="60" borderId="740" applyNumberFormat="0" applyFont="0" applyAlignment="0" applyProtection="0"/>
    <xf numFmtId="4" fontId="87" fillId="58" borderId="769" applyNumberFormat="0" applyProtection="0">
      <alignment vertical="center"/>
    </xf>
    <xf numFmtId="0" fontId="5" fillId="75" borderId="769" applyNumberFormat="0" applyProtection="0">
      <alignment horizontal="left" vertical="center" indent="1"/>
    </xf>
    <xf numFmtId="4" fontId="88" fillId="58" borderId="753" applyNumberFormat="0" applyProtection="0">
      <alignment vertical="center"/>
    </xf>
    <xf numFmtId="0" fontId="5" fillId="33" borderId="761" applyNumberFormat="0" applyProtection="0">
      <alignment horizontal="left" vertical="center" indent="1"/>
    </xf>
    <xf numFmtId="0" fontId="103" fillId="56" borderId="753" applyNumberFormat="0" applyAlignment="0" applyProtection="0"/>
    <xf numFmtId="4" fontId="87" fillId="63" borderId="745" applyNumberFormat="0" applyProtection="0">
      <alignment horizontal="right" vertical="center"/>
    </xf>
    <xf numFmtId="0" fontId="5" fillId="33" borderId="729" applyNumberFormat="0" applyProtection="0">
      <alignment horizontal="left" vertical="center" indent="1"/>
    </xf>
    <xf numFmtId="0" fontId="5" fillId="62" borderId="711" applyNumberFormat="0" applyProtection="0">
      <alignment horizontal="left" vertical="center" indent="1"/>
    </xf>
    <xf numFmtId="0" fontId="5" fillId="33" borderId="769" applyNumberFormat="0" applyProtection="0">
      <alignment horizontal="left" vertical="center" indent="1"/>
    </xf>
    <xf numFmtId="0" fontId="5" fillId="60" borderId="732" applyNumberFormat="0" applyFont="0" applyAlignment="0" applyProtection="0"/>
    <xf numFmtId="0" fontId="5" fillId="33" borderId="711" applyNumberFormat="0" applyProtection="0">
      <alignment horizontal="left" vertical="center" indent="1"/>
    </xf>
    <xf numFmtId="0" fontId="5" fillId="62" borderId="753" applyNumberFormat="0" applyProtection="0">
      <alignment horizontal="left" vertical="center" indent="1"/>
    </xf>
    <xf numFmtId="4" fontId="87" fillId="64" borderId="711" applyNumberFormat="0" applyProtection="0">
      <alignment horizontal="right" vertical="center"/>
    </xf>
    <xf numFmtId="0" fontId="5" fillId="62" borderId="711" applyNumberFormat="0" applyProtection="0">
      <alignment horizontal="left" vertical="center" indent="1"/>
    </xf>
    <xf numFmtId="4" fontId="87" fillId="64" borderId="737" applyNumberFormat="0" applyProtection="0">
      <alignment horizontal="right" vertical="center"/>
    </xf>
    <xf numFmtId="0" fontId="5" fillId="60" borderId="756" applyNumberFormat="0" applyFont="0" applyAlignment="0" applyProtection="0"/>
    <xf numFmtId="0" fontId="69" fillId="56" borderId="746" applyNumberFormat="0" applyAlignment="0" applyProtection="0"/>
    <xf numFmtId="0" fontId="111" fillId="41" borderId="778" applyNumberFormat="0" applyAlignment="0" applyProtection="0"/>
    <xf numFmtId="4" fontId="87" fillId="58" borderId="745" applyNumberFormat="0" applyProtection="0">
      <alignment horizontal="left" vertical="center" indent="1"/>
    </xf>
    <xf numFmtId="4" fontId="89" fillId="72" borderId="769" applyNumberFormat="0" applyProtection="0">
      <alignment horizontal="left" vertical="center" indent="1"/>
    </xf>
    <xf numFmtId="4" fontId="87" fillId="75" borderId="729" applyNumberFormat="0" applyProtection="0">
      <alignment horizontal="left" vertical="center" indent="1"/>
    </xf>
    <xf numFmtId="4" fontId="87" fillId="58" borderId="711" applyNumberFormat="0" applyProtection="0">
      <alignment vertical="center"/>
    </xf>
    <xf numFmtId="177" fontId="124" fillId="0" borderId="768" applyAlignment="0" applyProtection="0"/>
    <xf numFmtId="0" fontId="2" fillId="60" borderId="772" applyNumberFormat="0" applyFont="0" applyAlignment="0" applyProtection="0"/>
    <xf numFmtId="0" fontId="66" fillId="0" borderId="734">
      <alignment horizontal="center"/>
    </xf>
    <xf numFmtId="4" fontId="88" fillId="34" borderId="769" applyNumberFormat="0" applyProtection="0">
      <alignment vertical="center"/>
    </xf>
    <xf numFmtId="0" fontId="5" fillId="60" borderId="772" applyNumberFormat="0" applyFont="0" applyAlignment="0" applyProtection="0"/>
    <xf numFmtId="10" fontId="29" fillId="58" borderId="726" applyNumberFormat="0" applyBorder="0" applyAlignment="0" applyProtection="0"/>
    <xf numFmtId="4" fontId="87" fillId="34" borderId="711" applyNumberFormat="0" applyProtection="0">
      <alignment vertical="center"/>
    </xf>
    <xf numFmtId="4" fontId="87" fillId="34" borderId="711" applyNumberFormat="0" applyProtection="0">
      <alignment vertical="center"/>
    </xf>
    <xf numFmtId="4" fontId="87" fillId="58" borderId="769" applyNumberFormat="0" applyProtection="0">
      <alignment horizontal="left" vertical="center" indent="1"/>
    </xf>
    <xf numFmtId="4" fontId="87" fillId="66" borderId="769" applyNumberFormat="0" applyProtection="0">
      <alignment horizontal="right" vertical="center"/>
    </xf>
    <xf numFmtId="4" fontId="87" fillId="67" borderId="761" applyNumberFormat="0" applyProtection="0">
      <alignment horizontal="right" vertical="center"/>
    </xf>
    <xf numFmtId="4" fontId="87" fillId="73" borderId="769" applyNumberFormat="0" applyProtection="0">
      <alignment horizontal="right" vertical="center"/>
    </xf>
    <xf numFmtId="0" fontId="5" fillId="60" borderId="748" applyNumberFormat="0" applyFont="0" applyAlignment="0" applyProtection="0"/>
    <xf numFmtId="4" fontId="87" fillId="34" borderId="745" applyNumberFormat="0" applyProtection="0">
      <alignment horizontal="left" vertical="center" indent="1"/>
    </xf>
    <xf numFmtId="4" fontId="87" fillId="34" borderId="769" applyNumberFormat="0" applyProtection="0">
      <alignment horizontal="left" vertical="center" indent="1"/>
    </xf>
    <xf numFmtId="0" fontId="79" fillId="41" borderId="712" applyNumberFormat="0" applyAlignment="0" applyProtection="0"/>
    <xf numFmtId="0" fontId="85" fillId="56" borderId="711" applyNumberFormat="0" applyAlignment="0" applyProtection="0"/>
    <xf numFmtId="4" fontId="87" fillId="34" borderId="711" applyNumberFormat="0" applyProtection="0">
      <alignment horizontal="left" vertical="center" indent="1"/>
    </xf>
    <xf numFmtId="4" fontId="87" fillId="34" borderId="711" applyNumberFormat="0" applyProtection="0">
      <alignment horizontal="left" vertical="center" indent="1"/>
    </xf>
    <xf numFmtId="4" fontId="87" fillId="58" borderId="737" applyNumberFormat="0" applyProtection="0">
      <alignment horizontal="left" vertical="center" indent="1"/>
    </xf>
    <xf numFmtId="0" fontId="69" fillId="56" borderId="778" applyNumberFormat="0" applyAlignment="0" applyProtection="0"/>
    <xf numFmtId="4" fontId="87" fillId="58" borderId="729" applyNumberFormat="0" applyProtection="0">
      <alignment horizontal="left" vertical="center" indent="1"/>
    </xf>
    <xf numFmtId="0" fontId="85" fillId="56" borderId="769" applyNumberFormat="0" applyAlignment="0" applyProtection="0"/>
    <xf numFmtId="0" fontId="95" fillId="0" borderId="713" applyNumberFormat="0" applyFill="0" applyAlignment="0" applyProtection="0"/>
    <xf numFmtId="4" fontId="87" fillId="34" borderId="729" applyNumberFormat="0" applyProtection="0">
      <alignment horizontal="left" vertical="center" indent="1"/>
    </xf>
    <xf numFmtId="10" fontId="29" fillId="58" borderId="766" applyNumberFormat="0" applyBorder="0" applyAlignment="0" applyProtection="0"/>
    <xf numFmtId="4" fontId="87" fillId="69" borderId="711" applyNumberFormat="0" applyProtection="0">
      <alignment horizontal="right" vertical="center"/>
    </xf>
    <xf numFmtId="4" fontId="87" fillId="70" borderId="769" applyNumberFormat="0" applyProtection="0">
      <alignment horizontal="right" vertical="center"/>
    </xf>
    <xf numFmtId="0" fontId="55" fillId="41" borderId="754" applyNumberFormat="0" applyAlignment="0" applyProtection="0"/>
    <xf numFmtId="0" fontId="55" fillId="41" borderId="770" applyNumberFormat="0" applyAlignment="0" applyProtection="0"/>
    <xf numFmtId="0" fontId="2" fillId="60" borderId="772" applyNumberFormat="0" applyFont="0" applyAlignment="0" applyProtection="0"/>
    <xf numFmtId="0" fontId="75" fillId="0" borderId="775">
      <alignment horizontal="left" vertical="center"/>
    </xf>
    <xf numFmtId="0" fontId="95" fillId="0" borderId="763" applyNumberFormat="0" applyFill="0" applyAlignment="0" applyProtection="0"/>
    <xf numFmtId="4" fontId="87" fillId="63" borderId="737" applyNumberFormat="0" applyProtection="0">
      <alignment horizontal="right" vertical="center"/>
    </xf>
    <xf numFmtId="0" fontId="5" fillId="62" borderId="769" applyNumberFormat="0" applyProtection="0">
      <alignment horizontal="left" vertical="center" indent="1"/>
    </xf>
    <xf numFmtId="4" fontId="89" fillId="72" borderId="753" applyNumberFormat="0" applyProtection="0">
      <alignment horizontal="left" vertical="center" indent="1"/>
    </xf>
    <xf numFmtId="4" fontId="87" fillId="67" borderId="769" applyNumberFormat="0" applyProtection="0">
      <alignment horizontal="right" vertical="center"/>
    </xf>
    <xf numFmtId="0" fontId="5" fillId="60" borderId="772" applyNumberFormat="0" applyFont="0" applyAlignment="0" applyProtection="0"/>
    <xf numFmtId="0" fontId="5" fillId="76" borderId="777" applyNumberFormat="0" applyProtection="0">
      <alignment horizontal="left" vertical="center" indent="1"/>
    </xf>
    <xf numFmtId="0" fontId="5" fillId="60" borderId="780" applyNumberFormat="0" applyFont="0" applyAlignment="0" applyProtection="0"/>
    <xf numFmtId="0" fontId="5" fillId="62" borderId="777" applyNumberFormat="0" applyProtection="0">
      <alignment horizontal="left" vertical="center" indent="1"/>
    </xf>
    <xf numFmtId="0" fontId="95" fillId="0" borderId="755" applyNumberFormat="0" applyFill="0" applyAlignment="0" applyProtection="0"/>
    <xf numFmtId="4" fontId="87" fillId="73" borderId="761" applyNumberFormat="0" applyProtection="0">
      <alignment horizontal="right" vertical="center"/>
    </xf>
    <xf numFmtId="0" fontId="5" fillId="62" borderId="737" applyNumberFormat="0" applyProtection="0">
      <alignment horizontal="left" vertical="center" indent="1"/>
    </xf>
    <xf numFmtId="4" fontId="87" fillId="69" borderId="753" applyNumberFormat="0" applyProtection="0">
      <alignment horizontal="right" vertical="center"/>
    </xf>
    <xf numFmtId="4" fontId="87" fillId="73" borderId="773" applyNumberFormat="0" applyProtection="0">
      <alignment horizontal="left" vertical="center" indent="1"/>
    </xf>
    <xf numFmtId="4" fontId="88" fillId="73" borderId="753" applyNumberFormat="0" applyProtection="0">
      <alignment horizontal="right" vertical="center"/>
    </xf>
    <xf numFmtId="4" fontId="87" fillId="69" borderId="753" applyNumberFormat="0" applyProtection="0">
      <alignment horizontal="right" vertical="center"/>
    </xf>
    <xf numFmtId="0" fontId="85" fillId="56" borderId="737" applyNumberFormat="0" applyAlignment="0" applyProtection="0"/>
    <xf numFmtId="0" fontId="2" fillId="60" borderId="756" applyNumberFormat="0" applyFont="0" applyAlignment="0" applyProtection="0"/>
    <xf numFmtId="0" fontId="5" fillId="75" borderId="769" applyNumberFormat="0" applyProtection="0">
      <alignment horizontal="left" vertical="center" indent="1"/>
    </xf>
    <xf numFmtId="4" fontId="87" fillId="58" borderId="753" applyNumberFormat="0" applyProtection="0">
      <alignment vertical="center"/>
    </xf>
    <xf numFmtId="4" fontId="88" fillId="58" borderId="769" applyNumberFormat="0" applyProtection="0">
      <alignment vertical="center"/>
    </xf>
    <xf numFmtId="177" fontId="124" fillId="0" borderId="752" applyAlignment="0" applyProtection="0"/>
    <xf numFmtId="0" fontId="5" fillId="60" borderId="772" applyNumberFormat="0" applyFont="0" applyAlignment="0" applyProtection="0"/>
    <xf numFmtId="4" fontId="87" fillId="75" borderId="769" applyNumberFormat="0" applyProtection="0">
      <alignment horizontal="left" vertical="center" indent="1"/>
    </xf>
    <xf numFmtId="0" fontId="2" fillId="60" borderId="772" applyNumberFormat="0" applyFont="0" applyAlignment="0" applyProtection="0"/>
    <xf numFmtId="4" fontId="87" fillId="34" borderId="777" applyNumberFormat="0" applyProtection="0">
      <alignment horizontal="left" vertical="center" indent="1"/>
    </xf>
    <xf numFmtId="4" fontId="87" fillId="65" borderId="761" applyNumberFormat="0" applyProtection="0">
      <alignment horizontal="right" vertical="center"/>
    </xf>
    <xf numFmtId="0" fontId="57" fillId="56" borderId="737" applyNumberFormat="0" applyAlignment="0" applyProtection="0"/>
    <xf numFmtId="0" fontId="95" fillId="0" borderId="755" applyNumberFormat="0" applyFill="0" applyAlignment="0" applyProtection="0"/>
    <xf numFmtId="0" fontId="5" fillId="60" borderId="780" applyNumberFormat="0" applyFont="0" applyAlignment="0" applyProtection="0"/>
    <xf numFmtId="4" fontId="87" fillId="69" borderId="769" applyNumberFormat="0" applyProtection="0">
      <alignment horizontal="right" vertical="center"/>
    </xf>
    <xf numFmtId="0" fontId="5" fillId="60" borderId="740" applyNumberFormat="0" applyFont="0" applyAlignment="0" applyProtection="0"/>
    <xf numFmtId="4" fontId="92" fillId="73" borderId="753" applyNumberFormat="0" applyProtection="0">
      <alignment horizontal="right" vertical="center"/>
    </xf>
    <xf numFmtId="0" fontId="5" fillId="33" borderId="769" applyNumberFormat="0" applyProtection="0">
      <alignment horizontal="left" vertical="center" indent="1"/>
    </xf>
    <xf numFmtId="4" fontId="87" fillId="66" borderId="769" applyNumberFormat="0" applyProtection="0">
      <alignment horizontal="right" vertical="center"/>
    </xf>
    <xf numFmtId="0" fontId="95" fillId="0" borderId="739" applyNumberFormat="0" applyFill="0" applyAlignment="0" applyProtection="0"/>
    <xf numFmtId="4" fontId="88" fillId="73" borderId="761" applyNumberFormat="0" applyProtection="0">
      <alignment horizontal="right" vertical="center"/>
    </xf>
    <xf numFmtId="4" fontId="87" fillId="68" borderId="737" applyNumberFormat="0" applyProtection="0">
      <alignment horizontal="right" vertical="center"/>
    </xf>
    <xf numFmtId="4" fontId="87" fillId="34" borderId="761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5" fillId="33" borderId="753" applyNumberFormat="0" applyProtection="0">
      <alignment horizontal="left" vertical="center" indent="1"/>
    </xf>
    <xf numFmtId="0" fontId="85" fillId="56" borderId="761" applyNumberFormat="0" applyAlignment="0" applyProtection="0"/>
    <xf numFmtId="0" fontId="104" fillId="56" borderId="770" applyNumberFormat="0" applyAlignment="0" applyProtection="0"/>
    <xf numFmtId="0" fontId="79" fillId="41" borderId="770" applyNumberFormat="0" applyAlignment="0" applyProtection="0"/>
    <xf numFmtId="0" fontId="5" fillId="75" borderId="753" applyNumberFormat="0" applyProtection="0">
      <alignment horizontal="left" vertical="center" indent="1"/>
    </xf>
    <xf numFmtId="0" fontId="48" fillId="56" borderId="754" applyNumberFormat="0" applyAlignment="0" applyProtection="0"/>
    <xf numFmtId="4" fontId="87" fillId="65" borderId="753" applyNumberFormat="0" applyProtection="0">
      <alignment horizontal="right" vertical="center"/>
    </xf>
    <xf numFmtId="4" fontId="87" fillId="58" borderId="753" applyNumberFormat="0" applyProtection="0">
      <alignment horizontal="left" vertical="center" indent="1"/>
    </xf>
    <xf numFmtId="0" fontId="103" fillId="56" borderId="769" applyNumberFormat="0" applyAlignment="0" applyProtection="0"/>
    <xf numFmtId="4" fontId="87" fillId="73" borderId="769" applyNumberFormat="0" applyProtection="0">
      <alignment horizontal="left" vertical="center" indent="1"/>
    </xf>
    <xf numFmtId="4" fontId="87" fillId="73" borderId="761" applyNumberFormat="0" applyProtection="0">
      <alignment horizontal="left" vertical="center" indent="1"/>
    </xf>
    <xf numFmtId="4" fontId="87" fillId="68" borderId="769" applyNumberFormat="0" applyProtection="0">
      <alignment horizontal="right" vertical="center"/>
    </xf>
    <xf numFmtId="177" fontId="124" fillId="0" borderId="752" applyAlignment="0" applyProtection="0"/>
    <xf numFmtId="0" fontId="69" fillId="56" borderId="770" applyNumberFormat="0" applyAlignment="0" applyProtection="0"/>
    <xf numFmtId="0" fontId="69" fillId="56" borderId="754" applyNumberFormat="0" applyAlignment="0" applyProtection="0"/>
    <xf numFmtId="0" fontId="69" fillId="56" borderId="770" applyNumberFormat="0" applyAlignment="0" applyProtection="0"/>
    <xf numFmtId="0" fontId="85" fillId="56" borderId="753" applyNumberFormat="0" applyAlignment="0" applyProtection="0"/>
    <xf numFmtId="0" fontId="5" fillId="76" borderId="753" applyNumberFormat="0" applyProtection="0">
      <alignment horizontal="left" vertical="center" indent="1"/>
    </xf>
    <xf numFmtId="177" fontId="124" fillId="0" borderId="760" applyAlignment="0" applyProtection="0"/>
    <xf numFmtId="0" fontId="104" fillId="56" borderId="762" applyNumberFormat="0" applyAlignment="0" applyProtection="0"/>
    <xf numFmtId="0" fontId="2" fillId="60" borderId="756" applyNumberFormat="0" applyFont="0" applyAlignment="0" applyProtection="0"/>
    <xf numFmtId="0" fontId="5" fillId="33" borderId="753" applyNumberFormat="0" applyProtection="0">
      <alignment horizontal="left" vertical="center" indent="1"/>
    </xf>
    <xf numFmtId="4" fontId="87" fillId="58" borderId="753" applyNumberFormat="0" applyProtection="0">
      <alignment horizontal="left" vertical="center" indent="1"/>
    </xf>
    <xf numFmtId="4" fontId="87" fillId="69" borderId="761" applyNumberFormat="0" applyProtection="0">
      <alignment horizontal="right" vertical="center"/>
    </xf>
    <xf numFmtId="4" fontId="87" fillId="71" borderId="753" applyNumberFormat="0" applyProtection="0">
      <alignment horizontal="right" vertical="center"/>
    </xf>
    <xf numFmtId="0" fontId="79" fillId="41" borderId="770" applyNumberFormat="0" applyAlignment="0" applyProtection="0"/>
    <xf numFmtId="0" fontId="57" fillId="56" borderId="753" applyNumberFormat="0" applyAlignment="0" applyProtection="0"/>
    <xf numFmtId="4" fontId="88" fillId="34" borderId="769" applyNumberFormat="0" applyProtection="0">
      <alignment vertical="center"/>
    </xf>
    <xf numFmtId="4" fontId="87" fillId="65" borderId="753" applyNumberFormat="0" applyProtection="0">
      <alignment horizontal="right" vertical="center"/>
    </xf>
    <xf numFmtId="4" fontId="87" fillId="64" borderId="777" applyNumberFormat="0" applyProtection="0">
      <alignment horizontal="right" vertical="center"/>
    </xf>
    <xf numFmtId="4" fontId="87" fillId="66" borderId="753" applyNumberFormat="0" applyProtection="0">
      <alignment horizontal="right" vertical="center"/>
    </xf>
    <xf numFmtId="0" fontId="5" fillId="62" borderId="753" applyNumberFormat="0" applyProtection="0">
      <alignment horizontal="left" vertical="center" indent="1"/>
    </xf>
    <xf numFmtId="0" fontId="5" fillId="60" borderId="764" applyNumberFormat="0" applyFont="0" applyAlignment="0" applyProtection="0"/>
    <xf numFmtId="0" fontId="5" fillId="60" borderId="772" applyNumberFormat="0" applyFont="0" applyAlignment="0" applyProtection="0"/>
    <xf numFmtId="0" fontId="66" fillId="0" borderId="766">
      <alignment horizontal="center"/>
    </xf>
    <xf numFmtId="0" fontId="2" fillId="60" borderId="772" applyNumberFormat="0" applyFont="0" applyAlignment="0" applyProtection="0"/>
    <xf numFmtId="4" fontId="89" fillId="72" borderId="777" applyNumberFormat="0" applyProtection="0">
      <alignment horizontal="left" vertical="center" indent="1"/>
    </xf>
    <xf numFmtId="4" fontId="92" fillId="73" borderId="753" applyNumberFormat="0" applyProtection="0">
      <alignment horizontal="right" vertical="center"/>
    </xf>
    <xf numFmtId="0" fontId="5" fillId="60" borderId="756" applyNumberFormat="0" applyFont="0" applyAlignment="0" applyProtection="0"/>
    <xf numFmtId="0" fontId="5" fillId="75" borderId="753" applyNumberFormat="0" applyProtection="0">
      <alignment horizontal="left" vertical="center" indent="1"/>
    </xf>
    <xf numFmtId="0" fontId="5" fillId="76" borderId="761" applyNumberFormat="0" applyProtection="0">
      <alignment horizontal="left" vertical="center" indent="1"/>
    </xf>
    <xf numFmtId="0" fontId="5" fillId="33" borderId="753" applyNumberFormat="0" applyProtection="0">
      <alignment horizontal="left" vertical="center" indent="1"/>
    </xf>
    <xf numFmtId="177" fontId="124" fillId="0" borderId="768" applyAlignment="0" applyProtection="0"/>
    <xf numFmtId="0" fontId="66" fillId="0" borderId="766">
      <alignment horizontal="center"/>
    </xf>
    <xf numFmtId="4" fontId="87" fillId="34" borderId="769" applyNumberFormat="0" applyProtection="0">
      <alignment horizontal="left" vertical="center" indent="1"/>
    </xf>
    <xf numFmtId="4" fontId="88" fillId="73" borderId="769" applyNumberFormat="0" applyProtection="0">
      <alignment horizontal="right" vertical="center"/>
    </xf>
    <xf numFmtId="0" fontId="5" fillId="76" borderId="769" applyNumberFormat="0" applyProtection="0">
      <alignment horizontal="left" vertical="center" indent="1"/>
    </xf>
    <xf numFmtId="4" fontId="87" fillId="75" borderId="769" applyNumberFormat="0" applyProtection="0">
      <alignment horizontal="left" vertical="center" indent="1"/>
    </xf>
    <xf numFmtId="4" fontId="87" fillId="68" borderId="769" applyNumberFormat="0" applyProtection="0">
      <alignment horizontal="right" vertical="center"/>
    </xf>
    <xf numFmtId="4" fontId="88" fillId="73" borderId="769" applyNumberFormat="0" applyProtection="0">
      <alignment horizontal="right" vertical="center"/>
    </xf>
    <xf numFmtId="0" fontId="113" fillId="0" borderId="771" applyNumberFormat="0" applyFill="0" applyAlignment="0" applyProtection="0"/>
    <xf numFmtId="4" fontId="87" fillId="63" borderId="769" applyNumberFormat="0" applyProtection="0">
      <alignment horizontal="right" vertical="center"/>
    </xf>
    <xf numFmtId="4" fontId="89" fillId="72" borderId="769" applyNumberFormat="0" applyProtection="0">
      <alignment horizontal="left" vertical="center" indent="1"/>
    </xf>
    <xf numFmtId="0" fontId="57" fillId="56" borderId="769" applyNumberFormat="0" applyAlignment="0" applyProtection="0"/>
    <xf numFmtId="0" fontId="85" fillId="56" borderId="769" applyNumberFormat="0" applyAlignment="0" applyProtection="0"/>
    <xf numFmtId="4" fontId="87" fillId="58" borderId="769" applyNumberFormat="0" applyProtection="0">
      <alignment horizontal="left" vertical="center" indent="1"/>
    </xf>
    <xf numFmtId="0" fontId="85" fillId="56" borderId="843" applyNumberFormat="0" applyAlignment="0" applyProtection="0"/>
    <xf numFmtId="4" fontId="87" fillId="73" borderId="781" applyNumberFormat="0" applyProtection="0">
      <alignment horizontal="left" vertical="center" indent="1"/>
    </xf>
    <xf numFmtId="0" fontId="66" fillId="0" borderId="774">
      <alignment horizontal="center"/>
    </xf>
    <xf numFmtId="0" fontId="75" fillId="0" borderId="775">
      <alignment horizontal="left" vertical="center"/>
    </xf>
    <xf numFmtId="10" fontId="29" fillId="58" borderId="774" applyNumberFormat="0" applyBorder="0" applyAlignment="0" applyProtection="0"/>
    <xf numFmtId="4" fontId="87" fillId="73" borderId="781" applyNumberFormat="0" applyProtection="0">
      <alignment horizontal="left" vertical="center" indent="1"/>
    </xf>
    <xf numFmtId="0" fontId="113" fillId="0" borderId="779" applyNumberFormat="0" applyFill="0" applyAlignment="0" applyProtection="0"/>
    <xf numFmtId="0" fontId="55" fillId="41" borderId="778" applyNumberFormat="0" applyAlignment="0" applyProtection="0"/>
    <xf numFmtId="0" fontId="48" fillId="56" borderId="778" applyNumberFormat="0" applyAlignment="0" applyProtection="0"/>
    <xf numFmtId="0" fontId="66" fillId="0" borderId="774">
      <alignment horizontal="center"/>
    </xf>
    <xf numFmtId="0" fontId="57" fillId="56" borderId="777" applyNumberFormat="0" applyAlignment="0" applyProtection="0"/>
    <xf numFmtId="0" fontId="48" fillId="56" borderId="778" applyNumberFormat="0" applyAlignment="0" applyProtection="0"/>
    <xf numFmtId="177" fontId="124" fillId="0" borderId="776" applyAlignment="0" applyProtection="0"/>
    <xf numFmtId="0" fontId="69" fillId="56" borderId="778" applyNumberFormat="0" applyAlignment="0" applyProtection="0"/>
    <xf numFmtId="0" fontId="69" fillId="56" borderId="778" applyNumberFormat="0" applyAlignment="0" applyProtection="0"/>
    <xf numFmtId="0" fontId="55" fillId="41" borderId="778" applyNumberFormat="0" applyAlignment="0" applyProtection="0"/>
    <xf numFmtId="0" fontId="58" fillId="0" borderId="779" applyNumberFormat="0" applyFill="0" applyAlignment="0" applyProtection="0"/>
    <xf numFmtId="0" fontId="75" fillId="0" borderId="775">
      <alignment horizontal="left" vertical="center"/>
    </xf>
    <xf numFmtId="10" fontId="29" fillId="58" borderId="774" applyNumberFormat="0" applyBorder="0" applyAlignment="0" applyProtection="0"/>
    <xf numFmtId="0" fontId="79" fillId="41" borderId="778" applyNumberFormat="0" applyAlignment="0" applyProtection="0"/>
    <xf numFmtId="0" fontId="79" fillId="41" borderId="778" applyNumberFormat="0" applyAlignment="0" applyProtection="0"/>
    <xf numFmtId="0" fontId="111" fillId="41" borderId="778" applyNumberFormat="0" applyAlignment="0" applyProtection="0"/>
    <xf numFmtId="4" fontId="87" fillId="68" borderId="777" applyNumberFormat="0" applyProtection="0">
      <alignment horizontal="right" vertical="center"/>
    </xf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85" fillId="56" borderId="777" applyNumberFormat="0" applyAlignment="0" applyProtection="0"/>
    <xf numFmtId="0" fontId="85" fillId="56" borderId="777" applyNumberFormat="0" applyAlignment="0" applyProtection="0"/>
    <xf numFmtId="177" fontId="124" fillId="0" borderId="776" applyAlignment="0" applyProtection="0"/>
    <xf numFmtId="0" fontId="57" fillId="56" borderId="777" applyNumberFormat="0" applyAlignment="0" applyProtection="0"/>
    <xf numFmtId="0" fontId="66" fillId="0" borderId="774">
      <alignment horizontal="center"/>
    </xf>
    <xf numFmtId="4" fontId="87" fillId="34" borderId="777" applyNumberFormat="0" applyProtection="0">
      <alignment vertical="center"/>
    </xf>
    <xf numFmtId="4" fontId="88" fillId="34" borderId="777" applyNumberFormat="0" applyProtection="0">
      <alignment vertical="center"/>
    </xf>
    <xf numFmtId="4" fontId="87" fillId="34" borderId="777" applyNumberFormat="0" applyProtection="0">
      <alignment horizontal="left" vertical="center" indent="1"/>
    </xf>
    <xf numFmtId="4" fontId="87" fillId="34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63" borderId="777" applyNumberFormat="0" applyProtection="0">
      <alignment horizontal="right" vertical="center"/>
    </xf>
    <xf numFmtId="4" fontId="87" fillId="64" borderId="777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9" fillId="72" borderId="777" applyNumberFormat="0" applyProtection="0">
      <alignment horizontal="left" vertical="center" indent="1"/>
    </xf>
    <xf numFmtId="4" fontId="87" fillId="73" borderId="781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73" borderId="777" applyNumberFormat="0" applyProtection="0">
      <alignment horizontal="left" vertical="center" indent="1"/>
    </xf>
    <xf numFmtId="4" fontId="87" fillId="75" borderId="777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58" borderId="777" applyNumberFormat="0" applyProtection="0">
      <alignment vertical="center"/>
    </xf>
    <xf numFmtId="4" fontId="88" fillId="58" borderId="777" applyNumberFormat="0" applyProtection="0">
      <alignment vertical="center"/>
    </xf>
    <xf numFmtId="4" fontId="87" fillId="58" borderId="777" applyNumberFormat="0" applyProtection="0">
      <alignment horizontal="left" vertical="center" indent="1"/>
    </xf>
    <xf numFmtId="4" fontId="87" fillId="58" borderId="777" applyNumberFormat="0" applyProtection="0">
      <alignment horizontal="left" vertical="center" indent="1"/>
    </xf>
    <xf numFmtId="4" fontId="87" fillId="73" borderId="777" applyNumberFormat="0" applyProtection="0">
      <alignment horizontal="right" vertical="center"/>
    </xf>
    <xf numFmtId="4" fontId="88" fillId="73" borderId="777" applyNumberFormat="0" applyProtection="0">
      <alignment horizontal="right" vertical="center"/>
    </xf>
    <xf numFmtId="0" fontId="5" fillId="62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92" fillId="73" borderId="777" applyNumberFormat="0" applyProtection="0">
      <alignment horizontal="right" vertical="center"/>
    </xf>
    <xf numFmtId="0" fontId="95" fillId="0" borderId="779" applyNumberFormat="0" applyFill="0" applyAlignment="0" applyProtection="0"/>
    <xf numFmtId="0" fontId="95" fillId="0" borderId="779" applyNumberFormat="0" applyFill="0" applyAlignment="0" applyProtection="0"/>
    <xf numFmtId="0" fontId="104" fillId="56" borderId="778" applyNumberFormat="0" applyAlignment="0" applyProtection="0"/>
    <xf numFmtId="0" fontId="111" fillId="41" borderId="778" applyNumberFormat="0" applyAlignment="0" applyProtection="0"/>
    <xf numFmtId="0" fontId="113" fillId="0" borderId="779" applyNumberFormat="0" applyFill="0" applyAlignment="0" applyProtection="0"/>
    <xf numFmtId="0" fontId="103" fillId="56" borderId="777" applyNumberFormat="0" applyAlignment="0" applyProtection="0"/>
    <xf numFmtId="0" fontId="2" fillId="60" borderId="780" applyNumberFormat="0" applyFont="0" applyAlignment="0" applyProtection="0"/>
    <xf numFmtId="0" fontId="2" fillId="60" borderId="780" applyNumberFormat="0" applyFont="0" applyAlignment="0" applyProtection="0"/>
    <xf numFmtId="0" fontId="2" fillId="60" borderId="780" applyNumberFormat="0" applyFont="0" applyAlignment="0" applyProtection="0"/>
    <xf numFmtId="0" fontId="5" fillId="62" borderId="777" applyNumberFormat="0" applyProtection="0">
      <alignment horizontal="left" vertical="center" indent="1"/>
    </xf>
    <xf numFmtId="4" fontId="87" fillId="67" borderId="777" applyNumberFormat="0" applyProtection="0">
      <alignment horizontal="right" vertical="center"/>
    </xf>
    <xf numFmtId="0" fontId="5" fillId="33" borderId="777" applyNumberFormat="0" applyProtection="0">
      <alignment horizontal="left" vertical="center" indent="1"/>
    </xf>
    <xf numFmtId="4" fontId="87" fillId="66" borderId="777" applyNumberFormat="0" applyProtection="0">
      <alignment horizontal="right" vertical="center"/>
    </xf>
    <xf numFmtId="0" fontId="2" fillId="60" borderId="780" applyNumberFormat="0" applyFont="0" applyAlignment="0" applyProtection="0"/>
    <xf numFmtId="0" fontId="85" fillId="56" borderId="777" applyNumberFormat="0" applyAlignment="0" applyProtection="0"/>
    <xf numFmtId="4" fontId="87" fillId="73" borderId="777" applyNumberFormat="0" applyProtection="0">
      <alignment horizontal="right" vertical="center"/>
    </xf>
    <xf numFmtId="4" fontId="87" fillId="34" borderId="777" applyNumberFormat="0" applyProtection="0">
      <alignment vertical="center"/>
    </xf>
    <xf numFmtId="0" fontId="5" fillId="33" borderId="777" applyNumberFormat="0" applyProtection="0">
      <alignment horizontal="left" vertical="center" indent="1"/>
    </xf>
    <xf numFmtId="4" fontId="87" fillId="65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0" fontId="5" fillId="60" borderId="780" applyNumberFormat="0" applyFont="0" applyAlignment="0" applyProtection="0"/>
    <xf numFmtId="4" fontId="87" fillId="58" borderId="777" applyNumberFormat="0" applyProtection="0">
      <alignment vertical="center"/>
    </xf>
    <xf numFmtId="0" fontId="5" fillId="75" borderId="777" applyNumberFormat="0" applyProtection="0">
      <alignment horizontal="left" vertical="center" indent="1"/>
    </xf>
    <xf numFmtId="0" fontId="95" fillId="0" borderId="779" applyNumberFormat="0" applyFill="0" applyAlignment="0" applyProtection="0"/>
    <xf numFmtId="0" fontId="79" fillId="41" borderId="778" applyNumberFormat="0" applyAlignment="0" applyProtection="0"/>
    <xf numFmtId="0" fontId="5" fillId="62" borderId="777" applyNumberFormat="0" applyProtection="0">
      <alignment horizontal="left" vertical="center" indent="1"/>
    </xf>
    <xf numFmtId="4" fontId="87" fillId="34" borderId="777" applyNumberFormat="0" applyProtection="0">
      <alignment horizontal="left" vertical="center" indent="1"/>
    </xf>
    <xf numFmtId="0" fontId="103" fillId="56" borderId="777" applyNumberFormat="0" applyAlignment="0" applyProtection="0"/>
    <xf numFmtId="0" fontId="5" fillId="60" borderId="780" applyNumberFormat="0" applyFont="0" applyAlignment="0" applyProtection="0"/>
    <xf numFmtId="4" fontId="87" fillId="58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0" fontId="104" fillId="56" borderId="778" applyNumberFormat="0" applyAlignment="0" applyProtection="0"/>
    <xf numFmtId="0" fontId="69" fillId="56" borderId="778" applyNumberFormat="0" applyAlignment="0" applyProtection="0"/>
    <xf numFmtId="4" fontId="87" fillId="69" borderId="777" applyNumberFormat="0" applyProtection="0">
      <alignment horizontal="right" vertical="center"/>
    </xf>
    <xf numFmtId="0" fontId="5" fillId="62" borderId="777" applyNumberFormat="0" applyProtection="0">
      <alignment horizontal="left" vertical="center" indent="1"/>
    </xf>
    <xf numFmtId="4" fontId="87" fillId="73" borderId="777" applyNumberFormat="0" applyProtection="0">
      <alignment horizontal="left" vertical="center" indent="1"/>
    </xf>
    <xf numFmtId="0" fontId="85" fillId="56" borderId="777" applyNumberFormat="0" applyAlignment="0" applyProtection="0"/>
    <xf numFmtId="4" fontId="88" fillId="73" borderId="777" applyNumberFormat="0" applyProtection="0">
      <alignment horizontal="right" vertical="center"/>
    </xf>
    <xf numFmtId="4" fontId="88" fillId="34" borderId="777" applyNumberFormat="0" applyProtection="0">
      <alignment vertical="center"/>
    </xf>
    <xf numFmtId="0" fontId="69" fillId="56" borderId="778" applyNumberFormat="0" applyAlignment="0" applyProtection="0"/>
    <xf numFmtId="4" fontId="89" fillId="72" borderId="777" applyNumberFormat="0" applyProtection="0">
      <alignment horizontal="left" vertical="center" indent="1"/>
    </xf>
    <xf numFmtId="0" fontId="5" fillId="60" borderId="780" applyNumberFormat="0" applyFont="0" applyAlignment="0" applyProtection="0"/>
    <xf numFmtId="4" fontId="88" fillId="58" borderId="777" applyNumberFormat="0" applyProtection="0">
      <alignment vertical="center"/>
    </xf>
    <xf numFmtId="0" fontId="5" fillId="75" borderId="777" applyNumberFormat="0" applyProtection="0">
      <alignment horizontal="left" vertical="center" indent="1"/>
    </xf>
    <xf numFmtId="0" fontId="95" fillId="0" borderId="779" applyNumberFormat="0" applyFill="0" applyAlignment="0" applyProtection="0"/>
    <xf numFmtId="0" fontId="79" fillId="41" borderId="778" applyNumberFormat="0" applyAlignment="0" applyProtection="0"/>
    <xf numFmtId="0" fontId="5" fillId="62" borderId="777" applyNumberFormat="0" applyProtection="0">
      <alignment horizontal="left" vertical="center" indent="1"/>
    </xf>
    <xf numFmtId="4" fontId="87" fillId="70" borderId="777" applyNumberFormat="0" applyProtection="0">
      <alignment horizontal="right" vertical="center"/>
    </xf>
    <xf numFmtId="0" fontId="58" fillId="0" borderId="779" applyNumberFormat="0" applyFill="0" applyAlignment="0" applyProtection="0"/>
    <xf numFmtId="0" fontId="5" fillId="62" borderId="777" applyNumberFormat="0" applyProtection="0">
      <alignment horizontal="left" vertical="center" indent="1"/>
    </xf>
    <xf numFmtId="4" fontId="87" fillId="75" borderId="777" applyNumberFormat="0" applyProtection="0">
      <alignment horizontal="left" vertical="center" indent="1"/>
    </xf>
    <xf numFmtId="10" fontId="29" fillId="58" borderId="774" applyNumberFormat="0" applyBorder="0" applyAlignment="0" applyProtection="0"/>
    <xf numFmtId="0" fontId="5" fillId="62" borderId="777" applyNumberFormat="0" applyProtection="0">
      <alignment horizontal="left" vertical="center" indent="1"/>
    </xf>
    <xf numFmtId="4" fontId="87" fillId="34" borderId="777" applyNumberFormat="0" applyProtection="0">
      <alignment horizontal="left" vertical="center" indent="1"/>
    </xf>
    <xf numFmtId="4" fontId="87" fillId="73" borderId="781" applyNumberFormat="0" applyProtection="0">
      <alignment horizontal="left" vertical="center" indent="1"/>
    </xf>
    <xf numFmtId="0" fontId="5" fillId="60" borderId="780" applyNumberFormat="0" applyFont="0" applyAlignment="0" applyProtection="0"/>
    <xf numFmtId="4" fontId="87" fillId="58" borderId="777" applyNumberFormat="0" applyProtection="0">
      <alignment horizontal="left" vertical="center" indent="1"/>
    </xf>
    <xf numFmtId="0" fontId="75" fillId="0" borderId="775">
      <alignment horizontal="left" vertical="center"/>
    </xf>
    <xf numFmtId="0" fontId="5" fillId="76" borderId="777" applyNumberFormat="0" applyProtection="0">
      <alignment horizontal="left" vertical="center" indent="1"/>
    </xf>
    <xf numFmtId="4" fontId="92" fillId="73" borderId="777" applyNumberFormat="0" applyProtection="0">
      <alignment horizontal="right" vertical="center"/>
    </xf>
    <xf numFmtId="4" fontId="87" fillId="63" borderId="777" applyNumberFormat="0" applyProtection="0">
      <alignment horizontal="right" vertical="center"/>
    </xf>
    <xf numFmtId="0" fontId="57" fillId="56" borderId="777" applyNumberFormat="0" applyAlignment="0" applyProtection="0"/>
    <xf numFmtId="0" fontId="48" fillId="56" borderId="778" applyNumberFormat="0" applyAlignment="0" applyProtection="0"/>
    <xf numFmtId="177" fontId="124" fillId="0" borderId="776" applyAlignment="0" applyProtection="0"/>
    <xf numFmtId="0" fontId="69" fillId="56" borderId="778" applyNumberFormat="0" applyAlignment="0" applyProtection="0"/>
    <xf numFmtId="0" fontId="69" fillId="56" borderId="778" applyNumberFormat="0" applyAlignment="0" applyProtection="0"/>
    <xf numFmtId="0" fontId="55" fillId="41" borderId="778" applyNumberFormat="0" applyAlignment="0" applyProtection="0"/>
    <xf numFmtId="0" fontId="58" fillId="0" borderId="779" applyNumberFormat="0" applyFill="0" applyAlignment="0" applyProtection="0"/>
    <xf numFmtId="0" fontId="75" fillId="0" borderId="592">
      <alignment horizontal="left" vertical="center"/>
    </xf>
    <xf numFmtId="0" fontId="79" fillId="41" borderId="778" applyNumberFormat="0" applyAlignment="0" applyProtection="0"/>
    <xf numFmtId="0" fontId="79" fillId="41" borderId="778" applyNumberForma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85" fillId="56" borderId="777" applyNumberFormat="0" applyAlignment="0" applyProtection="0"/>
    <xf numFmtId="0" fontId="85" fillId="56" borderId="777" applyNumberFormat="0" applyAlignment="0" applyProtection="0"/>
    <xf numFmtId="4" fontId="87" fillId="34" borderId="777" applyNumberFormat="0" applyProtection="0">
      <alignment vertical="center"/>
    </xf>
    <xf numFmtId="4" fontId="88" fillId="34" borderId="777" applyNumberFormat="0" applyProtection="0">
      <alignment vertical="center"/>
    </xf>
    <xf numFmtId="4" fontId="87" fillId="34" borderId="777" applyNumberFormat="0" applyProtection="0">
      <alignment horizontal="left" vertical="center" indent="1"/>
    </xf>
    <xf numFmtId="4" fontId="87" fillId="34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63" borderId="777" applyNumberFormat="0" applyProtection="0">
      <alignment horizontal="right" vertical="center"/>
    </xf>
    <xf numFmtId="4" fontId="87" fillId="64" borderId="777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9" fillId="72" borderId="777" applyNumberFormat="0" applyProtection="0">
      <alignment horizontal="left" vertical="center" indent="1"/>
    </xf>
    <xf numFmtId="4" fontId="87" fillId="73" borderId="781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73" borderId="777" applyNumberFormat="0" applyProtection="0">
      <alignment horizontal="left" vertical="center" indent="1"/>
    </xf>
    <xf numFmtId="4" fontId="87" fillId="75" borderId="777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58" borderId="777" applyNumberFormat="0" applyProtection="0">
      <alignment vertical="center"/>
    </xf>
    <xf numFmtId="4" fontId="88" fillId="58" borderId="777" applyNumberFormat="0" applyProtection="0">
      <alignment vertical="center"/>
    </xf>
    <xf numFmtId="4" fontId="87" fillId="58" borderId="777" applyNumberFormat="0" applyProtection="0">
      <alignment horizontal="left" vertical="center" indent="1"/>
    </xf>
    <xf numFmtId="4" fontId="87" fillId="58" borderId="777" applyNumberFormat="0" applyProtection="0">
      <alignment horizontal="left" vertical="center" indent="1"/>
    </xf>
    <xf numFmtId="4" fontId="87" fillId="73" borderId="777" applyNumberFormat="0" applyProtection="0">
      <alignment horizontal="right" vertical="center"/>
    </xf>
    <xf numFmtId="4" fontId="88" fillId="73" borderId="777" applyNumberFormat="0" applyProtection="0">
      <alignment horizontal="right" vertical="center"/>
    </xf>
    <xf numFmtId="0" fontId="5" fillId="62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92" fillId="73" borderId="777" applyNumberFormat="0" applyProtection="0">
      <alignment horizontal="right" vertical="center"/>
    </xf>
    <xf numFmtId="0" fontId="95" fillId="0" borderId="779" applyNumberFormat="0" applyFill="0" applyAlignment="0" applyProtection="0"/>
    <xf numFmtId="0" fontId="95" fillId="0" borderId="779" applyNumberFormat="0" applyFill="0" applyAlignment="0" applyProtection="0"/>
    <xf numFmtId="0" fontId="104" fillId="56" borderId="778" applyNumberFormat="0" applyAlignment="0" applyProtection="0"/>
    <xf numFmtId="0" fontId="111" fillId="41" borderId="778" applyNumberFormat="0" applyAlignment="0" applyProtection="0"/>
    <xf numFmtId="0" fontId="113" fillId="0" borderId="779" applyNumberFormat="0" applyFill="0" applyAlignment="0" applyProtection="0"/>
    <xf numFmtId="0" fontId="103" fillId="56" borderId="777" applyNumberFormat="0" applyAlignment="0" applyProtection="0"/>
    <xf numFmtId="0" fontId="2" fillId="60" borderId="780" applyNumberFormat="0" applyFont="0" applyAlignment="0" applyProtection="0"/>
    <xf numFmtId="0" fontId="2" fillId="60" borderId="780" applyNumberFormat="0" applyFont="0" applyAlignment="0" applyProtection="0"/>
    <xf numFmtId="0" fontId="66" fillId="0" borderId="774">
      <alignment horizontal="center"/>
    </xf>
    <xf numFmtId="0" fontId="75" fillId="0" borderId="775">
      <alignment horizontal="left" vertical="center"/>
    </xf>
    <xf numFmtId="10" fontId="29" fillId="58" borderId="774" applyNumberFormat="0" applyBorder="0" applyAlignment="0" applyProtection="0"/>
    <xf numFmtId="4" fontId="87" fillId="73" borderId="781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79" fillId="41" borderId="836" applyNumberFormat="0" applyAlignment="0" applyProtection="0"/>
    <xf numFmtId="4" fontId="87" fillId="66" borderId="777" applyNumberFormat="0" applyProtection="0">
      <alignment horizontal="right" vertical="center"/>
    </xf>
    <xf numFmtId="0" fontId="103" fillId="56" borderId="819" applyNumberFormat="0" applyAlignment="0" applyProtection="0"/>
    <xf numFmtId="0" fontId="5" fillId="75" borderId="835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113" fillId="0" borderId="829" applyNumberFormat="0" applyFill="0" applyAlignment="0" applyProtection="0"/>
    <xf numFmtId="4" fontId="87" fillId="34" borderId="811" applyNumberFormat="0" applyProtection="0">
      <alignment vertical="center"/>
    </xf>
    <xf numFmtId="0" fontId="5" fillId="33" borderId="835" applyNumberFormat="0" applyProtection="0">
      <alignment horizontal="left" vertical="center" indent="1"/>
    </xf>
    <xf numFmtId="4" fontId="88" fillId="73" borderId="803" applyNumberFormat="0" applyProtection="0">
      <alignment horizontal="right" vertical="center"/>
    </xf>
    <xf numFmtId="0" fontId="58" fillId="0" borderId="837" applyNumberFormat="0" applyFill="0" applyAlignment="0" applyProtection="0"/>
    <xf numFmtId="10" fontId="29" fillId="58" borderId="800" applyNumberFormat="0" applyBorder="0" applyAlignment="0" applyProtection="0"/>
    <xf numFmtId="0" fontId="79" fillId="41" borderId="820" applyNumberFormat="0" applyAlignment="0" applyProtection="0"/>
    <xf numFmtId="0" fontId="5" fillId="62" borderId="819" applyNumberFormat="0" applyProtection="0">
      <alignment horizontal="left" vertical="center" indent="1"/>
    </xf>
    <xf numFmtId="0" fontId="5" fillId="60" borderId="838" applyNumberFormat="0" applyFont="0" applyAlignment="0" applyProtection="0"/>
    <xf numFmtId="0" fontId="2" fillId="60" borderId="806" applyNumberFormat="0" applyFont="0" applyAlignment="0" applyProtection="0"/>
    <xf numFmtId="0" fontId="2" fillId="60" borderId="806" applyNumberFormat="0" applyFont="0" applyAlignment="0" applyProtection="0"/>
    <xf numFmtId="0" fontId="95" fillId="0" borderId="805" applyNumberFormat="0" applyFill="0" applyAlignment="0" applyProtection="0"/>
    <xf numFmtId="4" fontId="92" fillId="73" borderId="803" applyNumberFormat="0" applyProtection="0">
      <alignment horizontal="right" vertical="center"/>
    </xf>
    <xf numFmtId="0" fontId="5" fillId="62" borderId="803" applyNumberFormat="0" applyProtection="0">
      <alignment horizontal="left" vertical="center" indent="1"/>
    </xf>
    <xf numFmtId="0" fontId="5" fillId="62" borderId="803" applyNumberFormat="0" applyProtection="0">
      <alignment horizontal="left" vertical="center" indent="1"/>
    </xf>
    <xf numFmtId="4" fontId="88" fillId="73" borderId="803" applyNumberFormat="0" applyProtection="0">
      <alignment horizontal="right" vertical="center"/>
    </xf>
    <xf numFmtId="4" fontId="87" fillId="58" borderId="803" applyNumberFormat="0" applyProtection="0">
      <alignment horizontal="left" vertical="center" indent="1"/>
    </xf>
    <xf numFmtId="0" fontId="5" fillId="33" borderId="803" applyNumberFormat="0" applyProtection="0">
      <alignment horizontal="left" vertical="center" indent="1"/>
    </xf>
    <xf numFmtId="4" fontId="87" fillId="75" borderId="803" applyNumberFormat="0" applyProtection="0">
      <alignment horizontal="left" vertical="center" indent="1"/>
    </xf>
    <xf numFmtId="4" fontId="87" fillId="70" borderId="803" applyNumberFormat="0" applyProtection="0">
      <alignment horizontal="right" vertical="center"/>
    </xf>
    <xf numFmtId="4" fontId="87" fillId="64" borderId="803" applyNumberFormat="0" applyProtection="0">
      <alignment horizontal="right" vertical="center"/>
    </xf>
    <xf numFmtId="4" fontId="87" fillId="34" borderId="803" applyNumberFormat="0" applyProtection="0">
      <alignment vertical="center"/>
    </xf>
    <xf numFmtId="0" fontId="5" fillId="60" borderId="806" applyNumberFormat="0" applyFont="0" applyAlignment="0" applyProtection="0"/>
    <xf numFmtId="0" fontId="55" fillId="41" borderId="804" applyNumberFormat="0" applyAlignment="0" applyProtection="0"/>
    <xf numFmtId="0" fontId="48" fillId="56" borderId="804" applyNumberFormat="0" applyAlignment="0" applyProtection="0"/>
    <xf numFmtId="0" fontId="5" fillId="62" borderId="819" applyNumberFormat="0" applyProtection="0">
      <alignment horizontal="left" vertical="center" indent="1"/>
    </xf>
    <xf numFmtId="0" fontId="66" fillId="0" borderId="774">
      <alignment horizontal="center"/>
    </xf>
    <xf numFmtId="0" fontId="58" fillId="0" borderId="845" applyNumberFormat="0" applyFill="0" applyAlignment="0" applyProtection="0"/>
    <xf numFmtId="4" fontId="87" fillId="67" borderId="819" applyNumberFormat="0" applyProtection="0">
      <alignment horizontal="right" vertical="center"/>
    </xf>
    <xf numFmtId="4" fontId="87" fillId="58" borderId="835" applyNumberFormat="0" applyProtection="0">
      <alignment horizontal="left" vertical="center" indent="1"/>
    </xf>
    <xf numFmtId="0" fontId="57" fillId="56" borderId="777" applyNumberFormat="0" applyAlignment="0" applyProtection="0"/>
    <xf numFmtId="0" fontId="48" fillId="56" borderId="778" applyNumberFormat="0" applyAlignment="0" applyProtection="0"/>
    <xf numFmtId="177" fontId="124" fillId="0" borderId="776" applyAlignment="0" applyProtection="0"/>
    <xf numFmtId="0" fontId="69" fillId="56" borderId="778" applyNumberFormat="0" applyAlignment="0" applyProtection="0"/>
    <xf numFmtId="0" fontId="69" fillId="56" borderId="778" applyNumberFormat="0" applyAlignment="0" applyProtection="0"/>
    <xf numFmtId="4" fontId="92" fillId="73" borderId="803" applyNumberFormat="0" applyProtection="0">
      <alignment horizontal="right" vertical="center"/>
    </xf>
    <xf numFmtId="0" fontId="5" fillId="60" borderId="822" applyNumberFormat="0" applyFont="0" applyAlignment="0" applyProtection="0"/>
    <xf numFmtId="4" fontId="87" fillId="58" borderId="819" applyNumberFormat="0" applyProtection="0">
      <alignment horizontal="left" vertical="center" indent="1"/>
    </xf>
    <xf numFmtId="0" fontId="79" fillId="41" borderId="820" applyNumberFormat="0" applyAlignment="0" applyProtection="0"/>
    <xf numFmtId="4" fontId="87" fillId="70" borderId="803" applyNumberFormat="0" applyProtection="0">
      <alignment horizontal="right" vertical="center"/>
    </xf>
    <xf numFmtId="0" fontId="69" fillId="56" borderId="836" applyNumberFormat="0" applyAlignment="0" applyProtection="0"/>
    <xf numFmtId="0" fontId="5" fillId="62" borderId="835" applyNumberFormat="0" applyProtection="0">
      <alignment horizontal="left" vertical="center" indent="1"/>
    </xf>
    <xf numFmtId="0" fontId="95" fillId="0" borderId="821" applyNumberFormat="0" applyFill="0" applyAlignment="0" applyProtection="0"/>
    <xf numFmtId="0" fontId="55" fillId="41" borderId="778" applyNumberFormat="0" applyAlignment="0" applyProtection="0"/>
    <xf numFmtId="0" fontId="5" fillId="62" borderId="835" applyNumberFormat="0" applyProtection="0">
      <alignment horizontal="left" vertical="center" indent="1"/>
    </xf>
    <xf numFmtId="0" fontId="58" fillId="0" borderId="779" applyNumberFormat="0" applyFill="0" applyAlignment="0" applyProtection="0"/>
    <xf numFmtId="4" fontId="87" fillId="75" borderId="827" applyNumberFormat="0" applyProtection="0">
      <alignment horizontal="left" vertical="center" indent="1"/>
    </xf>
    <xf numFmtId="0" fontId="5" fillId="75" borderId="835" applyNumberFormat="0" applyProtection="0">
      <alignment horizontal="left" vertical="center" indent="1"/>
    </xf>
    <xf numFmtId="0" fontId="75" fillId="0" borderId="775">
      <alignment horizontal="left" vertical="center"/>
    </xf>
    <xf numFmtId="0" fontId="104" fillId="56" borderId="836" applyNumberFormat="0" applyAlignment="0" applyProtection="0"/>
    <xf numFmtId="4" fontId="88" fillId="34" borderId="835" applyNumberFormat="0" applyProtection="0">
      <alignment vertical="center"/>
    </xf>
    <xf numFmtId="0" fontId="2" fillId="60" borderId="822" applyNumberFormat="0" applyFont="0" applyAlignment="0" applyProtection="0"/>
    <xf numFmtId="10" fontId="29" fillId="58" borderId="774" applyNumberFormat="0" applyBorder="0" applyAlignment="0" applyProtection="0"/>
    <xf numFmtId="0" fontId="79" fillId="41" borderId="778" applyNumberFormat="0" applyAlignment="0" applyProtection="0"/>
    <xf numFmtId="0" fontId="79" fillId="41" borderId="778" applyNumberFormat="0" applyAlignment="0" applyProtection="0"/>
    <xf numFmtId="4" fontId="87" fillId="65" borderId="843" applyNumberFormat="0" applyProtection="0">
      <alignment horizontal="right" vertical="center"/>
    </xf>
    <xf numFmtId="4" fontId="89" fillId="72" borderId="803" applyNumberFormat="0" applyProtection="0">
      <alignment horizontal="left" vertical="center" indent="1"/>
    </xf>
    <xf numFmtId="0" fontId="5" fillId="75" borderId="819" applyNumberFormat="0" applyProtection="0">
      <alignment horizontal="left" vertical="center" indent="1"/>
    </xf>
    <xf numFmtId="4" fontId="87" fillId="65" borderId="835" applyNumberFormat="0" applyProtection="0">
      <alignment horizontal="right" vertical="center"/>
    </xf>
    <xf numFmtId="0" fontId="5" fillId="62" borderId="835" applyNumberFormat="0" applyProtection="0">
      <alignment horizontal="left" vertical="center" indent="1"/>
    </xf>
    <xf numFmtId="4" fontId="87" fillId="75" borderId="777" applyNumberFormat="0" applyProtection="0">
      <alignment horizontal="left" vertical="center" indent="1"/>
    </xf>
    <xf numFmtId="4" fontId="87" fillId="65" borderId="777" applyNumberFormat="0" applyProtection="0">
      <alignment horizontal="right" vertical="center"/>
    </xf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85" fillId="56" borderId="777" applyNumberFormat="0" applyAlignment="0" applyProtection="0"/>
    <xf numFmtId="0" fontId="85" fillId="56" borderId="777" applyNumberFormat="0" applyAlignment="0" applyProtection="0"/>
    <xf numFmtId="4" fontId="87" fillId="63" borderId="819" applyNumberFormat="0" applyProtection="0">
      <alignment horizontal="right" vertical="center"/>
    </xf>
    <xf numFmtId="0" fontId="69" fillId="56" borderId="778" applyNumberFormat="0" applyAlignment="0" applyProtection="0"/>
    <xf numFmtId="0" fontId="69" fillId="56" borderId="778" applyNumberFormat="0" applyAlignment="0" applyProtection="0"/>
    <xf numFmtId="0" fontId="5" fillId="62" borderId="819" applyNumberFormat="0" applyProtection="0">
      <alignment horizontal="left" vertical="center" indent="1"/>
    </xf>
    <xf numFmtId="177" fontId="124" fillId="0" borderId="776" applyAlignment="0" applyProtection="0"/>
    <xf numFmtId="0" fontId="48" fillId="56" borderId="778" applyNumberFormat="0" applyAlignment="0" applyProtection="0"/>
    <xf numFmtId="0" fontId="57" fillId="56" borderId="777" applyNumberFormat="0" applyAlignment="0" applyProtection="0"/>
    <xf numFmtId="4" fontId="87" fillId="34" borderId="777" applyNumberFormat="0" applyProtection="0">
      <alignment vertical="center"/>
    </xf>
    <xf numFmtId="4" fontId="88" fillId="34" borderId="777" applyNumberFormat="0" applyProtection="0">
      <alignment vertical="center"/>
    </xf>
    <xf numFmtId="4" fontId="87" fillId="34" borderId="777" applyNumberFormat="0" applyProtection="0">
      <alignment horizontal="left" vertical="center" indent="1"/>
    </xf>
    <xf numFmtId="4" fontId="87" fillId="34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63" borderId="777" applyNumberFormat="0" applyProtection="0">
      <alignment horizontal="right" vertical="center"/>
    </xf>
    <xf numFmtId="4" fontId="87" fillId="64" borderId="777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9" fillId="72" borderId="777" applyNumberFormat="0" applyProtection="0">
      <alignment horizontal="left" vertical="center" indent="1"/>
    </xf>
    <xf numFmtId="4" fontId="87" fillId="73" borderId="781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73" borderId="777" applyNumberFormat="0" applyProtection="0">
      <alignment horizontal="left" vertical="center" indent="1"/>
    </xf>
    <xf numFmtId="4" fontId="87" fillId="75" borderId="777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58" borderId="777" applyNumberFormat="0" applyProtection="0">
      <alignment vertical="center"/>
    </xf>
    <xf numFmtId="4" fontId="88" fillId="58" borderId="777" applyNumberFormat="0" applyProtection="0">
      <alignment vertical="center"/>
    </xf>
    <xf numFmtId="4" fontId="87" fillId="58" borderId="777" applyNumberFormat="0" applyProtection="0">
      <alignment horizontal="left" vertical="center" indent="1"/>
    </xf>
    <xf numFmtId="4" fontId="87" fillId="58" borderId="777" applyNumberFormat="0" applyProtection="0">
      <alignment horizontal="left" vertical="center" indent="1"/>
    </xf>
    <xf numFmtId="4" fontId="87" fillId="73" borderId="777" applyNumberFormat="0" applyProtection="0">
      <alignment horizontal="right" vertical="center"/>
    </xf>
    <xf numFmtId="4" fontId="88" fillId="73" borderId="777" applyNumberFormat="0" applyProtection="0">
      <alignment horizontal="right" vertical="center"/>
    </xf>
    <xf numFmtId="0" fontId="5" fillId="62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177" fontId="124" fillId="0" borderId="810" applyAlignment="0" applyProtection="0"/>
    <xf numFmtId="4" fontId="92" fillId="73" borderId="777" applyNumberFormat="0" applyProtection="0">
      <alignment horizontal="right" vertical="center"/>
    </xf>
    <xf numFmtId="0" fontId="55" fillId="41" borderId="812" applyNumberFormat="0" applyAlignment="0" applyProtection="0"/>
    <xf numFmtId="0" fontId="5" fillId="60" borderId="814" applyNumberFormat="0" applyFont="0" applyAlignment="0" applyProtection="0"/>
    <xf numFmtId="4" fontId="87" fillId="64" borderId="811" applyNumberFormat="0" applyProtection="0">
      <alignment horizontal="right" vertical="center"/>
    </xf>
    <xf numFmtId="0" fontId="103" fillId="56" borderId="811" applyNumberFormat="0" applyAlignment="0" applyProtection="0"/>
    <xf numFmtId="0" fontId="2" fillId="60" borderId="814" applyNumberFormat="0" applyFont="0" applyAlignment="0" applyProtection="0"/>
    <xf numFmtId="0" fontId="95" fillId="0" borderId="779" applyNumberFormat="0" applyFill="0" applyAlignment="0" applyProtection="0"/>
    <xf numFmtId="0" fontId="95" fillId="0" borderId="779" applyNumberFormat="0" applyFill="0" applyAlignment="0" applyProtection="0"/>
    <xf numFmtId="0" fontId="48" fillId="56" borderId="836" applyNumberFormat="0" applyAlignment="0" applyProtection="0"/>
    <xf numFmtId="0" fontId="104" fillId="56" borderId="778" applyNumberFormat="0" applyAlignment="0" applyProtection="0"/>
    <xf numFmtId="4" fontId="87" fillId="71" borderId="835" applyNumberFormat="0" applyProtection="0">
      <alignment horizontal="right" vertical="center"/>
    </xf>
    <xf numFmtId="0" fontId="104" fillId="56" borderId="836" applyNumberFormat="0" applyAlignment="0" applyProtection="0"/>
    <xf numFmtId="0" fontId="111" fillId="41" borderId="778" applyNumberFormat="0" applyAlignment="0" applyProtection="0"/>
    <xf numFmtId="0" fontId="113" fillId="0" borderId="779" applyNumberFormat="0" applyFill="0" applyAlignment="0" applyProtection="0"/>
    <xf numFmtId="4" fontId="87" fillId="75" borderId="843" applyNumberFormat="0" applyProtection="0">
      <alignment horizontal="left" vertical="center" indent="1"/>
    </xf>
    <xf numFmtId="0" fontId="5" fillId="62" borderId="819" applyNumberFormat="0" applyProtection="0">
      <alignment horizontal="left" vertical="center" indent="1"/>
    </xf>
    <xf numFmtId="0" fontId="5" fillId="62" borderId="835" applyNumberFormat="0" applyProtection="0">
      <alignment horizontal="left" vertical="center" indent="1"/>
    </xf>
    <xf numFmtId="0" fontId="103" fillId="56" borderId="777" applyNumberFormat="0" applyAlignment="0" applyProtection="0"/>
    <xf numFmtId="0" fontId="2" fillId="60" borderId="780" applyNumberFormat="0" applyFont="0" applyAlignment="0" applyProtection="0"/>
    <xf numFmtId="0" fontId="2" fillId="60" borderId="780" applyNumberFormat="0" applyFont="0" applyAlignment="0" applyProtection="0"/>
    <xf numFmtId="0" fontId="5" fillId="60" borderId="838" applyNumberFormat="0" applyFont="0" applyAlignment="0" applyProtection="0"/>
    <xf numFmtId="0" fontId="95" fillId="0" borderId="829" applyNumberFormat="0" applyFill="0" applyAlignment="0" applyProtection="0"/>
    <xf numFmtId="4" fontId="87" fillId="58" borderId="777" applyNumberFormat="0" applyProtection="0">
      <alignment horizontal="left" vertical="center" indent="1"/>
    </xf>
    <xf numFmtId="4" fontId="89" fillId="72" borderId="777" applyNumberFormat="0" applyProtection="0">
      <alignment horizontal="left" vertical="center" indent="1"/>
    </xf>
    <xf numFmtId="4" fontId="87" fillId="65" borderId="835" applyNumberFormat="0" applyProtection="0">
      <alignment horizontal="right" vertical="center"/>
    </xf>
    <xf numFmtId="0" fontId="48" fillId="56" borderId="844" applyNumberFormat="0" applyAlignment="0" applyProtection="0"/>
    <xf numFmtId="0" fontId="2" fillId="60" borderId="838" applyNumberFormat="0" applyFont="0" applyAlignment="0" applyProtection="0"/>
    <xf numFmtId="4" fontId="87" fillId="67" borderId="819" applyNumberFormat="0" applyProtection="0">
      <alignment horizontal="right" vertical="center"/>
    </xf>
    <xf numFmtId="4" fontId="87" fillId="71" borderId="819" applyNumberFormat="0" applyProtection="0">
      <alignment horizontal="right" vertical="center"/>
    </xf>
    <xf numFmtId="0" fontId="79" fillId="41" borderId="820" applyNumberFormat="0" applyAlignment="0" applyProtection="0"/>
    <xf numFmtId="0" fontId="69" fillId="56" borderId="778" applyNumberFormat="0" applyAlignment="0" applyProtection="0"/>
    <xf numFmtId="0" fontId="79" fillId="41" borderId="804" applyNumberFormat="0" applyAlignment="0" applyProtection="0"/>
    <xf numFmtId="0" fontId="57" fillId="56" borderId="835" applyNumberFormat="0" applyAlignment="0" applyProtection="0"/>
    <xf numFmtId="0" fontId="5" fillId="60" borderId="780" applyNumberFormat="0" applyFont="0" applyAlignment="0" applyProtection="0"/>
    <xf numFmtId="10" fontId="29" fillId="58" borderId="824" applyNumberFormat="0" applyBorder="0" applyAlignment="0" applyProtection="0"/>
    <xf numFmtId="0" fontId="85" fillId="56" borderId="819" applyNumberFormat="0" applyAlignment="0" applyProtection="0"/>
    <xf numFmtId="0" fontId="69" fillId="56" borderId="844" applyNumberFormat="0" applyAlignment="0" applyProtection="0"/>
    <xf numFmtId="0" fontId="5" fillId="62" borderId="835" applyNumberFormat="0" applyProtection="0">
      <alignment horizontal="left" vertical="center" indent="1"/>
    </xf>
    <xf numFmtId="4" fontId="87" fillId="34" borderId="819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4" fontId="87" fillId="70" borderId="843" applyNumberFormat="0" applyProtection="0">
      <alignment horizontal="right" vertical="center"/>
    </xf>
    <xf numFmtId="4" fontId="87" fillId="65" borderId="795" applyNumberFormat="0" applyProtection="0">
      <alignment horizontal="right" vertical="center"/>
    </xf>
    <xf numFmtId="4" fontId="87" fillId="34" borderId="835" applyNumberFormat="0" applyProtection="0">
      <alignment horizontal="left" vertical="center" indent="1"/>
    </xf>
    <xf numFmtId="4" fontId="87" fillId="66" borderId="835" applyNumberFormat="0" applyProtection="0">
      <alignment horizontal="right" vertical="center"/>
    </xf>
    <xf numFmtId="0" fontId="69" fillId="56" borderId="836" applyNumberFormat="0" applyAlignment="0" applyProtection="0"/>
    <xf numFmtId="0" fontId="5" fillId="62" borderId="777" applyNumberFormat="0" applyProtection="0">
      <alignment horizontal="left" vertical="center" indent="1"/>
    </xf>
    <xf numFmtId="0" fontId="5" fillId="33" borderId="819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0" fontId="75" fillId="0" borderId="817">
      <alignment horizontal="left" vertical="center"/>
    </xf>
    <xf numFmtId="4" fontId="87" fillId="66" borderId="843" applyNumberFormat="0" applyProtection="0">
      <alignment horizontal="right" vertical="center"/>
    </xf>
    <xf numFmtId="177" fontId="124" fillId="0" borderId="776" applyAlignment="0" applyProtection="0"/>
    <xf numFmtId="0" fontId="111" fillId="41" borderId="836" applyNumberFormat="0" applyAlignment="0" applyProtection="0"/>
    <xf numFmtId="0" fontId="95" fillId="0" borderId="779" applyNumberFormat="0" applyFill="0" applyAlignment="0" applyProtection="0"/>
    <xf numFmtId="4" fontId="87" fillId="64" borderId="819" applyNumberFormat="0" applyProtection="0">
      <alignment horizontal="right" vertical="center"/>
    </xf>
    <xf numFmtId="0" fontId="95" fillId="0" borderId="813" applyNumberFormat="0" applyFill="0" applyAlignment="0" applyProtection="0"/>
    <xf numFmtId="4" fontId="87" fillId="63" borderId="777" applyNumberFormat="0" applyProtection="0">
      <alignment horizontal="right" vertical="center"/>
    </xf>
    <xf numFmtId="0" fontId="5" fillId="62" borderId="835" applyNumberFormat="0" applyProtection="0">
      <alignment horizontal="left" vertical="center" indent="1"/>
    </xf>
    <xf numFmtId="4" fontId="87" fillId="73" borderId="843" applyNumberFormat="0" applyProtection="0">
      <alignment horizontal="right" vertical="center"/>
    </xf>
    <xf numFmtId="0" fontId="2" fillId="60" borderId="830" applyNumberFormat="0" applyFont="0" applyAlignment="0" applyProtection="0"/>
    <xf numFmtId="0" fontId="5" fillId="60" borderId="806" applyNumberFormat="0" applyFont="0" applyAlignment="0" applyProtection="0"/>
    <xf numFmtId="0" fontId="5" fillId="33" borderId="835" applyNumberFormat="0" applyProtection="0">
      <alignment horizontal="left" vertical="center" indent="1"/>
    </xf>
    <xf numFmtId="4" fontId="87" fillId="71" borderId="777" applyNumberFormat="0" applyProtection="0">
      <alignment horizontal="right" vertical="center"/>
    </xf>
    <xf numFmtId="0" fontId="5" fillId="60" borderId="780" applyNumberFormat="0" applyFont="0" applyAlignment="0" applyProtection="0"/>
    <xf numFmtId="0" fontId="5" fillId="76" borderId="827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0" fontId="103" fillId="56" borderId="843" applyNumberFormat="0" applyAlignment="0" applyProtection="0"/>
    <xf numFmtId="0" fontId="2" fillId="60" borderId="806" applyNumberFormat="0" applyFont="0" applyAlignment="0" applyProtection="0"/>
    <xf numFmtId="4" fontId="87" fillId="73" borderId="803" applyNumberFormat="0" applyProtection="0">
      <alignment horizontal="right" vertical="center"/>
    </xf>
    <xf numFmtId="0" fontId="5" fillId="62" borderId="835" applyNumberFormat="0" applyProtection="0">
      <alignment horizontal="left" vertical="center" indent="1"/>
    </xf>
    <xf numFmtId="0" fontId="5" fillId="75" borderId="803" applyNumberFormat="0" applyProtection="0">
      <alignment horizontal="left" vertical="center" indent="1"/>
    </xf>
    <xf numFmtId="4" fontId="87" fillId="64" borderId="819" applyNumberFormat="0" applyProtection="0">
      <alignment horizontal="right" vertical="center"/>
    </xf>
    <xf numFmtId="4" fontId="87" fillId="65" borderId="803" applyNumberFormat="0" applyProtection="0">
      <alignment horizontal="right" vertical="center"/>
    </xf>
    <xf numFmtId="0" fontId="5" fillId="60" borderId="806" applyNumberFormat="0" applyFont="0" applyAlignment="0" applyProtection="0"/>
    <xf numFmtId="0" fontId="2" fillId="60" borderId="838" applyNumberFormat="0" applyFont="0" applyAlignment="0" applyProtection="0"/>
    <xf numFmtId="177" fontId="124" fillId="0" borderId="802" applyAlignment="0" applyProtection="0"/>
    <xf numFmtId="0" fontId="66" fillId="0" borderId="840">
      <alignment horizontal="center"/>
    </xf>
    <xf numFmtId="0" fontId="5" fillId="76" borderId="777" applyNumberFormat="0" applyProtection="0">
      <alignment horizontal="left" vertical="center" indent="1"/>
    </xf>
    <xf numFmtId="0" fontId="57" fillId="56" borderId="843" applyNumberFormat="0" applyAlignment="0" applyProtection="0"/>
    <xf numFmtId="0" fontId="5" fillId="76" borderId="777" applyNumberFormat="0" applyProtection="0">
      <alignment horizontal="left" vertical="center" indent="1"/>
    </xf>
    <xf numFmtId="4" fontId="87" fillId="70" borderId="777" applyNumberFormat="0" applyProtection="0">
      <alignment horizontal="right" vertical="center"/>
    </xf>
    <xf numFmtId="0" fontId="58" fillId="0" borderId="821" applyNumberFormat="0" applyFill="0" applyAlignment="0" applyProtection="0"/>
    <xf numFmtId="0" fontId="2" fillId="60" borderId="780" applyNumberFormat="0" applyFont="0" applyAlignment="0" applyProtection="0"/>
    <xf numFmtId="4" fontId="87" fillId="71" borderId="843" applyNumberFormat="0" applyProtection="0">
      <alignment horizontal="right" vertical="center"/>
    </xf>
    <xf numFmtId="0" fontId="48" fillId="56" borderId="836" applyNumberFormat="0" applyAlignment="0" applyProtection="0"/>
    <xf numFmtId="4" fontId="87" fillId="73" borderId="777" applyNumberFormat="0" applyProtection="0">
      <alignment horizontal="left" vertical="center" indent="1"/>
    </xf>
    <xf numFmtId="4" fontId="89" fillId="72" borderId="819" applyNumberFormat="0" applyProtection="0">
      <alignment horizontal="left" vertical="center" indent="1"/>
    </xf>
    <xf numFmtId="0" fontId="79" fillId="41" borderId="836" applyNumberFormat="0" applyAlignment="0" applyProtection="0"/>
    <xf numFmtId="0" fontId="95" fillId="0" borderId="845" applyNumberFormat="0" applyFill="0" applyAlignment="0" applyProtection="0"/>
    <xf numFmtId="0" fontId="58" fillId="0" borderId="813" applyNumberFormat="0" applyFill="0" applyAlignment="0" applyProtection="0"/>
    <xf numFmtId="0" fontId="85" fillId="56" borderId="777" applyNumberFormat="0" applyAlignment="0" applyProtection="0"/>
    <xf numFmtId="0" fontId="113" fillId="0" borderId="813" applyNumberFormat="0" applyFill="0" applyAlignment="0" applyProtection="0"/>
    <xf numFmtId="4" fontId="87" fillId="58" borderId="819" applyNumberFormat="0" applyProtection="0">
      <alignment horizontal="left" vertical="center" indent="1"/>
    </xf>
    <xf numFmtId="4" fontId="87" fillId="34" borderId="819" applyNumberFormat="0" applyProtection="0">
      <alignment horizontal="left" vertical="center" indent="1"/>
    </xf>
    <xf numFmtId="4" fontId="87" fillId="73" borderId="835" applyNumberFormat="0" applyProtection="0">
      <alignment horizontal="left" vertical="center" indent="1"/>
    </xf>
    <xf numFmtId="0" fontId="5" fillId="62" borderId="827" applyNumberFormat="0" applyProtection="0">
      <alignment horizontal="left" vertical="center" indent="1"/>
    </xf>
    <xf numFmtId="4" fontId="87" fillId="73" borderId="799" applyNumberFormat="0" applyProtection="0">
      <alignment horizontal="left" vertical="center" indent="1"/>
    </xf>
    <xf numFmtId="4" fontId="89" fillId="72" borderId="827" applyNumberFormat="0" applyProtection="0">
      <alignment horizontal="left" vertical="center" indent="1"/>
    </xf>
    <xf numFmtId="0" fontId="5" fillId="62" borderId="803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111" fillId="41" borderId="778" applyNumberFormat="0" applyAlignment="0" applyProtection="0"/>
    <xf numFmtId="0" fontId="5" fillId="75" borderId="819" applyNumberFormat="0" applyProtection="0">
      <alignment horizontal="left" vertical="center" indent="1"/>
    </xf>
    <xf numFmtId="0" fontId="2" fillId="60" borderId="838" applyNumberFormat="0" applyFont="0" applyAlignment="0" applyProtection="0"/>
    <xf numFmtId="4" fontId="87" fillId="69" borderId="777" applyNumberFormat="0" applyProtection="0">
      <alignment horizontal="right" vertical="center"/>
    </xf>
    <xf numFmtId="0" fontId="5" fillId="62" borderId="777" applyNumberFormat="0" applyProtection="0">
      <alignment horizontal="left" vertical="center" indent="1"/>
    </xf>
    <xf numFmtId="0" fontId="55" fillId="41" borderId="796" applyNumberFormat="0" applyAlignment="0" applyProtection="0"/>
    <xf numFmtId="0" fontId="75" fillId="0" borderId="833">
      <alignment horizontal="left" vertical="center"/>
    </xf>
    <xf numFmtId="4" fontId="87" fillId="67" borderId="819" applyNumberFormat="0" applyProtection="0">
      <alignment horizontal="right" vertical="center"/>
    </xf>
    <xf numFmtId="0" fontId="57" fillId="56" borderId="777" applyNumberFormat="0" applyAlignment="0" applyProtection="0"/>
    <xf numFmtId="0" fontId="2" fillId="60" borderId="846" applyNumberFormat="0" applyFont="0" applyAlignment="0" applyProtection="0"/>
    <xf numFmtId="0" fontId="79" fillId="41" borderId="836" applyNumberFormat="0" applyAlignment="0" applyProtection="0"/>
    <xf numFmtId="4" fontId="87" fillId="58" borderId="835" applyNumberFormat="0" applyProtection="0">
      <alignment horizontal="left" vertical="center" indent="1"/>
    </xf>
    <xf numFmtId="0" fontId="5" fillId="62" borderId="835" applyNumberFormat="0" applyProtection="0">
      <alignment horizontal="left" vertical="center" indent="1"/>
    </xf>
    <xf numFmtId="0" fontId="103" fillId="56" borderId="795" applyNumberFormat="0" applyAlignment="0" applyProtection="0"/>
    <xf numFmtId="4" fontId="87" fillId="73" borderId="839" applyNumberFormat="0" applyProtection="0">
      <alignment horizontal="left" vertical="center" indent="1"/>
    </xf>
    <xf numFmtId="0" fontId="95" fillId="0" borderId="821" applyNumberFormat="0" applyFill="0" applyAlignment="0" applyProtection="0"/>
    <xf numFmtId="0" fontId="5" fillId="62" borderId="835" applyNumberFormat="0" applyProtection="0">
      <alignment horizontal="left" vertical="center" indent="1"/>
    </xf>
    <xf numFmtId="4" fontId="87" fillId="66" borderId="811" applyNumberFormat="0" applyProtection="0">
      <alignment horizontal="right" vertical="center"/>
    </xf>
    <xf numFmtId="4" fontId="87" fillId="70" borderId="835" applyNumberFormat="0" applyProtection="0">
      <alignment horizontal="right" vertical="center"/>
    </xf>
    <xf numFmtId="4" fontId="87" fillId="34" borderId="835" applyNumberFormat="0" applyProtection="0">
      <alignment horizontal="left" vertical="center" indent="1"/>
    </xf>
    <xf numFmtId="4" fontId="87" fillId="73" borderId="815" applyNumberFormat="0" applyProtection="0">
      <alignment horizontal="left" vertical="center" indent="1"/>
    </xf>
    <xf numFmtId="10" fontId="29" fillId="58" borderId="840" applyNumberFormat="0" applyBorder="0" applyAlignment="0" applyProtection="0"/>
    <xf numFmtId="4" fontId="87" fillId="64" borderId="835" applyNumberFormat="0" applyProtection="0">
      <alignment horizontal="right" vertical="center"/>
    </xf>
    <xf numFmtId="4" fontId="87" fillId="58" borderId="811" applyNumberFormat="0" applyProtection="0">
      <alignment vertical="center"/>
    </xf>
    <xf numFmtId="0" fontId="69" fillId="56" borderId="778" applyNumberFormat="0" applyAlignment="0" applyProtection="0"/>
    <xf numFmtId="4" fontId="87" fillId="58" borderId="777" applyNumberFormat="0" applyProtection="0">
      <alignment vertical="center"/>
    </xf>
    <xf numFmtId="0" fontId="95" fillId="0" borderId="837" applyNumberFormat="0" applyFill="0" applyAlignment="0" applyProtection="0"/>
    <xf numFmtId="4" fontId="87" fillId="70" borderId="819" applyNumberFormat="0" applyProtection="0">
      <alignment horizontal="right" vertical="center"/>
    </xf>
    <xf numFmtId="0" fontId="85" fillId="56" borderId="835" applyNumberFormat="0" applyAlignment="0" applyProtection="0"/>
    <xf numFmtId="0" fontId="104" fillId="56" borderId="778" applyNumberFormat="0" applyAlignment="0" applyProtection="0"/>
    <xf numFmtId="10" fontId="29" fillId="58" borderId="816" applyNumberFormat="0" applyBorder="0" applyAlignment="0" applyProtection="0"/>
    <xf numFmtId="0" fontId="2" fillId="60" borderId="838" applyNumberFormat="0" applyFont="0" applyAlignment="0" applyProtection="0"/>
    <xf numFmtId="177" fontId="124" fillId="0" borderId="810" applyAlignment="0" applyProtection="0"/>
    <xf numFmtId="0" fontId="5" fillId="62" borderId="795" applyNumberFormat="0" applyProtection="0">
      <alignment horizontal="left" vertical="center" indent="1"/>
    </xf>
    <xf numFmtId="4" fontId="87" fillId="34" borderId="819" applyNumberFormat="0" applyProtection="0">
      <alignment vertical="center"/>
    </xf>
    <xf numFmtId="4" fontId="87" fillId="68" borderId="843" applyNumberFormat="0" applyProtection="0">
      <alignment horizontal="right" vertical="center"/>
    </xf>
    <xf numFmtId="0" fontId="5" fillId="62" borderId="827" applyNumberFormat="0" applyProtection="0">
      <alignment horizontal="left" vertical="center" indent="1"/>
    </xf>
    <xf numFmtId="0" fontId="103" fillId="56" borderId="777" applyNumberFormat="0" applyAlignment="0" applyProtection="0"/>
    <xf numFmtId="0" fontId="5" fillId="60" borderId="780" applyNumberFormat="0" applyFont="0" applyAlignment="0" applyProtection="0"/>
    <xf numFmtId="4" fontId="87" fillId="34" borderId="827" applyNumberFormat="0" applyProtection="0">
      <alignment vertical="center"/>
    </xf>
    <xf numFmtId="4" fontId="87" fillId="64" borderId="795" applyNumberFormat="0" applyProtection="0">
      <alignment horizontal="right" vertical="center"/>
    </xf>
    <xf numFmtId="4" fontId="87" fillId="73" borderId="781" applyNumberFormat="0" applyProtection="0">
      <alignment horizontal="left" vertical="center" indent="1"/>
    </xf>
    <xf numFmtId="4" fontId="87" fillId="34" borderId="819" applyNumberFormat="0" applyProtection="0">
      <alignment horizontal="left" vertical="center" indent="1"/>
    </xf>
    <xf numFmtId="0" fontId="111" fillId="41" borderId="820" applyNumberFormat="0" applyAlignment="0" applyProtection="0"/>
    <xf numFmtId="0" fontId="5" fillId="60" borderId="814" applyNumberFormat="0" applyFont="0" applyAlignment="0" applyProtection="0"/>
    <xf numFmtId="0" fontId="48" fillId="56" borderId="820" applyNumberFormat="0" applyAlignment="0" applyProtection="0"/>
    <xf numFmtId="0" fontId="48" fillId="56" borderId="778" applyNumberFormat="0" applyAlignment="0" applyProtection="0"/>
    <xf numFmtId="0" fontId="113" fillId="0" borderId="821" applyNumberFormat="0" applyFill="0" applyAlignment="0" applyProtection="0"/>
    <xf numFmtId="0" fontId="5" fillId="62" borderId="777" applyNumberFormat="0" applyProtection="0">
      <alignment horizontal="left" vertical="center" indent="1"/>
    </xf>
    <xf numFmtId="0" fontId="69" fillId="56" borderId="804" applyNumberFormat="0" applyAlignment="0" applyProtection="0"/>
    <xf numFmtId="4" fontId="87" fillId="58" borderId="803" applyNumberFormat="0" applyProtection="0">
      <alignment vertical="center"/>
    </xf>
    <xf numFmtId="4" fontId="87" fillId="73" borderId="807" applyNumberFormat="0" applyProtection="0">
      <alignment horizontal="left" vertical="center" indent="1"/>
    </xf>
    <xf numFmtId="0" fontId="69" fillId="56" borderId="820" applyNumberFormat="0" applyAlignment="0" applyProtection="0"/>
    <xf numFmtId="4" fontId="87" fillId="34" borderId="803" applyNumberFormat="0" applyProtection="0">
      <alignment horizontal="left" vertical="center" indent="1"/>
    </xf>
    <xf numFmtId="4" fontId="88" fillId="73" borderId="843" applyNumberFormat="0" applyProtection="0">
      <alignment horizontal="right" vertical="center"/>
    </xf>
    <xf numFmtId="10" fontId="29" fillId="58" borderId="800" applyNumberFormat="0" applyBorder="0" applyAlignment="0" applyProtection="0"/>
    <xf numFmtId="0" fontId="5" fillId="60" borderId="846" applyNumberFormat="0" applyFont="0" applyAlignment="0" applyProtection="0"/>
    <xf numFmtId="0" fontId="5" fillId="33" borderId="777" applyNumberFormat="0" applyProtection="0">
      <alignment horizontal="left" vertical="center" indent="1"/>
    </xf>
    <xf numFmtId="4" fontId="87" fillId="58" borderId="835" applyNumberFormat="0" applyProtection="0">
      <alignment horizontal="left" vertical="center" indent="1"/>
    </xf>
    <xf numFmtId="4" fontId="87" fillId="34" borderId="819" applyNumberFormat="0" applyProtection="0">
      <alignment vertical="center"/>
    </xf>
    <xf numFmtId="4" fontId="87" fillId="63" borderId="777" applyNumberFormat="0" applyProtection="0">
      <alignment horizontal="right" vertical="center"/>
    </xf>
    <xf numFmtId="0" fontId="79" fillId="41" borderId="820" applyNumberFormat="0" applyAlignment="0" applyProtection="0"/>
    <xf numFmtId="0" fontId="104" fillId="56" borderId="820" applyNumberFormat="0" applyAlignment="0" applyProtection="0"/>
    <xf numFmtId="4" fontId="87" fillId="73" borderId="807" applyNumberFormat="0" applyProtection="0">
      <alignment horizontal="left" vertical="center" indent="1"/>
    </xf>
    <xf numFmtId="4" fontId="87" fillId="34" borderId="843" applyNumberFormat="0" applyProtection="0">
      <alignment horizontal="left" vertical="center" indent="1"/>
    </xf>
    <xf numFmtId="4" fontId="87" fillId="73" borderId="811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69" fillId="56" borderId="836" applyNumberFormat="0" applyAlignment="0" applyProtection="0"/>
    <xf numFmtId="0" fontId="5" fillId="62" borderId="777" applyNumberFormat="0" applyProtection="0">
      <alignment horizontal="left" vertical="center" indent="1"/>
    </xf>
    <xf numFmtId="0" fontId="5" fillId="76" borderId="795" applyNumberFormat="0" applyProtection="0">
      <alignment horizontal="left" vertical="center" indent="1"/>
    </xf>
    <xf numFmtId="0" fontId="79" fillId="41" borderId="778" applyNumberFormat="0" applyAlignment="0" applyProtection="0"/>
    <xf numFmtId="4" fontId="87" fillId="58" borderId="777" applyNumberFormat="0" applyProtection="0">
      <alignment horizontal="left" vertical="center" indent="1"/>
    </xf>
    <xf numFmtId="0" fontId="113" fillId="0" borderId="779" applyNumberFormat="0" applyFill="0" applyAlignment="0" applyProtection="0"/>
    <xf numFmtId="4" fontId="89" fillId="72" borderId="835" applyNumberFormat="0" applyProtection="0">
      <alignment horizontal="left" vertical="center" indent="1"/>
    </xf>
    <xf numFmtId="0" fontId="69" fillId="56" borderId="836" applyNumberFormat="0" applyAlignment="0" applyProtection="0"/>
    <xf numFmtId="0" fontId="5" fillId="60" borderId="798" applyNumberFormat="0" applyFont="0" applyAlignment="0" applyProtection="0"/>
    <xf numFmtId="0" fontId="5" fillId="33" borderId="843" applyNumberFormat="0" applyProtection="0">
      <alignment horizontal="left" vertical="center" indent="1"/>
    </xf>
    <xf numFmtId="4" fontId="87" fillId="73" borderId="835" applyNumberFormat="0" applyProtection="0">
      <alignment horizontal="right" vertical="center"/>
    </xf>
    <xf numFmtId="4" fontId="87" fillId="34" borderId="777" applyNumberFormat="0" applyProtection="0">
      <alignment horizontal="left" vertical="center" indent="1"/>
    </xf>
    <xf numFmtId="4" fontId="87" fillId="65" borderId="835" applyNumberFormat="0" applyProtection="0">
      <alignment horizontal="right" vertical="center"/>
    </xf>
    <xf numFmtId="4" fontId="87" fillId="65" borderId="811" applyNumberFormat="0" applyProtection="0">
      <alignment horizontal="right" vertical="center"/>
    </xf>
    <xf numFmtId="4" fontId="87" fillId="75" borderId="777" applyNumberFormat="0" applyProtection="0">
      <alignment horizontal="left" vertical="center" indent="1"/>
    </xf>
    <xf numFmtId="0" fontId="5" fillId="62" borderId="835" applyNumberFormat="0" applyProtection="0">
      <alignment horizontal="left" vertical="center" indent="1"/>
    </xf>
    <xf numFmtId="4" fontId="87" fillId="34" borderId="777" applyNumberFormat="0" applyProtection="0">
      <alignment vertical="center"/>
    </xf>
    <xf numFmtId="4" fontId="87" fillId="75" borderId="835" applyNumberFormat="0" applyProtection="0">
      <alignment horizontal="left" vertical="center" indent="1"/>
    </xf>
    <xf numFmtId="10" fontId="29" fillId="58" borderId="808" applyNumberFormat="0" applyBorder="0" applyAlignment="0" applyProtection="0"/>
    <xf numFmtId="0" fontId="5" fillId="60" borderId="838" applyNumberFormat="0" applyFont="0" applyAlignment="0" applyProtection="0"/>
    <xf numFmtId="0" fontId="5" fillId="33" borderId="803" applyNumberFormat="0" applyProtection="0">
      <alignment horizontal="left" vertical="center" indent="1"/>
    </xf>
    <xf numFmtId="4" fontId="87" fillId="69" borderId="803" applyNumberFormat="0" applyProtection="0">
      <alignment horizontal="right" vertical="center"/>
    </xf>
    <xf numFmtId="0" fontId="85" fillId="56" borderId="803" applyNumberFormat="0" applyAlignment="0" applyProtection="0"/>
    <xf numFmtId="0" fontId="5" fillId="62" borderId="819" applyNumberFormat="0" applyProtection="0">
      <alignment horizontal="left" vertical="center" indent="1"/>
    </xf>
    <xf numFmtId="0" fontId="5" fillId="60" borderId="838" applyNumberFormat="0" applyFont="0" applyAlignment="0" applyProtection="0"/>
    <xf numFmtId="0" fontId="5" fillId="62" borderId="835" applyNumberFormat="0" applyProtection="0">
      <alignment horizontal="left" vertical="center" indent="1"/>
    </xf>
    <xf numFmtId="4" fontId="87" fillId="58" borderId="777" applyNumberFormat="0" applyProtection="0">
      <alignment horizontal="left" vertical="center" indent="1"/>
    </xf>
    <xf numFmtId="0" fontId="2" fillId="60" borderId="838" applyNumberFormat="0" applyFont="0" applyAlignment="0" applyProtection="0"/>
    <xf numFmtId="4" fontId="88" fillId="73" borderId="819" applyNumberFormat="0" applyProtection="0">
      <alignment horizontal="right" vertical="center"/>
    </xf>
    <xf numFmtId="4" fontId="87" fillId="73" borderId="847" applyNumberFormat="0" applyProtection="0">
      <alignment horizontal="left" vertical="center" indent="1"/>
    </xf>
    <xf numFmtId="0" fontId="69" fillId="56" borderId="820" applyNumberFormat="0" applyAlignment="0" applyProtection="0"/>
    <xf numFmtId="4" fontId="87" fillId="75" borderId="835" applyNumberFormat="0" applyProtection="0">
      <alignment horizontal="left" vertical="center" indent="1"/>
    </xf>
    <xf numFmtId="4" fontId="87" fillId="63" borderId="835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0" fontId="5" fillId="76" borderId="819" applyNumberFormat="0" applyProtection="0">
      <alignment horizontal="left" vertical="center" indent="1"/>
    </xf>
    <xf numFmtId="4" fontId="87" fillId="73" borderId="803" applyNumberFormat="0" applyProtection="0">
      <alignment horizontal="right" vertical="center"/>
    </xf>
    <xf numFmtId="0" fontId="5" fillId="62" borderId="80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0" fontId="104" fillId="56" borderId="836" applyNumberFormat="0" applyAlignment="0" applyProtection="0"/>
    <xf numFmtId="0" fontId="5" fillId="33" borderId="835" applyNumberFormat="0" applyProtection="0">
      <alignment horizontal="left" vertical="center" indent="1"/>
    </xf>
    <xf numFmtId="4" fontId="87" fillId="73" borderId="819" applyNumberFormat="0" applyProtection="0">
      <alignment horizontal="left" vertical="center" indent="1"/>
    </xf>
    <xf numFmtId="4" fontId="88" fillId="73" borderId="795" applyNumberFormat="0" applyProtection="0">
      <alignment horizontal="right" vertical="center"/>
    </xf>
    <xf numFmtId="0" fontId="5" fillId="60" borderId="830" applyNumberFormat="0" applyFont="0" applyAlignment="0" applyProtection="0"/>
    <xf numFmtId="4" fontId="88" fillId="34" borderId="827" applyNumberFormat="0" applyProtection="0">
      <alignment vertical="center"/>
    </xf>
    <xf numFmtId="4" fontId="88" fillId="34" borderId="819" applyNumberFormat="0" applyProtection="0">
      <alignment vertical="center"/>
    </xf>
    <xf numFmtId="0" fontId="113" fillId="0" borderId="779" applyNumberFormat="0" applyFill="0" applyAlignment="0" applyProtection="0"/>
    <xf numFmtId="4" fontId="87" fillId="70" borderId="819" applyNumberFormat="0" applyProtection="0">
      <alignment horizontal="right" vertical="center"/>
    </xf>
    <xf numFmtId="0" fontId="58" fillId="0" borderId="829" applyNumberFormat="0" applyFill="0" applyAlignment="0" applyProtection="0"/>
    <xf numFmtId="4" fontId="87" fillId="63" borderId="795" applyNumberFormat="0" applyProtection="0">
      <alignment horizontal="right" vertical="center"/>
    </xf>
    <xf numFmtId="4" fontId="87" fillId="73" borderId="823" applyNumberFormat="0" applyProtection="0">
      <alignment horizontal="left" vertical="center" indent="1"/>
    </xf>
    <xf numFmtId="4" fontId="89" fillId="72" borderId="777" applyNumberFormat="0" applyProtection="0">
      <alignment horizontal="left" vertical="center" indent="1"/>
    </xf>
    <xf numFmtId="4" fontId="87" fillId="64" borderId="835" applyNumberFormat="0" applyProtection="0">
      <alignment horizontal="right" vertical="center"/>
    </xf>
    <xf numFmtId="0" fontId="5" fillId="62" borderId="835" applyNumberFormat="0" applyProtection="0">
      <alignment horizontal="left" vertical="center" indent="1"/>
    </xf>
    <xf numFmtId="0" fontId="57" fillId="56" borderId="777" applyNumberFormat="0" applyAlignment="0" applyProtection="0"/>
    <xf numFmtId="0" fontId="85" fillId="56" borderId="777" applyNumberFormat="0" applyAlignment="0" applyProtection="0"/>
    <xf numFmtId="4" fontId="87" fillId="71" borderId="819" applyNumberFormat="0" applyProtection="0">
      <alignment horizontal="right" vertical="center"/>
    </xf>
    <xf numFmtId="0" fontId="95" fillId="0" borderId="821" applyNumberFormat="0" applyFill="0" applyAlignment="0" applyProtection="0"/>
    <xf numFmtId="4" fontId="88" fillId="34" borderId="835" applyNumberFormat="0" applyProtection="0">
      <alignment vertical="center"/>
    </xf>
    <xf numFmtId="0" fontId="55" fillId="41" borderId="836" applyNumberFormat="0" applyAlignment="0" applyProtection="0"/>
    <xf numFmtId="4" fontId="87" fillId="34" borderId="777" applyNumberFormat="0" applyProtection="0">
      <alignment horizontal="left" vertical="center" indent="1"/>
    </xf>
    <xf numFmtId="0" fontId="5" fillId="76" borderId="835" applyNumberFormat="0" applyProtection="0">
      <alignment horizontal="left" vertical="center" indent="1"/>
    </xf>
    <xf numFmtId="0" fontId="55" fillId="41" borderId="828" applyNumberFormat="0" applyAlignment="0" applyProtection="0"/>
    <xf numFmtId="4" fontId="87" fillId="58" borderId="835" applyNumberFormat="0" applyProtection="0">
      <alignment horizontal="left" vertical="center" indent="1"/>
    </xf>
    <xf numFmtId="4" fontId="87" fillId="58" borderId="777" applyNumberFormat="0" applyProtection="0">
      <alignment horizontal="left" vertical="center" indent="1"/>
    </xf>
    <xf numFmtId="4" fontId="87" fillId="34" borderId="835" applyNumberFormat="0" applyProtection="0">
      <alignment horizontal="left" vertical="center" indent="1"/>
    </xf>
    <xf numFmtId="4" fontId="87" fillId="58" borderId="803" applyNumberFormat="0" applyProtection="0">
      <alignment horizontal="left" vertical="center" indent="1"/>
    </xf>
    <xf numFmtId="4" fontId="87" fillId="73" borderId="803" applyNumberFormat="0" applyProtection="0">
      <alignment horizontal="left" vertical="center" indent="1"/>
    </xf>
    <xf numFmtId="4" fontId="87" fillId="73" borderId="819" applyNumberFormat="0" applyProtection="0">
      <alignment horizontal="right" vertical="center"/>
    </xf>
    <xf numFmtId="4" fontId="87" fillId="63" borderId="803" applyNumberFormat="0" applyProtection="0">
      <alignment horizontal="right" vertical="center"/>
    </xf>
    <xf numFmtId="0" fontId="79" fillId="41" borderId="804" applyNumberFormat="0" applyAlignment="0" applyProtection="0"/>
    <xf numFmtId="0" fontId="57" fillId="56" borderId="803" applyNumberFormat="0" applyAlignment="0" applyProtection="0"/>
    <xf numFmtId="0" fontId="103" fillId="56" borderId="803" applyNumberFormat="0" applyAlignment="0" applyProtection="0"/>
    <xf numFmtId="0" fontId="66" fillId="0" borderId="782">
      <alignment horizontal="center"/>
    </xf>
    <xf numFmtId="0" fontId="57" fillId="56" borderId="784" applyNumberFormat="0" applyAlignment="0" applyProtection="0"/>
    <xf numFmtId="0" fontId="48" fillId="56" borderId="785" applyNumberFormat="0" applyAlignment="0" applyProtection="0"/>
    <xf numFmtId="177" fontId="124" fillId="0" borderId="776" applyAlignment="0" applyProtection="0"/>
    <xf numFmtId="0" fontId="69" fillId="56" borderId="785" applyNumberFormat="0" applyAlignment="0" applyProtection="0"/>
    <xf numFmtId="0" fontId="69" fillId="56" borderId="785" applyNumberFormat="0" applyAlignment="0" applyProtection="0"/>
    <xf numFmtId="0" fontId="5" fillId="76" borderId="819" applyNumberFormat="0" applyProtection="0">
      <alignment horizontal="left" vertical="center" indent="1"/>
    </xf>
    <xf numFmtId="0" fontId="5" fillId="60" borderId="838" applyNumberFormat="0" applyFont="0" applyAlignment="0" applyProtection="0"/>
    <xf numFmtId="0" fontId="55" fillId="41" borderId="785" applyNumberFormat="0" applyAlignment="0" applyProtection="0"/>
    <xf numFmtId="0" fontId="58" fillId="0" borderId="786" applyNumberFormat="0" applyFill="0" applyAlignment="0" applyProtection="0"/>
    <xf numFmtId="0" fontId="75" fillId="0" borderId="783">
      <alignment horizontal="left" vertical="center"/>
    </xf>
    <xf numFmtId="10" fontId="29" fillId="58" borderId="782" applyNumberFormat="0" applyBorder="0" applyAlignment="0" applyProtection="0"/>
    <xf numFmtId="0" fontId="79" fillId="41" borderId="785" applyNumberFormat="0" applyAlignment="0" applyProtection="0"/>
    <xf numFmtId="0" fontId="79" fillId="41" borderId="785" applyNumberFormat="0" applyAlignment="0" applyProtection="0"/>
    <xf numFmtId="0" fontId="5" fillId="62" borderId="777" applyNumberFormat="0" applyProtection="0">
      <alignment horizontal="left" vertical="center" indent="1"/>
    </xf>
    <xf numFmtId="0" fontId="5" fillId="60" borderId="787" applyNumberFormat="0" applyFont="0" applyAlignment="0" applyProtection="0"/>
    <xf numFmtId="0" fontId="5" fillId="60" borderId="787" applyNumberFormat="0" applyFont="0" applyAlignment="0" applyProtection="0"/>
    <xf numFmtId="0" fontId="5" fillId="60" borderId="787" applyNumberFormat="0" applyFont="0" applyAlignment="0" applyProtection="0"/>
    <xf numFmtId="0" fontId="5" fillId="60" borderId="787" applyNumberFormat="0" applyFont="0" applyAlignment="0" applyProtection="0"/>
    <xf numFmtId="0" fontId="85" fillId="56" borderId="784" applyNumberFormat="0" applyAlignment="0" applyProtection="0"/>
    <xf numFmtId="0" fontId="85" fillId="56" borderId="784" applyNumberFormat="0" applyAlignment="0" applyProtection="0"/>
    <xf numFmtId="4" fontId="87" fillId="34" borderId="784" applyNumberFormat="0" applyProtection="0">
      <alignment vertical="center"/>
    </xf>
    <xf numFmtId="4" fontId="88" fillId="34" borderId="784" applyNumberFormat="0" applyProtection="0">
      <alignment vertical="center"/>
    </xf>
    <xf numFmtId="4" fontId="87" fillId="34" borderId="784" applyNumberFormat="0" applyProtection="0">
      <alignment horizontal="left" vertical="center" indent="1"/>
    </xf>
    <xf numFmtId="4" fontId="87" fillId="34" borderId="784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4" fontId="87" fillId="63" borderId="784" applyNumberFormat="0" applyProtection="0">
      <alignment horizontal="right" vertical="center"/>
    </xf>
    <xf numFmtId="4" fontId="87" fillId="64" borderId="784" applyNumberFormat="0" applyProtection="0">
      <alignment horizontal="right" vertical="center"/>
    </xf>
    <xf numFmtId="4" fontId="87" fillId="65" borderId="784" applyNumberFormat="0" applyProtection="0">
      <alignment horizontal="right" vertical="center"/>
    </xf>
    <xf numFmtId="4" fontId="87" fillId="66" borderId="784" applyNumberFormat="0" applyProtection="0">
      <alignment horizontal="right" vertical="center"/>
    </xf>
    <xf numFmtId="4" fontId="87" fillId="67" borderId="784" applyNumberFormat="0" applyProtection="0">
      <alignment horizontal="right" vertical="center"/>
    </xf>
    <xf numFmtId="4" fontId="87" fillId="68" borderId="784" applyNumberFormat="0" applyProtection="0">
      <alignment horizontal="right" vertical="center"/>
    </xf>
    <xf numFmtId="4" fontId="87" fillId="69" borderId="784" applyNumberFormat="0" applyProtection="0">
      <alignment horizontal="right" vertical="center"/>
    </xf>
    <xf numFmtId="4" fontId="87" fillId="70" borderId="784" applyNumberFormat="0" applyProtection="0">
      <alignment horizontal="right" vertical="center"/>
    </xf>
    <xf numFmtId="4" fontId="87" fillId="71" borderId="784" applyNumberFormat="0" applyProtection="0">
      <alignment horizontal="right" vertical="center"/>
    </xf>
    <xf numFmtId="4" fontId="89" fillId="72" borderId="784" applyNumberFormat="0" applyProtection="0">
      <alignment horizontal="left" vertical="center" indent="1"/>
    </xf>
    <xf numFmtId="4" fontId="87" fillId="73" borderId="788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4" fontId="87" fillId="73" borderId="784" applyNumberFormat="0" applyProtection="0">
      <alignment horizontal="left" vertical="center" indent="1"/>
    </xf>
    <xf numFmtId="4" fontId="87" fillId="75" borderId="784" applyNumberFormat="0" applyProtection="0">
      <alignment horizontal="left" vertical="center" indent="1"/>
    </xf>
    <xf numFmtId="0" fontId="5" fillId="75" borderId="784" applyNumberFormat="0" applyProtection="0">
      <alignment horizontal="left" vertical="center" indent="1"/>
    </xf>
    <xf numFmtId="0" fontId="5" fillId="75" borderId="784" applyNumberFormat="0" applyProtection="0">
      <alignment horizontal="left" vertical="center" indent="1"/>
    </xf>
    <xf numFmtId="0" fontId="5" fillId="76" borderId="784" applyNumberFormat="0" applyProtection="0">
      <alignment horizontal="left" vertical="center" indent="1"/>
    </xf>
    <xf numFmtId="0" fontId="5" fillId="76" borderId="784" applyNumberFormat="0" applyProtection="0">
      <alignment horizontal="left" vertical="center" indent="1"/>
    </xf>
    <xf numFmtId="0" fontId="5" fillId="33" borderId="784" applyNumberFormat="0" applyProtection="0">
      <alignment horizontal="left" vertical="center" indent="1"/>
    </xf>
    <xf numFmtId="0" fontId="5" fillId="33" borderId="784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4" fontId="87" fillId="58" borderId="784" applyNumberFormat="0" applyProtection="0">
      <alignment vertical="center"/>
    </xf>
    <xf numFmtId="4" fontId="88" fillId="58" borderId="784" applyNumberFormat="0" applyProtection="0">
      <alignment vertical="center"/>
    </xf>
    <xf numFmtId="4" fontId="87" fillId="58" borderId="784" applyNumberFormat="0" applyProtection="0">
      <alignment horizontal="left" vertical="center" indent="1"/>
    </xf>
    <xf numFmtId="4" fontId="87" fillId="58" borderId="784" applyNumberFormat="0" applyProtection="0">
      <alignment horizontal="left" vertical="center" indent="1"/>
    </xf>
    <xf numFmtId="4" fontId="87" fillId="73" borderId="784" applyNumberFormat="0" applyProtection="0">
      <alignment horizontal="right" vertical="center"/>
    </xf>
    <xf numFmtId="4" fontId="88" fillId="73" borderId="784" applyNumberFormat="0" applyProtection="0">
      <alignment horizontal="right" vertical="center"/>
    </xf>
    <xf numFmtId="0" fontId="5" fillId="62" borderId="784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4" fontId="92" fillId="73" borderId="784" applyNumberFormat="0" applyProtection="0">
      <alignment horizontal="right" vertical="center"/>
    </xf>
    <xf numFmtId="4" fontId="87" fillId="70" borderId="811" applyNumberFormat="0" applyProtection="0">
      <alignment horizontal="right" vertical="center"/>
    </xf>
    <xf numFmtId="0" fontId="95" fillId="0" borderId="786" applyNumberFormat="0" applyFill="0" applyAlignment="0" applyProtection="0"/>
    <xf numFmtId="0" fontId="95" fillId="0" borderId="786" applyNumberFormat="0" applyFill="0" applyAlignment="0" applyProtection="0"/>
    <xf numFmtId="0" fontId="104" fillId="56" borderId="785" applyNumberFormat="0" applyAlignment="0" applyProtection="0"/>
    <xf numFmtId="0" fontId="111" fillId="41" borderId="785" applyNumberFormat="0" applyAlignment="0" applyProtection="0"/>
    <xf numFmtId="0" fontId="113" fillId="0" borderId="786" applyNumberFormat="0" applyFill="0" applyAlignment="0" applyProtection="0"/>
    <xf numFmtId="0" fontId="103" fillId="56" borderId="784" applyNumberFormat="0" applyAlignment="0" applyProtection="0"/>
    <xf numFmtId="0" fontId="2" fillId="60" borderId="787" applyNumberFormat="0" applyFont="0" applyAlignment="0" applyProtection="0"/>
    <xf numFmtId="0" fontId="2" fillId="60" borderId="787" applyNumberFormat="0" applyFont="0" applyAlignment="0" applyProtection="0"/>
    <xf numFmtId="0" fontId="5" fillId="62" borderId="827" applyNumberFormat="0" applyProtection="0">
      <alignment horizontal="left" vertical="center" indent="1"/>
    </xf>
    <xf numFmtId="4" fontId="92" fillId="73" borderId="835" applyNumberFormat="0" applyProtection="0">
      <alignment horizontal="right" vertical="center"/>
    </xf>
    <xf numFmtId="0" fontId="5" fillId="75" borderId="777" applyNumberFormat="0" applyProtection="0">
      <alignment horizontal="left" vertical="center" indent="1"/>
    </xf>
    <xf numFmtId="4" fontId="87" fillId="63" borderId="819" applyNumberFormat="0" applyProtection="0">
      <alignment horizontal="right" vertical="center"/>
    </xf>
    <xf numFmtId="0" fontId="103" fillId="56" borderId="777" applyNumberFormat="0" applyAlignment="0" applyProtection="0"/>
    <xf numFmtId="4" fontId="87" fillId="58" borderId="835" applyNumberFormat="0" applyProtection="0">
      <alignment vertical="center"/>
    </xf>
    <xf numFmtId="0" fontId="79" fillId="41" borderId="820" applyNumberFormat="0" applyAlignment="0" applyProtection="0"/>
    <xf numFmtId="0" fontId="58" fillId="0" borderId="779" applyNumberFormat="0" applyFill="0" applyAlignment="0" applyProtection="0"/>
    <xf numFmtId="4" fontId="88" fillId="73" borderId="777" applyNumberFormat="0" applyProtection="0">
      <alignment horizontal="right" vertical="center"/>
    </xf>
    <xf numFmtId="4" fontId="87" fillId="73" borderId="839" applyNumberFormat="0" applyProtection="0">
      <alignment horizontal="left" vertical="center" indent="1"/>
    </xf>
    <xf numFmtId="0" fontId="5" fillId="60" borderId="780" applyNumberFormat="0" applyFont="0" applyAlignment="0" applyProtection="0"/>
    <xf numFmtId="0" fontId="2" fillId="60" borderId="846" applyNumberFormat="0" applyFont="0" applyAlignment="0" applyProtection="0"/>
    <xf numFmtId="0" fontId="5" fillId="62" borderId="819" applyNumberFormat="0" applyProtection="0">
      <alignment horizontal="left" vertical="center" indent="1"/>
    </xf>
    <xf numFmtId="0" fontId="5" fillId="60" borderId="838" applyNumberFormat="0" applyFont="0" applyAlignment="0" applyProtection="0"/>
    <xf numFmtId="0" fontId="69" fillId="56" borderId="820" applyNumberFormat="0" applyAlignment="0" applyProtection="0"/>
    <xf numFmtId="0" fontId="5" fillId="75" borderId="803" applyNumberFormat="0" applyProtection="0">
      <alignment horizontal="left" vertical="center" indent="1"/>
    </xf>
    <xf numFmtId="4" fontId="87" fillId="70" borderId="795" applyNumberFormat="0" applyProtection="0">
      <alignment horizontal="right" vertical="center"/>
    </xf>
    <xf numFmtId="0" fontId="5" fillId="60" borderId="780" applyNumberFormat="0" applyFont="0" applyAlignment="0" applyProtection="0"/>
    <xf numFmtId="0" fontId="5" fillId="76" borderId="777" applyNumberFormat="0" applyProtection="0">
      <alignment horizontal="left" vertical="center" indent="1"/>
    </xf>
    <xf numFmtId="0" fontId="57" fillId="56" borderId="835" applyNumberFormat="0" applyAlignment="0" applyProtection="0"/>
    <xf numFmtId="0" fontId="5" fillId="33" borderId="777" applyNumberFormat="0" applyProtection="0">
      <alignment horizontal="left" vertical="center" indent="1"/>
    </xf>
    <xf numFmtId="0" fontId="103" fillId="56" borderId="835" applyNumberFormat="0" applyAlignment="0" applyProtection="0"/>
    <xf numFmtId="4" fontId="87" fillId="73" borderId="777" applyNumberFormat="0" applyProtection="0">
      <alignment horizontal="right" vertical="center"/>
    </xf>
    <xf numFmtId="4" fontId="87" fillId="75" borderId="819" applyNumberFormat="0" applyProtection="0">
      <alignment horizontal="left" vertical="center" indent="1"/>
    </xf>
    <xf numFmtId="177" fontId="124" fillId="0" borderId="794" applyAlignment="0" applyProtection="0"/>
    <xf numFmtId="0" fontId="85" fillId="56" borderId="777" applyNumberFormat="0" applyAlignment="0" applyProtection="0"/>
    <xf numFmtId="0" fontId="5" fillId="75" borderId="811" applyNumberFormat="0" applyProtection="0">
      <alignment horizontal="left" vertical="center" indent="1"/>
    </xf>
    <xf numFmtId="0" fontId="48" fillId="56" borderId="778" applyNumberFormat="0" applyAlignment="0" applyProtection="0"/>
    <xf numFmtId="0" fontId="95" fillId="0" borderId="779" applyNumberFormat="0" applyFill="0" applyAlignment="0" applyProtection="0"/>
    <xf numFmtId="0" fontId="104" fillId="56" borderId="796" applyNumberFormat="0" applyAlignment="0" applyProtection="0"/>
    <xf numFmtId="4" fontId="87" fillId="73" borderId="835" applyNumberFormat="0" applyProtection="0">
      <alignment horizontal="left" vertical="center" indent="1"/>
    </xf>
    <xf numFmtId="4" fontId="87" fillId="58" borderId="835" applyNumberFormat="0" applyProtection="0">
      <alignment vertical="center"/>
    </xf>
    <xf numFmtId="0" fontId="75" fillId="0" borderId="817">
      <alignment horizontal="left" vertical="center"/>
    </xf>
    <xf numFmtId="4" fontId="87" fillId="73" borderId="835" applyNumberFormat="0" applyProtection="0">
      <alignment horizontal="right" vertical="center"/>
    </xf>
    <xf numFmtId="0" fontId="5" fillId="75" borderId="811" applyNumberFormat="0" applyProtection="0">
      <alignment horizontal="left" vertical="center" indent="1"/>
    </xf>
    <xf numFmtId="0" fontId="5" fillId="62" borderId="819" applyNumberFormat="0" applyProtection="0">
      <alignment horizontal="left" vertical="center" indent="1"/>
    </xf>
    <xf numFmtId="0" fontId="104" fillId="56" borderId="812" applyNumberFormat="0" applyAlignment="0" applyProtection="0"/>
    <xf numFmtId="0" fontId="5" fillId="75" borderId="803" applyNumberFormat="0" applyProtection="0">
      <alignment horizontal="left" vertical="center" indent="1"/>
    </xf>
    <xf numFmtId="4" fontId="87" fillId="66" borderId="803" applyNumberFormat="0" applyProtection="0">
      <alignment horizontal="right" vertical="center"/>
    </xf>
    <xf numFmtId="0" fontId="5" fillId="60" borderId="806" applyNumberFormat="0" applyFont="0" applyAlignment="0" applyProtection="0"/>
    <xf numFmtId="0" fontId="5" fillId="60" borderId="822" applyNumberFormat="0" applyFont="0" applyAlignment="0" applyProtection="0"/>
    <xf numFmtId="0" fontId="69" fillId="56" borderId="804" applyNumberFormat="0" applyAlignment="0" applyProtection="0"/>
    <xf numFmtId="4" fontId="87" fillId="58" borderId="843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113" fillId="0" borderId="837" applyNumberFormat="0" applyFill="0" applyAlignment="0" applyProtection="0"/>
    <xf numFmtId="0" fontId="5" fillId="62" borderId="835" applyNumberFormat="0" applyProtection="0">
      <alignment horizontal="left" vertical="center" indent="1"/>
    </xf>
    <xf numFmtId="0" fontId="58" fillId="0" borderId="779" applyNumberFormat="0" applyFill="0" applyAlignment="0" applyProtection="0"/>
    <xf numFmtId="4" fontId="87" fillId="69" borderId="835" applyNumberFormat="0" applyProtection="0">
      <alignment horizontal="right" vertical="center"/>
    </xf>
    <xf numFmtId="4" fontId="87" fillId="73" borderId="811" applyNumberFormat="0" applyProtection="0">
      <alignment horizontal="right" vertical="center"/>
    </xf>
    <xf numFmtId="0" fontId="85" fillId="56" borderId="827" applyNumberFormat="0" applyAlignment="0" applyProtection="0"/>
    <xf numFmtId="177" fontId="124" fillId="0" borderId="802" applyAlignment="0" applyProtection="0"/>
    <xf numFmtId="4" fontId="87" fillId="34" borderId="819" applyNumberFormat="0" applyProtection="0">
      <alignment horizontal="left" vertical="center" indent="1"/>
    </xf>
    <xf numFmtId="0" fontId="5" fillId="62" borderId="819" applyNumberFormat="0" applyProtection="0">
      <alignment horizontal="left" vertical="center" indent="1"/>
    </xf>
    <xf numFmtId="0" fontId="79" fillId="41" borderId="812" applyNumberFormat="0" applyAlignment="0" applyProtection="0"/>
    <xf numFmtId="0" fontId="5" fillId="62" borderId="795" applyNumberFormat="0" applyProtection="0">
      <alignment horizontal="left" vertical="center" indent="1"/>
    </xf>
    <xf numFmtId="4" fontId="87" fillId="34" borderId="835" applyNumberFormat="0" applyProtection="0">
      <alignment vertical="center"/>
    </xf>
    <xf numFmtId="4" fontId="92" fillId="73" borderId="777" applyNumberFormat="0" applyProtection="0">
      <alignment horizontal="right" vertical="center"/>
    </xf>
    <xf numFmtId="0" fontId="111" fillId="41" borderId="828" applyNumberFormat="0" applyAlignment="0" applyProtection="0"/>
    <xf numFmtId="0" fontId="5" fillId="33" borderId="803" applyNumberFormat="0" applyProtection="0">
      <alignment horizontal="left" vertical="center" indent="1"/>
    </xf>
    <xf numFmtId="0" fontId="111" fillId="41" borderId="804" applyNumberFormat="0" applyAlignment="0" applyProtection="0"/>
    <xf numFmtId="4" fontId="92" fillId="73" borderId="843" applyNumberFormat="0" applyProtection="0">
      <alignment horizontal="right" vertical="center"/>
    </xf>
    <xf numFmtId="4" fontId="92" fillId="73" borderId="777" applyNumberFormat="0" applyProtection="0">
      <alignment horizontal="right" vertical="center"/>
    </xf>
    <xf numFmtId="0" fontId="85" fillId="56" borderId="795" applyNumberFormat="0" applyAlignment="0" applyProtection="0"/>
    <xf numFmtId="0" fontId="75" fillId="0" borderId="801">
      <alignment horizontal="left" vertical="center"/>
    </xf>
    <xf numFmtId="4" fontId="87" fillId="66" borderId="777" applyNumberFormat="0" applyProtection="0">
      <alignment horizontal="right" vertical="center"/>
    </xf>
    <xf numFmtId="0" fontId="5" fillId="62" borderId="835" applyNumberFormat="0" applyProtection="0">
      <alignment horizontal="left" vertical="center" indent="1"/>
    </xf>
    <xf numFmtId="0" fontId="85" fillId="56" borderId="811" applyNumberFormat="0" applyAlignment="0" applyProtection="0"/>
    <xf numFmtId="4" fontId="87" fillId="34" borderId="819" applyNumberFormat="0" applyProtection="0">
      <alignment horizontal="left" vertical="center" indent="1"/>
    </xf>
    <xf numFmtId="0" fontId="5" fillId="60" borderId="838" applyNumberFormat="0" applyFont="0" applyAlignment="0" applyProtection="0"/>
    <xf numFmtId="4" fontId="88" fillId="58" borderId="803" applyNumberFormat="0" applyProtection="0">
      <alignment vertical="center"/>
    </xf>
    <xf numFmtId="4" fontId="88" fillId="34" borderId="777" applyNumberFormat="0" applyProtection="0">
      <alignment vertical="center"/>
    </xf>
    <xf numFmtId="0" fontId="5" fillId="75" borderId="827" applyNumberFormat="0" applyProtection="0">
      <alignment horizontal="left" vertical="center" indent="1"/>
    </xf>
    <xf numFmtId="4" fontId="87" fillId="73" borderId="839" applyNumberFormat="0" applyProtection="0">
      <alignment horizontal="left" vertical="center" indent="1"/>
    </xf>
    <xf numFmtId="177" fontId="124" fillId="0" borderId="834" applyAlignment="0" applyProtection="0"/>
    <xf numFmtId="0" fontId="5" fillId="62" borderId="803" applyNumberFormat="0" applyProtection="0">
      <alignment horizontal="left" vertical="center" indent="1"/>
    </xf>
    <xf numFmtId="4" fontId="87" fillId="71" borderId="803" applyNumberFormat="0" applyProtection="0">
      <alignment horizontal="right" vertical="center"/>
    </xf>
    <xf numFmtId="4" fontId="88" fillId="34" borderId="803" applyNumberFormat="0" applyProtection="0">
      <alignment vertical="center"/>
    </xf>
    <xf numFmtId="0" fontId="58" fillId="0" borderId="805" applyNumberFormat="0" applyFill="0" applyAlignment="0" applyProtection="0"/>
    <xf numFmtId="0" fontId="2" fillId="60" borderId="830" applyNumberFormat="0" applyFont="0" applyAlignment="0" applyProtection="0"/>
    <xf numFmtId="4" fontId="87" fillId="64" borderId="819" applyNumberFormat="0" applyProtection="0">
      <alignment horizontal="right" vertical="center"/>
    </xf>
    <xf numFmtId="10" fontId="29" fillId="58" borderId="832" applyNumberFormat="0" applyBorder="0" applyAlignment="0" applyProtection="0"/>
    <xf numFmtId="0" fontId="5" fillId="33" borderId="777" applyNumberFormat="0" applyProtection="0">
      <alignment horizontal="left" vertical="center" indent="1"/>
    </xf>
    <xf numFmtId="0" fontId="5" fillId="75" borderId="835" applyNumberFormat="0" applyProtection="0">
      <alignment horizontal="left" vertical="center" indent="1"/>
    </xf>
    <xf numFmtId="0" fontId="85" fillId="56" borderId="811" applyNumberFormat="0" applyAlignment="0" applyProtection="0"/>
    <xf numFmtId="0" fontId="95" fillId="0" borderId="837" applyNumberFormat="0" applyFill="0" applyAlignment="0" applyProtection="0"/>
    <xf numFmtId="0" fontId="85" fillId="56" borderId="777" applyNumberFormat="0" applyAlignment="0" applyProtection="0"/>
    <xf numFmtId="0" fontId="2" fillId="60" borderId="822" applyNumberFormat="0" applyFont="0" applyAlignment="0" applyProtection="0"/>
    <xf numFmtId="4" fontId="88" fillId="34" borderId="843" applyNumberFormat="0" applyProtection="0">
      <alignment vertical="center"/>
    </xf>
    <xf numFmtId="0" fontId="5" fillId="62" borderId="811" applyNumberFormat="0" applyProtection="0">
      <alignment horizontal="left" vertical="center" indent="1"/>
    </xf>
    <xf numFmtId="4" fontId="92" fillId="73" borderId="819" applyNumberFormat="0" applyProtection="0">
      <alignment horizontal="right" vertical="center"/>
    </xf>
    <xf numFmtId="0" fontId="5" fillId="75" borderId="795" applyNumberFormat="0" applyProtection="0">
      <alignment horizontal="left" vertical="center" indent="1"/>
    </xf>
    <xf numFmtId="0" fontId="2" fillId="60" borderId="806" applyNumberFormat="0" applyFont="0" applyAlignment="0" applyProtection="0"/>
    <xf numFmtId="0" fontId="5" fillId="62" borderId="777" applyNumberFormat="0" applyProtection="0">
      <alignment horizontal="left" vertical="center" indent="1"/>
    </xf>
    <xf numFmtId="0" fontId="79" fillId="41" borderId="778" applyNumberFormat="0" applyAlignment="0" applyProtection="0"/>
    <xf numFmtId="4" fontId="87" fillId="67" borderId="835" applyNumberFormat="0" applyProtection="0">
      <alignment horizontal="right" vertical="center"/>
    </xf>
    <xf numFmtId="4" fontId="87" fillId="58" borderId="777" applyNumberFormat="0" applyProtection="0">
      <alignment horizontal="left" vertical="center" indent="1"/>
    </xf>
    <xf numFmtId="0" fontId="5" fillId="60" borderId="780" applyNumberFormat="0" applyFont="0" applyAlignment="0" applyProtection="0"/>
    <xf numFmtId="0" fontId="5" fillId="75" borderId="819" applyNumberFormat="0" applyProtection="0">
      <alignment horizontal="left" vertical="center" indent="1"/>
    </xf>
    <xf numFmtId="0" fontId="5" fillId="76" borderId="835" applyNumberFormat="0" applyProtection="0">
      <alignment horizontal="left" vertical="center" indent="1"/>
    </xf>
    <xf numFmtId="0" fontId="5" fillId="76" borderId="803" applyNumberFormat="0" applyProtection="0">
      <alignment horizontal="left" vertical="center" indent="1"/>
    </xf>
    <xf numFmtId="0" fontId="95" fillId="0" borderId="821" applyNumberFormat="0" applyFill="0" applyAlignment="0" applyProtection="0"/>
    <xf numFmtId="0" fontId="79" fillId="41" borderId="836" applyNumberFormat="0" applyAlignment="0" applyProtection="0"/>
    <xf numFmtId="4" fontId="87" fillId="73" borderId="819" applyNumberFormat="0" applyProtection="0">
      <alignment horizontal="left" vertical="center" indent="1"/>
    </xf>
    <xf numFmtId="0" fontId="5" fillId="75" borderId="819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79" fillId="41" borderId="796" applyNumberFormat="0" applyAlignment="0" applyProtection="0"/>
    <xf numFmtId="0" fontId="75" fillId="0" borderId="801">
      <alignment horizontal="left" vertical="center"/>
    </xf>
    <xf numFmtId="0" fontId="58" fillId="0" borderId="779" applyNumberFormat="0" applyFill="0" applyAlignment="0" applyProtection="0"/>
    <xf numFmtId="0" fontId="5" fillId="75" borderId="835" applyNumberFormat="0" applyProtection="0">
      <alignment horizontal="left" vertical="center" indent="1"/>
    </xf>
    <xf numFmtId="0" fontId="55" fillId="41" borderId="836" applyNumberFormat="0" applyAlignment="0" applyProtection="0"/>
    <xf numFmtId="0" fontId="95" fillId="0" borderId="837" applyNumberFormat="0" applyFill="0" applyAlignment="0" applyProtection="0"/>
    <xf numFmtId="4" fontId="87" fillId="34" borderId="777" applyNumberFormat="0" applyProtection="0">
      <alignment horizontal="left" vertical="center" indent="1"/>
    </xf>
    <xf numFmtId="0" fontId="5" fillId="62" borderId="835" applyNumberFormat="0" applyProtection="0">
      <alignment horizontal="left" vertical="center" indent="1"/>
    </xf>
    <xf numFmtId="0" fontId="5" fillId="60" borderId="822" applyNumberFormat="0" applyFont="0" applyAlignment="0" applyProtection="0"/>
    <xf numFmtId="0" fontId="5" fillId="76" borderId="811" applyNumberFormat="0" applyProtection="0">
      <alignment horizontal="left" vertical="center" indent="1"/>
    </xf>
    <xf numFmtId="4" fontId="87" fillId="58" borderId="835" applyNumberFormat="0" applyProtection="0">
      <alignment vertical="center"/>
    </xf>
    <xf numFmtId="177" fontId="124" fillId="0" borderId="802" applyAlignment="0" applyProtection="0"/>
    <xf numFmtId="0" fontId="5" fillId="62" borderId="819" applyNumberFormat="0" applyProtection="0">
      <alignment horizontal="left" vertical="center" indent="1"/>
    </xf>
    <xf numFmtId="177" fontId="124" fillId="0" borderId="834" applyAlignment="0" applyProtection="0"/>
    <xf numFmtId="0" fontId="55" fillId="41" borderId="804" applyNumberFormat="0" applyAlignment="0" applyProtection="0"/>
    <xf numFmtId="0" fontId="5" fillId="75" borderId="777" applyNumberFormat="0" applyProtection="0">
      <alignment horizontal="left" vertical="center" indent="1"/>
    </xf>
    <xf numFmtId="0" fontId="66" fillId="0" borderId="824">
      <alignment horizontal="center"/>
    </xf>
    <xf numFmtId="4" fontId="87" fillId="65" borderId="777" applyNumberFormat="0" applyProtection="0">
      <alignment horizontal="right" vertical="center"/>
    </xf>
    <xf numFmtId="0" fontId="5" fillId="60" borderId="822" applyNumberFormat="0" applyFont="0" applyAlignment="0" applyProtection="0"/>
    <xf numFmtId="10" fontId="29" fillId="58" borderId="832" applyNumberFormat="0" applyBorder="0" applyAlignment="0" applyProtection="0"/>
    <xf numFmtId="10" fontId="29" fillId="58" borderId="832" applyNumberFormat="0" applyBorder="0" applyAlignment="0" applyProtection="0"/>
    <xf numFmtId="0" fontId="5" fillId="62" borderId="835" applyNumberFormat="0" applyProtection="0">
      <alignment horizontal="left" vertical="center" indent="1"/>
    </xf>
    <xf numFmtId="0" fontId="5" fillId="76" borderId="803" applyNumberFormat="0" applyProtection="0">
      <alignment horizontal="left" vertical="center" indent="1"/>
    </xf>
    <xf numFmtId="0" fontId="5" fillId="33" borderId="827" applyNumberFormat="0" applyProtection="0">
      <alignment horizontal="left" vertical="center" indent="1"/>
    </xf>
    <xf numFmtId="4" fontId="87" fillId="67" borderId="803" applyNumberFormat="0" applyProtection="0">
      <alignment horizontal="right" vertical="center"/>
    </xf>
    <xf numFmtId="0" fontId="5" fillId="60" borderId="806" applyNumberFormat="0" applyFont="0" applyAlignment="0" applyProtection="0"/>
    <xf numFmtId="0" fontId="5" fillId="76" borderId="835" applyNumberFormat="0" applyProtection="0">
      <alignment horizontal="left" vertical="center" indent="1"/>
    </xf>
    <xf numFmtId="0" fontId="69" fillId="56" borderId="804" applyNumberFormat="0" applyAlignment="0" applyProtection="0"/>
    <xf numFmtId="0" fontId="111" fillId="41" borderId="836" applyNumberFormat="0" applyAlignment="0" applyProtection="0"/>
    <xf numFmtId="4" fontId="87" fillId="71" borderId="835" applyNumberFormat="0" applyProtection="0">
      <alignment horizontal="right" vertical="center"/>
    </xf>
    <xf numFmtId="4" fontId="88" fillId="58" borderId="777" applyNumberFormat="0" applyProtection="0">
      <alignment vertical="center"/>
    </xf>
    <xf numFmtId="4" fontId="87" fillId="68" borderId="819" applyNumberFormat="0" applyProtection="0">
      <alignment horizontal="right" vertical="center"/>
    </xf>
    <xf numFmtId="4" fontId="92" fillId="73" borderId="835" applyNumberFormat="0" applyProtection="0">
      <alignment horizontal="right" vertical="center"/>
    </xf>
    <xf numFmtId="0" fontId="5" fillId="76" borderId="803" applyNumberFormat="0" applyProtection="0">
      <alignment horizontal="left" vertical="center" indent="1"/>
    </xf>
    <xf numFmtId="0" fontId="111" fillId="41" borderId="778" applyNumberFormat="0" applyAlignment="0" applyProtection="0"/>
    <xf numFmtId="4" fontId="88" fillId="34" borderId="811" applyNumberFormat="0" applyProtection="0">
      <alignment vertical="center"/>
    </xf>
    <xf numFmtId="4" fontId="87" fillId="73" borderId="819" applyNumberFormat="0" applyProtection="0">
      <alignment horizontal="left" vertical="center" indent="1"/>
    </xf>
    <xf numFmtId="0" fontId="48" fillId="56" borderId="836" applyNumberFormat="0" applyAlignment="0" applyProtection="0"/>
    <xf numFmtId="0" fontId="75" fillId="0" borderId="833">
      <alignment horizontal="left" vertical="center"/>
    </xf>
    <xf numFmtId="4" fontId="87" fillId="73" borderId="795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0" fontId="5" fillId="60" borderId="806" applyNumberFormat="0" applyFont="0" applyAlignment="0" applyProtection="0"/>
    <xf numFmtId="4" fontId="87" fillId="64" borderId="835" applyNumberFormat="0" applyProtection="0">
      <alignment horizontal="right" vertical="center"/>
    </xf>
    <xf numFmtId="4" fontId="87" fillId="67" borderId="843" applyNumberFormat="0" applyProtection="0">
      <alignment horizontal="right" vertical="center"/>
    </xf>
    <xf numFmtId="0" fontId="111" fillId="41" borderId="778" applyNumberFormat="0" applyAlignment="0" applyProtection="0"/>
    <xf numFmtId="0" fontId="66" fillId="0" borderId="800">
      <alignment horizontal="center"/>
    </xf>
    <xf numFmtId="4" fontId="92" fillId="73" borderId="835" applyNumberFormat="0" applyProtection="0">
      <alignment horizontal="right" vertical="center"/>
    </xf>
    <xf numFmtId="0" fontId="103" fillId="56" borderId="803" applyNumberFormat="0" applyAlignment="0" applyProtection="0"/>
    <xf numFmtId="0" fontId="85" fillId="56" borderId="819" applyNumberFormat="0" applyAlignment="0" applyProtection="0"/>
    <xf numFmtId="0" fontId="5" fillId="62" borderId="795" applyNumberFormat="0" applyProtection="0">
      <alignment horizontal="left" vertical="center" indent="1"/>
    </xf>
    <xf numFmtId="4" fontId="87" fillId="71" borderId="777" applyNumberFormat="0" applyProtection="0">
      <alignment horizontal="right" vertical="center"/>
    </xf>
    <xf numFmtId="0" fontId="58" fillId="0" borderId="805" applyNumberFormat="0" applyFill="0" applyAlignment="0" applyProtection="0"/>
    <xf numFmtId="4" fontId="87" fillId="34" borderId="835" applyNumberFormat="0" applyProtection="0">
      <alignment horizontal="left" vertical="center" indent="1"/>
    </xf>
    <xf numFmtId="4" fontId="87" fillId="66" borderId="827" applyNumberFormat="0" applyProtection="0">
      <alignment horizontal="right" vertical="center"/>
    </xf>
    <xf numFmtId="0" fontId="5" fillId="62" borderId="835" applyNumberFormat="0" applyProtection="0">
      <alignment horizontal="left" vertical="center" indent="1"/>
    </xf>
    <xf numFmtId="4" fontId="87" fillId="70" borderId="827" applyNumberFormat="0" applyProtection="0">
      <alignment horizontal="right" vertical="center"/>
    </xf>
    <xf numFmtId="0" fontId="2" fillId="60" borderId="780" applyNumberFormat="0" applyFont="0" applyAlignment="0" applyProtection="0"/>
    <xf numFmtId="0" fontId="104" fillId="56" borderId="820" applyNumberFormat="0" applyAlignment="0" applyProtection="0"/>
    <xf numFmtId="0" fontId="5" fillId="60" borderId="814" applyNumberFormat="0" applyFont="0" applyAlignment="0" applyProtection="0"/>
    <xf numFmtId="0" fontId="5" fillId="60" borderId="838" applyNumberFormat="0" applyFont="0" applyAlignment="0" applyProtection="0"/>
    <xf numFmtId="4" fontId="87" fillId="34" borderId="777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0" fontId="69" fillId="56" borderId="836" applyNumberFormat="0" applyAlignment="0" applyProtection="0"/>
    <xf numFmtId="4" fontId="88" fillId="58" borderId="803" applyNumberFormat="0" applyProtection="0">
      <alignment vertical="center"/>
    </xf>
    <xf numFmtId="4" fontId="87" fillId="75" borderId="803" applyNumberFormat="0" applyProtection="0">
      <alignment horizontal="left" vertical="center" indent="1"/>
    </xf>
    <xf numFmtId="0" fontId="5" fillId="62" borderId="803" applyNumberFormat="0" applyProtection="0">
      <alignment horizontal="left" vertical="center" indent="1"/>
    </xf>
    <xf numFmtId="0" fontId="5" fillId="62" borderId="803" applyNumberFormat="0" applyProtection="0">
      <alignment horizontal="left" vertical="center" indent="1"/>
    </xf>
    <xf numFmtId="0" fontId="79" fillId="41" borderId="804" applyNumberFormat="0" applyAlignment="0" applyProtection="0"/>
    <xf numFmtId="4" fontId="88" fillId="58" borderId="843" applyNumberFormat="0" applyProtection="0">
      <alignment vertical="center"/>
    </xf>
    <xf numFmtId="0" fontId="66" fillId="0" borderId="800">
      <alignment horizontal="center"/>
    </xf>
    <xf numFmtId="0" fontId="55" fillId="41" borderId="778" applyNumberFormat="0" applyAlignment="0" applyProtection="0"/>
    <xf numFmtId="0" fontId="103" fillId="56" borderId="819" applyNumberFormat="0" applyAlignment="0" applyProtection="0"/>
    <xf numFmtId="0" fontId="5" fillId="60" borderId="806" applyNumberFormat="0" applyFont="0" applyAlignment="0" applyProtection="0"/>
    <xf numFmtId="0" fontId="113" fillId="0" borderId="786" applyNumberFormat="0" applyFill="0" applyAlignment="0" applyProtection="0"/>
    <xf numFmtId="0" fontId="55" fillId="41" borderId="785" applyNumberFormat="0" applyAlignment="0" applyProtection="0"/>
    <xf numFmtId="0" fontId="48" fillId="56" borderId="785" applyNumberFormat="0" applyAlignment="0" applyProtection="0"/>
    <xf numFmtId="4" fontId="87" fillId="67" borderId="777" applyNumberFormat="0" applyProtection="0">
      <alignment horizontal="right" vertical="center"/>
    </xf>
    <xf numFmtId="0" fontId="57" fillId="56" borderId="819" applyNumberFormat="0" applyAlignment="0" applyProtection="0"/>
    <xf numFmtId="0" fontId="104" fillId="56" borderId="804" applyNumberFormat="0" applyAlignment="0" applyProtection="0"/>
    <xf numFmtId="0" fontId="66" fillId="0" borderId="774">
      <alignment horizontal="center"/>
    </xf>
    <xf numFmtId="0" fontId="57" fillId="56" borderId="784" applyNumberFormat="0" applyAlignment="0" applyProtection="0"/>
    <xf numFmtId="0" fontId="48" fillId="56" borderId="785" applyNumberFormat="0" applyAlignment="0" applyProtection="0"/>
    <xf numFmtId="177" fontId="124" fillId="0" borderId="776" applyAlignment="0" applyProtection="0"/>
    <xf numFmtId="0" fontId="69" fillId="56" borderId="785" applyNumberFormat="0" applyAlignment="0" applyProtection="0"/>
    <xf numFmtId="0" fontId="69" fillId="56" borderId="785" applyNumberFormat="0" applyAlignment="0" applyProtection="0"/>
    <xf numFmtId="0" fontId="55" fillId="41" borderId="785" applyNumberFormat="0" applyAlignment="0" applyProtection="0"/>
    <xf numFmtId="0" fontId="58" fillId="0" borderId="786" applyNumberFormat="0" applyFill="0" applyAlignment="0" applyProtection="0"/>
    <xf numFmtId="0" fontId="75" fillId="0" borderId="775">
      <alignment horizontal="left" vertical="center"/>
    </xf>
    <xf numFmtId="10" fontId="29" fillId="58" borderId="774" applyNumberFormat="0" applyBorder="0" applyAlignment="0" applyProtection="0"/>
    <xf numFmtId="0" fontId="79" fillId="41" borderId="785" applyNumberFormat="0" applyAlignment="0" applyProtection="0"/>
    <xf numFmtId="0" fontId="79" fillId="41" borderId="785" applyNumberFormat="0" applyAlignment="0" applyProtection="0"/>
    <xf numFmtId="0" fontId="111" fillId="41" borderId="785" applyNumberFormat="0" applyAlignment="0" applyProtection="0"/>
    <xf numFmtId="4" fontId="87" fillId="68" borderId="784" applyNumberFormat="0" applyProtection="0">
      <alignment horizontal="right" vertical="center"/>
    </xf>
    <xf numFmtId="4" fontId="87" fillId="73" borderId="791" applyNumberFormat="0" applyProtection="0">
      <alignment horizontal="left" vertical="center" indent="1"/>
    </xf>
    <xf numFmtId="0" fontId="5" fillId="60" borderId="787" applyNumberFormat="0" applyFont="0" applyAlignment="0" applyProtection="0"/>
    <xf numFmtId="0" fontId="5" fillId="60" borderId="787" applyNumberFormat="0" applyFont="0" applyAlignment="0" applyProtection="0"/>
    <xf numFmtId="0" fontId="5" fillId="60" borderId="787" applyNumberFormat="0" applyFont="0" applyAlignment="0" applyProtection="0"/>
    <xf numFmtId="0" fontId="5" fillId="60" borderId="787" applyNumberFormat="0" applyFont="0" applyAlignment="0" applyProtection="0"/>
    <xf numFmtId="0" fontId="85" fillId="56" borderId="784" applyNumberFormat="0" applyAlignment="0" applyProtection="0"/>
    <xf numFmtId="0" fontId="85" fillId="56" borderId="784" applyNumberFormat="0" applyAlignment="0" applyProtection="0"/>
    <xf numFmtId="177" fontId="124" fillId="0" borderId="776" applyAlignment="0" applyProtection="0"/>
    <xf numFmtId="0" fontId="57" fillId="56" borderId="784" applyNumberFormat="0" applyAlignment="0" applyProtection="0"/>
    <xf numFmtId="0" fontId="66" fillId="0" borderId="782">
      <alignment horizontal="center"/>
    </xf>
    <xf numFmtId="4" fontId="87" fillId="34" borderId="784" applyNumberFormat="0" applyProtection="0">
      <alignment vertical="center"/>
    </xf>
    <xf numFmtId="4" fontId="88" fillId="34" borderId="784" applyNumberFormat="0" applyProtection="0">
      <alignment vertical="center"/>
    </xf>
    <xf numFmtId="4" fontId="87" fillId="34" borderId="784" applyNumberFormat="0" applyProtection="0">
      <alignment horizontal="left" vertical="center" indent="1"/>
    </xf>
    <xf numFmtId="4" fontId="87" fillId="34" borderId="784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4" fontId="87" fillId="63" borderId="784" applyNumberFormat="0" applyProtection="0">
      <alignment horizontal="right" vertical="center"/>
    </xf>
    <xf numFmtId="4" fontId="87" fillId="64" borderId="784" applyNumberFormat="0" applyProtection="0">
      <alignment horizontal="right" vertical="center"/>
    </xf>
    <xf numFmtId="4" fontId="87" fillId="65" borderId="784" applyNumberFormat="0" applyProtection="0">
      <alignment horizontal="right" vertical="center"/>
    </xf>
    <xf numFmtId="4" fontId="87" fillId="66" borderId="784" applyNumberFormat="0" applyProtection="0">
      <alignment horizontal="right" vertical="center"/>
    </xf>
    <xf numFmtId="4" fontId="87" fillId="67" borderId="784" applyNumberFormat="0" applyProtection="0">
      <alignment horizontal="right" vertical="center"/>
    </xf>
    <xf numFmtId="4" fontId="87" fillId="68" borderId="784" applyNumberFormat="0" applyProtection="0">
      <alignment horizontal="right" vertical="center"/>
    </xf>
    <xf numFmtId="4" fontId="87" fillId="69" borderId="784" applyNumberFormat="0" applyProtection="0">
      <alignment horizontal="right" vertical="center"/>
    </xf>
    <xf numFmtId="4" fontId="87" fillId="70" borderId="784" applyNumberFormat="0" applyProtection="0">
      <alignment horizontal="right" vertical="center"/>
    </xf>
    <xf numFmtId="4" fontId="87" fillId="71" borderId="784" applyNumberFormat="0" applyProtection="0">
      <alignment horizontal="right" vertical="center"/>
    </xf>
    <xf numFmtId="4" fontId="89" fillId="72" borderId="784" applyNumberFormat="0" applyProtection="0">
      <alignment horizontal="left" vertical="center" indent="1"/>
    </xf>
    <xf numFmtId="4" fontId="87" fillId="73" borderId="788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4" fontId="87" fillId="73" borderId="784" applyNumberFormat="0" applyProtection="0">
      <alignment horizontal="left" vertical="center" indent="1"/>
    </xf>
    <xf numFmtId="4" fontId="87" fillId="75" borderId="784" applyNumberFormat="0" applyProtection="0">
      <alignment horizontal="left" vertical="center" indent="1"/>
    </xf>
    <xf numFmtId="0" fontId="5" fillId="75" borderId="784" applyNumberFormat="0" applyProtection="0">
      <alignment horizontal="left" vertical="center" indent="1"/>
    </xf>
    <xf numFmtId="0" fontId="5" fillId="75" borderId="784" applyNumberFormat="0" applyProtection="0">
      <alignment horizontal="left" vertical="center" indent="1"/>
    </xf>
    <xf numFmtId="0" fontId="5" fillId="76" borderId="784" applyNumberFormat="0" applyProtection="0">
      <alignment horizontal="left" vertical="center" indent="1"/>
    </xf>
    <xf numFmtId="0" fontId="5" fillId="76" borderId="784" applyNumberFormat="0" applyProtection="0">
      <alignment horizontal="left" vertical="center" indent="1"/>
    </xf>
    <xf numFmtId="0" fontId="5" fillId="33" borderId="784" applyNumberFormat="0" applyProtection="0">
      <alignment horizontal="left" vertical="center" indent="1"/>
    </xf>
    <xf numFmtId="0" fontId="5" fillId="33" borderId="784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4" fontId="87" fillId="58" borderId="784" applyNumberFormat="0" applyProtection="0">
      <alignment vertical="center"/>
    </xf>
    <xf numFmtId="4" fontId="88" fillId="58" borderId="784" applyNumberFormat="0" applyProtection="0">
      <alignment vertical="center"/>
    </xf>
    <xf numFmtId="4" fontId="87" fillId="58" borderId="784" applyNumberFormat="0" applyProtection="0">
      <alignment horizontal="left" vertical="center" indent="1"/>
    </xf>
    <xf numFmtId="4" fontId="87" fillId="58" borderId="784" applyNumberFormat="0" applyProtection="0">
      <alignment horizontal="left" vertical="center" indent="1"/>
    </xf>
    <xf numFmtId="4" fontId="87" fillId="73" borderId="784" applyNumberFormat="0" applyProtection="0">
      <alignment horizontal="right" vertical="center"/>
    </xf>
    <xf numFmtId="4" fontId="88" fillId="73" borderId="784" applyNumberFormat="0" applyProtection="0">
      <alignment horizontal="right" vertical="center"/>
    </xf>
    <xf numFmtId="0" fontId="5" fillId="62" borderId="784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4" fontId="92" fillId="73" borderId="784" applyNumberFormat="0" applyProtection="0">
      <alignment horizontal="right" vertical="center"/>
    </xf>
    <xf numFmtId="4" fontId="87" fillId="58" borderId="811" applyNumberFormat="0" applyProtection="0">
      <alignment horizontal="left" vertical="center" indent="1"/>
    </xf>
    <xf numFmtId="0" fontId="95" fillId="0" borderId="786" applyNumberFormat="0" applyFill="0" applyAlignment="0" applyProtection="0"/>
    <xf numFmtId="0" fontId="95" fillId="0" borderId="786" applyNumberFormat="0" applyFill="0" applyAlignment="0" applyProtection="0"/>
    <xf numFmtId="0" fontId="104" fillId="56" borderId="785" applyNumberFormat="0" applyAlignment="0" applyProtection="0"/>
    <xf numFmtId="0" fontId="111" fillId="41" borderId="785" applyNumberFormat="0" applyAlignment="0" applyProtection="0"/>
    <xf numFmtId="0" fontId="113" fillId="0" borderId="786" applyNumberFormat="0" applyFill="0" applyAlignment="0" applyProtection="0"/>
    <xf numFmtId="0" fontId="103" fillId="56" borderId="784" applyNumberFormat="0" applyAlignment="0" applyProtection="0"/>
    <xf numFmtId="0" fontId="2" fillId="60" borderId="787" applyNumberFormat="0" applyFont="0" applyAlignment="0" applyProtection="0"/>
    <xf numFmtId="0" fontId="2" fillId="60" borderId="787" applyNumberFormat="0" applyFont="0" applyAlignment="0" applyProtection="0"/>
    <xf numFmtId="0" fontId="2" fillId="60" borderId="787" applyNumberFormat="0" applyFont="0" applyAlignment="0" applyProtection="0"/>
    <xf numFmtId="0" fontId="85" fillId="56" borderId="835" applyNumberFormat="0" applyAlignment="0" applyProtection="0"/>
    <xf numFmtId="0" fontId="5" fillId="62" borderId="784" applyNumberFormat="0" applyProtection="0">
      <alignment horizontal="left" vertical="center" indent="1"/>
    </xf>
    <xf numFmtId="4" fontId="87" fillId="71" borderId="835" applyNumberFormat="0" applyProtection="0">
      <alignment horizontal="right" vertical="center"/>
    </xf>
    <xf numFmtId="0" fontId="95" fillId="0" borderId="837" applyNumberFormat="0" applyFill="0" applyAlignment="0" applyProtection="0"/>
    <xf numFmtId="0" fontId="69" fillId="56" borderId="812" applyNumberFormat="0" applyAlignment="0" applyProtection="0"/>
    <xf numFmtId="0" fontId="5" fillId="62" borderId="827" applyNumberFormat="0" applyProtection="0">
      <alignment horizontal="left" vertical="center" indent="1"/>
    </xf>
    <xf numFmtId="4" fontId="87" fillId="67" borderId="795" applyNumberFormat="0" applyProtection="0">
      <alignment horizontal="right" vertical="center"/>
    </xf>
    <xf numFmtId="0" fontId="103" fillId="56" borderId="827" applyNumberFormat="0" applyAlignment="0" applyProtection="0"/>
    <xf numFmtId="4" fontId="87" fillId="75" borderId="777" applyNumberFormat="0" applyProtection="0">
      <alignment horizontal="left" vertical="center" indent="1"/>
    </xf>
    <xf numFmtId="0" fontId="113" fillId="0" borderId="821" applyNumberFormat="0" applyFill="0" applyAlignment="0" applyProtection="0"/>
    <xf numFmtId="4" fontId="87" fillId="67" borderId="784" applyNumberFormat="0" applyProtection="0">
      <alignment horizontal="right" vertical="center"/>
    </xf>
    <xf numFmtId="4" fontId="87" fillId="64" borderId="835" applyNumberFormat="0" applyProtection="0">
      <alignment horizontal="right" vertical="center"/>
    </xf>
    <xf numFmtId="0" fontId="75" fillId="0" borderId="783">
      <alignment horizontal="left" vertical="center"/>
    </xf>
    <xf numFmtId="0" fontId="66" fillId="0" borderId="792">
      <alignment horizontal="center"/>
    </xf>
    <xf numFmtId="0" fontId="5" fillId="33" borderId="784" applyNumberFormat="0" applyProtection="0">
      <alignment horizontal="left" vertical="center" indent="1"/>
    </xf>
    <xf numFmtId="0" fontId="5" fillId="60" borderId="780" applyNumberFormat="0" applyFont="0" applyAlignment="0" applyProtection="0"/>
    <xf numFmtId="4" fontId="87" fillId="58" borderId="835" applyNumberFormat="0" applyProtection="0">
      <alignment horizontal="left" vertical="center" indent="1"/>
    </xf>
    <xf numFmtId="0" fontId="55" fillId="41" borderId="836" applyNumberFormat="0" applyAlignment="0" applyProtection="0"/>
    <xf numFmtId="4" fontId="92" fillId="73" borderId="795" applyNumberFormat="0" applyProtection="0">
      <alignment horizontal="right" vertical="center"/>
    </xf>
    <xf numFmtId="4" fontId="92" fillId="73" borderId="827" applyNumberFormat="0" applyProtection="0">
      <alignment horizontal="right" vertical="center"/>
    </xf>
    <xf numFmtId="0" fontId="2" fillId="60" borderId="780" applyNumberFormat="0" applyFont="0" applyAlignment="0" applyProtection="0"/>
    <xf numFmtId="4" fontId="87" fillId="66" borderId="784" applyNumberFormat="0" applyProtection="0">
      <alignment horizontal="right" vertical="center"/>
    </xf>
    <xf numFmtId="4" fontId="88" fillId="73" borderId="811" applyNumberFormat="0" applyProtection="0">
      <alignment horizontal="right" vertical="center"/>
    </xf>
    <xf numFmtId="0" fontId="5" fillId="60" borderId="838" applyNumberFormat="0" applyFont="0" applyAlignment="0" applyProtection="0"/>
    <xf numFmtId="0" fontId="5" fillId="76" borderId="777" applyNumberFormat="0" applyProtection="0">
      <alignment horizontal="left" vertical="center" indent="1"/>
    </xf>
    <xf numFmtId="0" fontId="79" fillId="41" borderId="836" applyNumberFormat="0" applyAlignment="0" applyProtection="0"/>
    <xf numFmtId="0" fontId="5" fillId="33" borderId="803" applyNumberFormat="0" applyProtection="0">
      <alignment horizontal="left" vertical="center" indent="1"/>
    </xf>
    <xf numFmtId="4" fontId="87" fillId="67" borderId="803" applyNumberFormat="0" applyProtection="0">
      <alignment horizontal="right" vertical="center"/>
    </xf>
    <xf numFmtId="0" fontId="95" fillId="0" borderId="779" applyNumberFormat="0" applyFill="0" applyAlignment="0" applyProtection="0"/>
    <xf numFmtId="4" fontId="87" fillId="70" borderId="835" applyNumberFormat="0" applyProtection="0">
      <alignment horizontal="right" vertical="center"/>
    </xf>
    <xf numFmtId="0" fontId="2" fillId="60" borderId="780" applyNumberFormat="0" applyFont="0" applyAlignment="0" applyProtection="0"/>
    <xf numFmtId="0" fontId="5" fillId="33" borderId="811" applyNumberFormat="0" applyProtection="0">
      <alignment horizontal="left" vertical="center" indent="1"/>
    </xf>
    <xf numFmtId="4" fontId="88" fillId="34" borderId="803" applyNumberFormat="0" applyProtection="0">
      <alignment vertical="center"/>
    </xf>
    <xf numFmtId="0" fontId="5" fillId="60" borderId="780" applyNumberFormat="0" applyFont="0" applyAlignment="0" applyProtection="0"/>
    <xf numFmtId="0" fontId="2" fillId="60" borderId="814" applyNumberFormat="0" applyFont="0" applyAlignment="0" applyProtection="0"/>
    <xf numFmtId="4" fontId="87" fillId="73" borderId="843" applyNumberFormat="0" applyProtection="0">
      <alignment horizontal="left" vertical="center" indent="1"/>
    </xf>
    <xf numFmtId="0" fontId="111" fillId="41" borderId="812" applyNumberFormat="0" applyAlignment="0" applyProtection="0"/>
    <xf numFmtId="4" fontId="87" fillId="69" borderId="819" applyNumberFormat="0" applyProtection="0">
      <alignment horizontal="right" vertical="center"/>
    </xf>
    <xf numFmtId="4" fontId="89" fillId="72" borderId="795" applyNumberFormat="0" applyProtection="0">
      <alignment horizontal="left" vertical="center" indent="1"/>
    </xf>
    <xf numFmtId="4" fontId="88" fillId="73" borderId="835" applyNumberFormat="0" applyProtection="0">
      <alignment horizontal="right" vertical="center"/>
    </xf>
    <xf numFmtId="0" fontId="5" fillId="33" borderId="843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48" fillId="56" borderId="828" applyNumberFormat="0" applyAlignment="0" applyProtection="0"/>
    <xf numFmtId="4" fontId="87" fillId="68" borderId="777" applyNumberFormat="0" applyProtection="0">
      <alignment horizontal="right" vertical="center"/>
    </xf>
    <xf numFmtId="0" fontId="5" fillId="76" borderId="843" applyNumberFormat="0" applyProtection="0">
      <alignment horizontal="left" vertical="center" indent="1"/>
    </xf>
    <xf numFmtId="4" fontId="88" fillId="73" borderId="777" applyNumberFormat="0" applyProtection="0">
      <alignment horizontal="right" vertical="center"/>
    </xf>
    <xf numFmtId="0" fontId="69" fillId="56" borderId="796" applyNumberFormat="0" applyAlignment="0" applyProtection="0"/>
    <xf numFmtId="177" fontId="124" fillId="0" borderId="776" applyAlignment="0" applyProtection="0"/>
    <xf numFmtId="0" fontId="5" fillId="76" borderId="835" applyNumberFormat="0" applyProtection="0">
      <alignment horizontal="left" vertical="center" indent="1"/>
    </xf>
    <xf numFmtId="4" fontId="87" fillId="34" borderId="803" applyNumberFormat="0" applyProtection="0">
      <alignment horizontal="left" vertical="center" indent="1"/>
    </xf>
    <xf numFmtId="0" fontId="95" fillId="0" borderId="779" applyNumberFormat="0" applyFill="0" applyAlignment="0" applyProtection="0"/>
    <xf numFmtId="0" fontId="85" fillId="56" borderId="819" applyNumberFormat="0" applyAlignment="0" applyProtection="0"/>
    <xf numFmtId="0" fontId="113" fillId="0" borderId="797" applyNumberFormat="0" applyFill="0" applyAlignment="0" applyProtection="0"/>
    <xf numFmtId="0" fontId="5" fillId="60" borderId="838" applyNumberFormat="0" applyFont="0" applyAlignment="0" applyProtection="0"/>
    <xf numFmtId="0" fontId="5" fillId="62" borderId="835" applyNumberFormat="0" applyProtection="0">
      <alignment horizontal="left" vertical="center" indent="1"/>
    </xf>
    <xf numFmtId="0" fontId="2" fillId="60" borderId="780" applyNumberFormat="0" applyFont="0" applyAlignment="0" applyProtection="0"/>
    <xf numFmtId="0" fontId="5" fillId="60" borderId="806" applyNumberFormat="0" applyFont="0" applyAlignment="0" applyProtection="0"/>
    <xf numFmtId="4" fontId="87" fillId="58" borderId="777" applyNumberFormat="0" applyProtection="0">
      <alignment horizontal="left" vertical="center" indent="1"/>
    </xf>
    <xf numFmtId="4" fontId="87" fillId="70" borderId="835" applyNumberFormat="0" applyProtection="0">
      <alignment horizontal="right" vertical="center"/>
    </xf>
    <xf numFmtId="4" fontId="87" fillId="63" borderId="835" applyNumberFormat="0" applyProtection="0">
      <alignment horizontal="right" vertical="center"/>
    </xf>
    <xf numFmtId="4" fontId="87" fillId="34" borderId="835" applyNumberFormat="0" applyProtection="0">
      <alignment vertical="center"/>
    </xf>
    <xf numFmtId="0" fontId="5" fillId="62" borderId="777" applyNumberFormat="0" applyProtection="0">
      <alignment horizontal="left" vertical="center" indent="1"/>
    </xf>
    <xf numFmtId="4" fontId="87" fillId="58" borderId="843" applyNumberFormat="0" applyProtection="0">
      <alignment horizontal="left" vertical="center" indent="1"/>
    </xf>
    <xf numFmtId="0" fontId="5" fillId="62" borderId="803" applyNumberFormat="0" applyProtection="0">
      <alignment horizontal="left" vertical="center" indent="1"/>
    </xf>
    <xf numFmtId="0" fontId="2" fillId="60" borderId="787" applyNumberFormat="0" applyFont="0" applyAlignment="0" applyProtection="0"/>
    <xf numFmtId="0" fontId="85" fillId="56" borderId="819" applyNumberFormat="0" applyAlignment="0" applyProtection="0"/>
    <xf numFmtId="0" fontId="5" fillId="62" borderId="811" applyNumberFormat="0" applyProtection="0">
      <alignment horizontal="left" vertical="center" indent="1"/>
    </xf>
    <xf numFmtId="4" fontId="88" fillId="58" borderId="835" applyNumberFormat="0" applyProtection="0">
      <alignment vertical="center"/>
    </xf>
    <xf numFmtId="0" fontId="85" fillId="56" borderId="784" applyNumberFormat="0" applyAlignment="0" applyProtection="0"/>
    <xf numFmtId="4" fontId="87" fillId="73" borderId="819" applyNumberFormat="0" applyProtection="0">
      <alignment horizontal="right" vertical="center"/>
    </xf>
    <xf numFmtId="0" fontId="5" fillId="33" borderId="795" applyNumberFormat="0" applyProtection="0">
      <alignment horizontal="left" vertical="center" indent="1"/>
    </xf>
    <xf numFmtId="0" fontId="103" fillId="56" borderId="835" applyNumberFormat="0" applyAlignment="0" applyProtection="0"/>
    <xf numFmtId="0" fontId="5" fillId="60" borderId="838" applyNumberFormat="0" applyFont="0" applyAlignment="0" applyProtection="0"/>
    <xf numFmtId="4" fontId="87" fillId="73" borderId="784" applyNumberFormat="0" applyProtection="0">
      <alignment horizontal="right" vertical="center"/>
    </xf>
    <xf numFmtId="4" fontId="88" fillId="73" borderId="777" applyNumberFormat="0" applyProtection="0">
      <alignment horizontal="right" vertical="center"/>
    </xf>
    <xf numFmtId="0" fontId="5" fillId="62" borderId="803" applyNumberFormat="0" applyProtection="0">
      <alignment horizontal="left" vertical="center" indent="1"/>
    </xf>
    <xf numFmtId="4" fontId="87" fillId="34" borderId="784" applyNumberFormat="0" applyProtection="0">
      <alignment vertical="center"/>
    </xf>
    <xf numFmtId="0" fontId="5" fillId="60" borderId="798" applyNumberFormat="0" applyFont="0" applyAlignment="0" applyProtection="0"/>
    <xf numFmtId="0" fontId="5" fillId="33" borderId="784" applyNumberFormat="0" applyProtection="0">
      <alignment horizontal="left" vertical="center" indent="1"/>
    </xf>
    <xf numFmtId="4" fontId="87" fillId="63" borderId="777" applyNumberFormat="0" applyProtection="0">
      <alignment horizontal="right" vertical="center"/>
    </xf>
    <xf numFmtId="4" fontId="87" fillId="68" borderId="811" applyNumberFormat="0" applyProtection="0">
      <alignment horizontal="right" vertical="center"/>
    </xf>
    <xf numFmtId="0" fontId="5" fillId="60" borderId="822" applyNumberFormat="0" applyFont="0" applyAlignment="0" applyProtection="0"/>
    <xf numFmtId="0" fontId="5" fillId="75" borderId="843" applyNumberFormat="0" applyProtection="0">
      <alignment horizontal="left" vertical="center" indent="1"/>
    </xf>
    <xf numFmtId="0" fontId="103" fillId="56" borderId="835" applyNumberFormat="0" applyAlignment="0" applyProtection="0"/>
    <xf numFmtId="4" fontId="87" fillId="65" borderId="784" applyNumberFormat="0" applyProtection="0">
      <alignment horizontal="right" vertical="center"/>
    </xf>
    <xf numFmtId="0" fontId="5" fillId="62" borderId="803" applyNumberFormat="0" applyProtection="0">
      <alignment horizontal="left" vertical="center" indent="1"/>
    </xf>
    <xf numFmtId="4" fontId="89" fillId="72" borderId="803" applyNumberFormat="0" applyProtection="0">
      <alignment horizontal="left" vertical="center" indent="1"/>
    </xf>
    <xf numFmtId="4" fontId="87" fillId="34" borderId="803" applyNumberFormat="0" applyProtection="0">
      <alignment horizontal="left" vertical="center" indent="1"/>
    </xf>
    <xf numFmtId="0" fontId="75" fillId="0" borderId="801">
      <alignment horizontal="left" vertical="center"/>
    </xf>
    <xf numFmtId="4" fontId="87" fillId="71" borderId="784" applyNumberFormat="0" applyProtection="0">
      <alignment horizontal="right" vertical="center"/>
    </xf>
    <xf numFmtId="0" fontId="5" fillId="76" borderId="819" applyNumberFormat="0" applyProtection="0">
      <alignment horizontal="left" vertical="center" indent="1"/>
    </xf>
    <xf numFmtId="4" fontId="87" fillId="69" borderId="811" applyNumberFormat="0" applyProtection="0">
      <alignment horizontal="right" vertical="center"/>
    </xf>
    <xf numFmtId="4" fontId="87" fillId="34" borderId="843" applyNumberFormat="0" applyProtection="0">
      <alignment vertical="center"/>
    </xf>
    <xf numFmtId="4" fontId="87" fillId="65" borderId="835" applyNumberFormat="0" applyProtection="0">
      <alignment horizontal="right" vertical="center"/>
    </xf>
    <xf numFmtId="4" fontId="88" fillId="34" borderId="777" applyNumberFormat="0" applyProtection="0">
      <alignment vertical="center"/>
    </xf>
    <xf numFmtId="4" fontId="87" fillId="34" borderId="835" applyNumberFormat="0" applyProtection="0">
      <alignment horizontal="left" vertical="center" indent="1"/>
    </xf>
    <xf numFmtId="4" fontId="87" fillId="34" borderId="819" applyNumberFormat="0" applyProtection="0">
      <alignment horizontal="left" vertical="center" indent="1"/>
    </xf>
    <xf numFmtId="0" fontId="79" fillId="41" borderId="778" applyNumberFormat="0" applyAlignment="0" applyProtection="0"/>
    <xf numFmtId="4" fontId="88" fillId="58" borderId="811" applyNumberFormat="0" applyProtection="0">
      <alignment vertical="center"/>
    </xf>
    <xf numFmtId="0" fontId="5" fillId="60" borderId="787" applyNumberFormat="0" applyFont="0" applyAlignment="0" applyProtection="0"/>
    <xf numFmtId="0" fontId="58" fillId="0" borderId="837" applyNumberFormat="0" applyFill="0" applyAlignment="0" applyProtection="0"/>
    <xf numFmtId="4" fontId="87" fillId="73" borderId="795" applyNumberFormat="0" applyProtection="0">
      <alignment horizontal="left" vertical="center" indent="1"/>
    </xf>
    <xf numFmtId="4" fontId="87" fillId="58" borderId="784" applyNumberFormat="0" applyProtection="0">
      <alignment vertical="center"/>
    </xf>
    <xf numFmtId="0" fontId="69" fillId="56" borderId="804" applyNumberFormat="0" applyAlignment="0" applyProtection="0"/>
    <xf numFmtId="0" fontId="5" fillId="62" borderId="777" applyNumberFormat="0" applyProtection="0">
      <alignment horizontal="left" vertical="center" indent="1"/>
    </xf>
    <xf numFmtId="0" fontId="95" fillId="0" borderId="837" applyNumberFormat="0" applyFill="0" applyAlignment="0" applyProtection="0"/>
    <xf numFmtId="0" fontId="5" fillId="62" borderId="835" applyNumberFormat="0" applyProtection="0">
      <alignment horizontal="left" vertical="center" indent="1"/>
    </xf>
    <xf numFmtId="0" fontId="75" fillId="0" borderId="793">
      <alignment horizontal="left" vertical="center"/>
    </xf>
    <xf numFmtId="0" fontId="5" fillId="75" borderId="784" applyNumberFormat="0" applyProtection="0">
      <alignment horizontal="left" vertical="center" indent="1"/>
    </xf>
    <xf numFmtId="4" fontId="88" fillId="58" borderId="835" applyNumberFormat="0" applyProtection="0">
      <alignment vertical="center"/>
    </xf>
    <xf numFmtId="4" fontId="89" fillId="72" borderId="777" applyNumberFormat="0" applyProtection="0">
      <alignment horizontal="left" vertical="center" indent="1"/>
    </xf>
    <xf numFmtId="0" fontId="95" fillId="0" borderId="786" applyNumberFormat="0" applyFill="0" applyAlignment="0" applyProtection="0"/>
    <xf numFmtId="0" fontId="5" fillId="62" borderId="811" applyNumberFormat="0" applyProtection="0">
      <alignment horizontal="left" vertical="center" indent="1"/>
    </xf>
    <xf numFmtId="0" fontId="2" fillId="60" borderId="798" applyNumberFormat="0" applyFont="0" applyAlignment="0" applyProtection="0"/>
    <xf numFmtId="0" fontId="79" fillId="41" borderId="785" applyNumberFormat="0" applyAlignment="0" applyProtection="0"/>
    <xf numFmtId="4" fontId="87" fillId="34" borderId="803" applyNumberFormat="0" applyProtection="0">
      <alignment vertical="center"/>
    </xf>
    <xf numFmtId="0" fontId="5" fillId="62" borderId="784" applyNumberFormat="0" applyProtection="0">
      <alignment horizontal="left" vertical="center" indent="1"/>
    </xf>
    <xf numFmtId="4" fontId="87" fillId="34" borderId="784" applyNumberFormat="0" applyProtection="0">
      <alignment horizontal="left" vertical="center" indent="1"/>
    </xf>
    <xf numFmtId="0" fontId="48" fillId="56" borderId="820" applyNumberFormat="0" applyAlignment="0" applyProtection="0"/>
    <xf numFmtId="0" fontId="5" fillId="62" borderId="835" applyNumberFormat="0" applyProtection="0">
      <alignment horizontal="left" vertical="center" indent="1"/>
    </xf>
    <xf numFmtId="0" fontId="5" fillId="76" borderId="803" applyNumberFormat="0" applyProtection="0">
      <alignment horizontal="left" vertical="center" indent="1"/>
    </xf>
    <xf numFmtId="4" fontId="87" fillId="68" borderId="803" applyNumberFormat="0" applyProtection="0">
      <alignment horizontal="right" vertical="center"/>
    </xf>
    <xf numFmtId="0" fontId="85" fillId="56" borderId="803" applyNumberFormat="0" applyAlignment="0" applyProtection="0"/>
    <xf numFmtId="0" fontId="58" fillId="0" borderId="837" applyNumberFormat="0" applyFill="0" applyAlignment="0" applyProtection="0"/>
    <xf numFmtId="0" fontId="103" fillId="56" borderId="784" applyNumberFormat="0" applyAlignment="0" applyProtection="0"/>
    <xf numFmtId="0" fontId="5" fillId="62" borderId="835" applyNumberFormat="0" applyProtection="0">
      <alignment horizontal="left" vertical="center" indent="1"/>
    </xf>
    <xf numFmtId="4" fontId="87" fillId="71" borderId="811" applyNumberFormat="0" applyProtection="0">
      <alignment horizontal="right" vertical="center"/>
    </xf>
    <xf numFmtId="177" fontId="124" fillId="0" borderId="842" applyAlignment="0" applyProtection="0"/>
    <xf numFmtId="4" fontId="87" fillId="73" borderId="819" applyNumberFormat="0" applyProtection="0">
      <alignment horizontal="right" vertical="center"/>
    </xf>
    <xf numFmtId="4" fontId="88" fillId="34" borderId="819" applyNumberFormat="0" applyProtection="0">
      <alignment vertical="center"/>
    </xf>
    <xf numFmtId="0" fontId="5" fillId="33" borderId="835" applyNumberFormat="0" applyProtection="0">
      <alignment horizontal="left" vertical="center" indent="1"/>
    </xf>
    <xf numFmtId="0" fontId="5" fillId="60" borderId="787" applyNumberFormat="0" applyFont="0" applyAlignment="0" applyProtection="0"/>
    <xf numFmtId="4" fontId="88" fillId="58" borderId="795" applyNumberFormat="0" applyProtection="0">
      <alignment vertical="center"/>
    </xf>
    <xf numFmtId="4" fontId="87" fillId="58" borderId="784" applyNumberFormat="0" applyProtection="0">
      <alignment horizontal="left" vertical="center" indent="1"/>
    </xf>
    <xf numFmtId="0" fontId="5" fillId="62" borderId="827" applyNumberFormat="0" applyProtection="0">
      <alignment horizontal="left" vertical="center" indent="1"/>
    </xf>
    <xf numFmtId="0" fontId="95" fillId="0" borderId="779" applyNumberFormat="0" applyFill="0" applyAlignment="0" applyProtection="0"/>
    <xf numFmtId="4" fontId="88" fillId="34" borderId="795" applyNumberFormat="0" applyProtection="0">
      <alignment vertical="center"/>
    </xf>
    <xf numFmtId="0" fontId="5" fillId="76" borderId="784" applyNumberFormat="0" applyProtection="0">
      <alignment horizontal="left" vertical="center" indent="1"/>
    </xf>
    <xf numFmtId="4" fontId="87" fillId="68" borderId="777" applyNumberFormat="0" applyProtection="0">
      <alignment horizontal="right" vertical="center"/>
    </xf>
    <xf numFmtId="4" fontId="87" fillId="34" borderId="803" applyNumberFormat="0" applyProtection="0">
      <alignment horizontal="left" vertical="center" indent="1"/>
    </xf>
    <xf numFmtId="4" fontId="87" fillId="67" borderId="811" applyNumberFormat="0" applyProtection="0">
      <alignment horizontal="right" vertical="center"/>
    </xf>
    <xf numFmtId="0" fontId="5" fillId="75" borderId="777" applyNumberFormat="0" applyProtection="0">
      <alignment horizontal="left" vertical="center" indent="1"/>
    </xf>
    <xf numFmtId="4" fontId="87" fillId="64" borderId="784" applyNumberFormat="0" applyProtection="0">
      <alignment horizontal="right" vertical="center"/>
    </xf>
    <xf numFmtId="0" fontId="104" fillId="56" borderId="785" applyNumberFormat="0" applyAlignment="0" applyProtection="0"/>
    <xf numFmtId="0" fontId="95" fillId="0" borderId="805" applyNumberFormat="0" applyFill="0" applyAlignment="0" applyProtection="0"/>
    <xf numFmtId="0" fontId="113" fillId="0" borderId="805" applyNumberFormat="0" applyFill="0" applyAlignment="0" applyProtection="0"/>
    <xf numFmtId="0" fontId="57" fillId="56" borderId="827" applyNumberFormat="0" applyAlignment="0" applyProtection="0"/>
    <xf numFmtId="4" fontId="87" fillId="71" borderId="835" applyNumberFormat="0" applyProtection="0">
      <alignment horizontal="right" vertical="center"/>
    </xf>
    <xf numFmtId="0" fontId="69" fillId="56" borderId="785" applyNumberFormat="0" applyAlignment="0" applyProtection="0"/>
    <xf numFmtId="4" fontId="87" fillId="75" borderId="811" applyNumberFormat="0" applyProtection="0">
      <alignment horizontal="left" vertical="center" indent="1"/>
    </xf>
    <xf numFmtId="4" fontId="87" fillId="67" borderId="835" applyNumberFormat="0" applyProtection="0">
      <alignment horizontal="right" vertical="center"/>
    </xf>
    <xf numFmtId="0" fontId="5" fillId="62" borderId="819" applyNumberFormat="0" applyProtection="0">
      <alignment horizontal="left" vertical="center" indent="1"/>
    </xf>
    <xf numFmtId="0" fontId="5" fillId="60" borderId="822" applyNumberFormat="0" applyFont="0" applyAlignment="0" applyProtection="0"/>
    <xf numFmtId="0" fontId="5" fillId="60" borderId="806" applyNumberFormat="0" applyFont="0" applyAlignment="0" applyProtection="0"/>
    <xf numFmtId="0" fontId="5" fillId="60" borderId="822" applyNumberFormat="0" applyFont="0" applyAlignment="0" applyProtection="0"/>
    <xf numFmtId="4" fontId="87" fillId="69" borderId="784" applyNumberFormat="0" applyProtection="0">
      <alignment horizontal="right" vertical="center"/>
    </xf>
    <xf numFmtId="4" fontId="92" fillId="73" borderId="811" applyNumberFormat="0" applyProtection="0">
      <alignment horizontal="right" vertical="center"/>
    </xf>
    <xf numFmtId="0" fontId="5" fillId="60" borderId="822" applyNumberFormat="0" applyFont="0" applyAlignment="0" applyProtection="0"/>
    <xf numFmtId="0" fontId="5" fillId="60" borderId="822" applyNumberFormat="0" applyFont="0" applyAlignment="0" applyProtection="0"/>
    <xf numFmtId="4" fontId="87" fillId="69" borderId="795" applyNumberFormat="0" applyProtection="0">
      <alignment horizontal="right" vertical="center"/>
    </xf>
    <xf numFmtId="0" fontId="5" fillId="62" borderId="784" applyNumberFormat="0" applyProtection="0">
      <alignment horizontal="left" vertical="center" indent="1"/>
    </xf>
    <xf numFmtId="0" fontId="5" fillId="75" borderId="803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2" fillId="60" borderId="806" applyNumberFormat="0" applyFont="0" applyAlignment="0" applyProtection="0"/>
    <xf numFmtId="0" fontId="48" fillId="56" borderId="796" applyNumberFormat="0" applyAlignment="0" applyProtection="0"/>
    <xf numFmtId="4" fontId="87" fillId="34" borderId="835" applyNumberFormat="0" applyProtection="0">
      <alignment horizontal="left" vertical="center" indent="1"/>
    </xf>
    <xf numFmtId="4" fontId="87" fillId="73" borderId="784" applyNumberFormat="0" applyProtection="0">
      <alignment horizontal="left" vertical="center" indent="1"/>
    </xf>
    <xf numFmtId="0" fontId="111" fillId="41" borderId="836" applyNumberFormat="0" applyAlignment="0" applyProtection="0"/>
    <xf numFmtId="0" fontId="5" fillId="60" borderId="780" applyNumberFormat="0" applyFont="0" applyAlignment="0" applyProtection="0"/>
    <xf numFmtId="0" fontId="5" fillId="60" borderId="806" applyNumberFormat="0" applyFont="0" applyAlignment="0" applyProtection="0"/>
    <xf numFmtId="4" fontId="87" fillId="63" borderId="843" applyNumberFormat="0" applyProtection="0">
      <alignment horizontal="right" vertical="center"/>
    </xf>
    <xf numFmtId="0" fontId="55" fillId="41" borderId="778" applyNumberFormat="0" applyAlignment="0" applyProtection="0"/>
    <xf numFmtId="4" fontId="87" fillId="73" borderId="777" applyNumberFormat="0" applyProtection="0">
      <alignment horizontal="left" vertical="center" indent="1"/>
    </xf>
    <xf numFmtId="0" fontId="85" fillId="56" borderId="784" applyNumberFormat="0" applyAlignment="0" applyProtection="0"/>
    <xf numFmtId="0" fontId="95" fillId="0" borderId="797" applyNumberFormat="0" applyFill="0" applyAlignment="0" applyProtection="0"/>
    <xf numFmtId="0" fontId="69" fillId="56" borderId="836" applyNumberFormat="0" applyAlignment="0" applyProtection="0"/>
    <xf numFmtId="4" fontId="88" fillId="73" borderId="784" applyNumberFormat="0" applyProtection="0">
      <alignment horizontal="right" vertical="center"/>
    </xf>
    <xf numFmtId="4" fontId="88" fillId="34" borderId="784" applyNumberFormat="0" applyProtection="0">
      <alignment vertical="center"/>
    </xf>
    <xf numFmtId="0" fontId="85" fillId="56" borderId="835" applyNumberFormat="0" applyAlignment="0" applyProtection="0"/>
    <xf numFmtId="0" fontId="69" fillId="56" borderId="785" applyNumberFormat="0" applyAlignment="0" applyProtection="0"/>
    <xf numFmtId="4" fontId="87" fillId="58" borderId="803" applyNumberFormat="0" applyProtection="0">
      <alignment horizontal="left" vertical="center" indent="1"/>
    </xf>
    <xf numFmtId="0" fontId="79" fillId="41" borderId="778" applyNumberFormat="0" applyAlignment="0" applyProtection="0"/>
    <xf numFmtId="4" fontId="89" fillId="72" borderId="784" applyNumberFormat="0" applyProtection="0">
      <alignment horizontal="left" vertical="center" indent="1"/>
    </xf>
    <xf numFmtId="0" fontId="111" fillId="41" borderId="820" applyNumberFormat="0" applyAlignment="0" applyProtection="0"/>
    <xf numFmtId="0" fontId="55" fillId="41" borderId="778" applyNumberFormat="0" applyAlignment="0" applyProtection="0"/>
    <xf numFmtId="0" fontId="5" fillId="62" borderId="811" applyNumberFormat="0" applyProtection="0">
      <alignment horizontal="left" vertical="center" indent="1"/>
    </xf>
    <xf numFmtId="0" fontId="5" fillId="75" borderId="843" applyNumberFormat="0" applyProtection="0">
      <alignment horizontal="left" vertical="center" indent="1"/>
    </xf>
    <xf numFmtId="0" fontId="5" fillId="60" borderId="787" applyNumberFormat="0" applyFont="0" applyAlignment="0" applyProtection="0"/>
    <xf numFmtId="0" fontId="5" fillId="62" borderId="795" applyNumberFormat="0" applyProtection="0">
      <alignment horizontal="left" vertical="center" indent="1"/>
    </xf>
    <xf numFmtId="0" fontId="5" fillId="33" borderId="819" applyNumberFormat="0" applyProtection="0">
      <alignment horizontal="left" vertical="center" indent="1"/>
    </xf>
    <xf numFmtId="4" fontId="88" fillId="58" borderId="784" applyNumberFormat="0" applyProtection="0">
      <alignment vertical="center"/>
    </xf>
    <xf numFmtId="4" fontId="87" fillId="69" borderId="843" applyNumberFormat="0" applyProtection="0">
      <alignment horizontal="right" vertical="center"/>
    </xf>
    <xf numFmtId="4" fontId="92" fillId="73" borderId="835" applyNumberFormat="0" applyProtection="0">
      <alignment horizontal="right" vertical="center"/>
    </xf>
    <xf numFmtId="0" fontId="5" fillId="62" borderId="777" applyNumberFormat="0" applyProtection="0">
      <alignment horizontal="left" vertical="center" indent="1"/>
    </xf>
    <xf numFmtId="10" fontId="29" fillId="58" borderId="800" applyNumberFormat="0" applyBorder="0" applyAlignment="0" applyProtection="0"/>
    <xf numFmtId="4" fontId="87" fillId="58" borderId="819" applyNumberFormat="0" applyProtection="0">
      <alignment vertical="center"/>
    </xf>
    <xf numFmtId="4" fontId="88" fillId="73" borderId="835" applyNumberFormat="0" applyProtection="0">
      <alignment horizontal="right" vertical="center"/>
    </xf>
    <xf numFmtId="0" fontId="85" fillId="56" borderId="795" applyNumberFormat="0" applyAlignment="0" applyProtection="0"/>
    <xf numFmtId="0" fontId="69" fillId="56" borderId="820" applyNumberFormat="0" applyAlignment="0" applyProtection="0"/>
    <xf numFmtId="0" fontId="5" fillId="75" borderId="784" applyNumberFormat="0" applyProtection="0">
      <alignment horizontal="left" vertical="center" indent="1"/>
    </xf>
    <xf numFmtId="0" fontId="95" fillId="0" borderId="845" applyNumberFormat="0" applyFill="0" applyAlignment="0" applyProtection="0"/>
    <xf numFmtId="4" fontId="87" fillId="65" borderId="777" applyNumberFormat="0" applyProtection="0">
      <alignment horizontal="right" vertical="center"/>
    </xf>
    <xf numFmtId="0" fontId="79" fillId="41" borderId="844" applyNumberFormat="0" applyAlignment="0" applyProtection="0"/>
    <xf numFmtId="0" fontId="104" fillId="56" borderId="820" applyNumberFormat="0" applyAlignment="0" applyProtection="0"/>
    <xf numFmtId="0" fontId="95" fillId="0" borderId="786" applyNumberFormat="0" applyFill="0" applyAlignment="0" applyProtection="0"/>
    <xf numFmtId="0" fontId="79" fillId="41" borderId="785" applyNumberFormat="0" applyAlignment="0" applyProtection="0"/>
    <xf numFmtId="0" fontId="5" fillId="76" borderId="811" applyNumberFormat="0" applyProtection="0">
      <alignment horizontal="left" vertical="center" indent="1"/>
    </xf>
    <xf numFmtId="0" fontId="5" fillId="62" borderId="784" applyNumberFormat="0" applyProtection="0">
      <alignment horizontal="left" vertical="center" indent="1"/>
    </xf>
    <xf numFmtId="0" fontId="5" fillId="60" borderId="838" applyNumberFormat="0" applyFont="0" applyAlignment="0" applyProtection="0"/>
    <xf numFmtId="0" fontId="5" fillId="60" borderId="780" applyNumberFormat="0" applyFont="0" applyAlignment="0" applyProtection="0"/>
    <xf numFmtId="0" fontId="111" fillId="41" borderId="820" applyNumberFormat="0" applyAlignment="0" applyProtection="0"/>
    <xf numFmtId="0" fontId="113" fillId="0" borderId="805" applyNumberFormat="0" applyFill="0" applyAlignment="0" applyProtection="0"/>
    <xf numFmtId="0" fontId="85" fillId="56" borderId="835" applyNumberFormat="0" applyAlignment="0" applyProtection="0"/>
    <xf numFmtId="4" fontId="87" fillId="67" borderId="835" applyNumberFormat="0" applyProtection="0">
      <alignment horizontal="right" vertical="center"/>
    </xf>
    <xf numFmtId="4" fontId="87" fillId="70" borderId="784" applyNumberFormat="0" applyProtection="0">
      <alignment horizontal="right" vertical="center"/>
    </xf>
    <xf numFmtId="0" fontId="85" fillId="56" borderId="843" applyNumberFormat="0" applyAlignment="0" applyProtection="0"/>
    <xf numFmtId="4" fontId="87" fillId="73" borderId="803" applyNumberFormat="0" applyProtection="0">
      <alignment horizontal="left" vertical="center" indent="1"/>
    </xf>
    <xf numFmtId="0" fontId="58" fillId="0" borderId="786" applyNumberFormat="0" applyFill="0" applyAlignment="0" applyProtection="0"/>
    <xf numFmtId="4" fontId="87" fillId="66" borderId="835" applyNumberFormat="0" applyProtection="0">
      <alignment horizontal="right" vertical="center"/>
    </xf>
    <xf numFmtId="10" fontId="29" fillId="58" borderId="816" applyNumberFormat="0" applyBorder="0" applyAlignment="0" applyProtection="0"/>
    <xf numFmtId="4" fontId="87" fillId="34" borderId="835" applyNumberFormat="0" applyProtection="0">
      <alignment vertical="center"/>
    </xf>
    <xf numFmtId="4" fontId="87" fillId="75" borderId="819" applyNumberFormat="0" applyProtection="0">
      <alignment horizontal="left" vertical="center" indent="1"/>
    </xf>
    <xf numFmtId="4" fontId="87" fillId="63" borderId="819" applyNumberFormat="0" applyProtection="0">
      <alignment horizontal="right" vertical="center"/>
    </xf>
    <xf numFmtId="0" fontId="5" fillId="75" borderId="795" applyNumberFormat="0" applyProtection="0">
      <alignment horizontal="left" vertical="center" indent="1"/>
    </xf>
    <xf numFmtId="0" fontId="113" fillId="0" borderId="845" applyNumberFormat="0" applyFill="0" applyAlignment="0" applyProtection="0"/>
    <xf numFmtId="0" fontId="5" fillId="62" borderId="784" applyNumberFormat="0" applyProtection="0">
      <alignment horizontal="left" vertical="center" indent="1"/>
    </xf>
    <xf numFmtId="4" fontId="87" fillId="58" borderId="777" applyNumberFormat="0" applyProtection="0">
      <alignment vertical="center"/>
    </xf>
    <xf numFmtId="4" fontId="88" fillId="58" borderId="835" applyNumberFormat="0" applyProtection="0">
      <alignment vertical="center"/>
    </xf>
    <xf numFmtId="4" fontId="88" fillId="58" borderId="777" applyNumberFormat="0" applyProtection="0">
      <alignment vertical="center"/>
    </xf>
    <xf numFmtId="0" fontId="5" fillId="33" borderId="819" applyNumberFormat="0" applyProtection="0">
      <alignment horizontal="left" vertical="center" indent="1"/>
    </xf>
    <xf numFmtId="0" fontId="79" fillId="41" borderId="796" applyNumberFormat="0" applyAlignment="0" applyProtection="0"/>
    <xf numFmtId="4" fontId="87" fillId="75" borderId="784" applyNumberFormat="0" applyProtection="0">
      <alignment horizontal="left" vertical="center" indent="1"/>
    </xf>
    <xf numFmtId="4" fontId="88" fillId="34" borderId="777" applyNumberFormat="0" applyProtection="0">
      <alignment vertical="center"/>
    </xf>
    <xf numFmtId="4" fontId="87" fillId="58" borderId="819" applyNumberFormat="0" applyProtection="0">
      <alignment horizontal="left" vertical="center" indent="1"/>
    </xf>
    <xf numFmtId="10" fontId="29" fillId="58" borderId="782" applyNumberFormat="0" applyBorder="0" applyAlignment="0" applyProtection="0"/>
    <xf numFmtId="0" fontId="5" fillId="62" borderId="784" applyNumberFormat="0" applyProtection="0">
      <alignment horizontal="left" vertical="center" indent="1"/>
    </xf>
    <xf numFmtId="0" fontId="57" fillId="56" borderId="835" applyNumberFormat="0" applyAlignment="0" applyProtection="0"/>
    <xf numFmtId="4" fontId="87" fillId="34" borderId="784" applyNumberFormat="0" applyProtection="0">
      <alignment horizontal="left" vertical="center" indent="1"/>
    </xf>
    <xf numFmtId="0" fontId="113" fillId="0" borderId="837" applyNumberFormat="0" applyFill="0" applyAlignment="0" applyProtection="0"/>
    <xf numFmtId="4" fontId="87" fillId="68" borderId="827" applyNumberFormat="0" applyProtection="0">
      <alignment horizontal="right" vertical="center"/>
    </xf>
    <xf numFmtId="4" fontId="87" fillId="73" borderId="788" applyNumberFormat="0" applyProtection="0">
      <alignment horizontal="left" vertical="center" indent="1"/>
    </xf>
    <xf numFmtId="0" fontId="2" fillId="60" borderId="822" applyNumberFormat="0" applyFont="0" applyAlignment="0" applyProtection="0"/>
    <xf numFmtId="4" fontId="87" fillId="67" borderId="777" applyNumberFormat="0" applyProtection="0">
      <alignment horizontal="right" vertical="center"/>
    </xf>
    <xf numFmtId="4" fontId="87" fillId="75" borderId="819" applyNumberFormat="0" applyProtection="0">
      <alignment horizontal="left" vertical="center" indent="1"/>
    </xf>
    <xf numFmtId="0" fontId="79" fillId="41" borderId="778" applyNumberFormat="0" applyAlignment="0" applyProtection="0"/>
    <xf numFmtId="0" fontId="5" fillId="60" borderId="846" applyNumberFormat="0" applyFont="0" applyAlignment="0" applyProtection="0"/>
    <xf numFmtId="4" fontId="87" fillId="73" borderId="823" applyNumberFormat="0" applyProtection="0">
      <alignment horizontal="left" vertical="center" indent="1"/>
    </xf>
    <xf numFmtId="0" fontId="5" fillId="60" borderId="787" applyNumberFormat="0" applyFont="0" applyAlignment="0" applyProtection="0"/>
    <xf numFmtId="4" fontId="87" fillId="58" borderId="795" applyNumberFormat="0" applyProtection="0">
      <alignment horizontal="left" vertical="center" indent="1"/>
    </xf>
    <xf numFmtId="4" fontId="87" fillId="58" borderId="784" applyNumberFormat="0" applyProtection="0">
      <alignment horizontal="left" vertical="center" indent="1"/>
    </xf>
    <xf numFmtId="0" fontId="104" fillId="56" borderId="778" applyNumberFormat="0" applyAlignment="0" applyProtection="0"/>
    <xf numFmtId="0" fontId="2" fillId="60" borderId="806" applyNumberFormat="0" applyFont="0" applyAlignment="0" applyProtection="0"/>
    <xf numFmtId="0" fontId="103" fillId="56" borderId="777" applyNumberFormat="0" applyAlignment="0" applyProtection="0"/>
    <xf numFmtId="4" fontId="87" fillId="34" borderId="795" applyNumberFormat="0" applyProtection="0">
      <alignment horizontal="left" vertical="center" indent="1"/>
    </xf>
    <xf numFmtId="0" fontId="75" fillId="0" borderId="783">
      <alignment horizontal="left" vertical="center"/>
    </xf>
    <xf numFmtId="0" fontId="5" fillId="76" borderId="784" applyNumberFormat="0" applyProtection="0">
      <alignment horizontal="left" vertical="center" indent="1"/>
    </xf>
    <xf numFmtId="0" fontId="5" fillId="60" borderId="838" applyNumberFormat="0" applyFont="0" applyAlignment="0" applyProtection="0"/>
    <xf numFmtId="0" fontId="5" fillId="60" borderId="806" applyNumberFormat="0" applyFont="0" applyAlignment="0" applyProtection="0"/>
    <xf numFmtId="4" fontId="87" fillId="70" borderId="777" applyNumberFormat="0" applyProtection="0">
      <alignment horizontal="right" vertical="center"/>
    </xf>
    <xf numFmtId="0" fontId="85" fillId="56" borderId="819" applyNumberFormat="0" applyAlignment="0" applyProtection="0"/>
    <xf numFmtId="4" fontId="87" fillId="73" borderId="781" applyNumberFormat="0" applyProtection="0">
      <alignment horizontal="left" vertical="center" indent="1"/>
    </xf>
    <xf numFmtId="4" fontId="87" fillId="34" borderId="827" applyNumberFormat="0" applyProtection="0">
      <alignment horizontal="left" vertical="center" indent="1"/>
    </xf>
    <xf numFmtId="4" fontId="87" fillId="66" borderId="819" applyNumberFormat="0" applyProtection="0">
      <alignment horizontal="right" vertical="center"/>
    </xf>
    <xf numFmtId="4" fontId="92" fillId="73" borderId="784" applyNumberFormat="0" applyProtection="0">
      <alignment horizontal="right" vertical="center"/>
    </xf>
    <xf numFmtId="4" fontId="87" fillId="63" borderId="784" applyNumberFormat="0" applyProtection="0">
      <alignment horizontal="right" vertical="center"/>
    </xf>
    <xf numFmtId="4" fontId="87" fillId="58" borderId="819" applyNumberFormat="0" applyProtection="0">
      <alignment vertical="center"/>
    </xf>
    <xf numFmtId="4" fontId="87" fillId="58" borderId="819" applyNumberFormat="0" applyProtection="0">
      <alignment horizontal="left" vertical="center" indent="1"/>
    </xf>
    <xf numFmtId="0" fontId="66" fillId="0" borderId="774">
      <alignment horizontal="center"/>
    </xf>
    <xf numFmtId="4" fontId="87" fillId="66" borderId="803" applyNumberFormat="0" applyProtection="0">
      <alignment horizontal="right" vertical="center"/>
    </xf>
    <xf numFmtId="0" fontId="5" fillId="60" borderId="838" applyNumberFormat="0" applyFont="0" applyAlignment="0" applyProtection="0"/>
    <xf numFmtId="10" fontId="29" fillId="58" borderId="774" applyNumberFormat="0" applyBorder="0" applyAlignment="0" applyProtection="0"/>
    <xf numFmtId="0" fontId="5" fillId="75" borderId="827" applyNumberFormat="0" applyProtection="0">
      <alignment horizontal="left" vertical="center" indent="1"/>
    </xf>
    <xf numFmtId="4" fontId="87" fillId="73" borderId="781" applyNumberFormat="0" applyProtection="0">
      <alignment horizontal="left" vertical="center" indent="1"/>
    </xf>
    <xf numFmtId="0" fontId="5" fillId="62" borderId="819" applyNumberFormat="0" applyProtection="0">
      <alignment horizontal="left" vertical="center" indent="1"/>
    </xf>
    <xf numFmtId="4" fontId="87" fillId="58" borderId="843" applyNumberFormat="0" applyProtection="0">
      <alignment vertical="center"/>
    </xf>
    <xf numFmtId="0" fontId="5" fillId="75" borderId="835" applyNumberFormat="0" applyProtection="0">
      <alignment horizontal="left" vertical="center" indent="1"/>
    </xf>
    <xf numFmtId="0" fontId="66" fillId="0" borderId="808">
      <alignment horizontal="center"/>
    </xf>
    <xf numFmtId="0" fontId="57" fillId="56" borderId="811" applyNumberFormat="0" applyAlignment="0" applyProtection="0"/>
    <xf numFmtId="0" fontId="48" fillId="56" borderId="812" applyNumberFormat="0" applyAlignment="0" applyProtection="0"/>
    <xf numFmtId="4" fontId="88" fillId="73" borderId="819" applyNumberFormat="0" applyProtection="0">
      <alignment horizontal="right" vertical="center"/>
    </xf>
    <xf numFmtId="4" fontId="87" fillId="69" borderId="803" applyNumberFormat="0" applyProtection="0">
      <alignment horizontal="right" vertical="center"/>
    </xf>
    <xf numFmtId="0" fontId="69" fillId="56" borderId="828" applyNumberFormat="0" applyAlignment="0" applyProtection="0"/>
    <xf numFmtId="0" fontId="95" fillId="0" borderId="805" applyNumberFormat="0" applyFill="0" applyAlignment="0" applyProtection="0"/>
    <xf numFmtId="4" fontId="87" fillId="68" borderId="819" applyNumberFormat="0" applyProtection="0">
      <alignment horizontal="right" vertical="center"/>
    </xf>
    <xf numFmtId="0" fontId="5" fillId="62" borderId="819" applyNumberFormat="0" applyProtection="0">
      <alignment horizontal="left" vertical="center" indent="1"/>
    </xf>
    <xf numFmtId="0" fontId="5" fillId="62" borderId="819" applyNumberFormat="0" applyProtection="0">
      <alignment horizontal="left" vertical="center" indent="1"/>
    </xf>
    <xf numFmtId="0" fontId="5" fillId="60" borderId="822" applyNumberFormat="0" applyFont="0" applyAlignment="0" applyProtection="0"/>
    <xf numFmtId="0" fontId="2" fillId="60" borderId="806" applyNumberFormat="0" applyFont="0" applyAlignment="0" applyProtection="0"/>
    <xf numFmtId="0" fontId="5" fillId="60" borderId="806" applyNumberFormat="0" applyFont="0" applyAlignment="0" applyProtection="0"/>
    <xf numFmtId="4" fontId="88" fillId="58" borderId="819" applyNumberFormat="0" applyProtection="0">
      <alignment vertical="center"/>
    </xf>
    <xf numFmtId="0" fontId="69" fillId="56" borderId="778" applyNumberFormat="0" applyAlignment="0" applyProtection="0"/>
    <xf numFmtId="4" fontId="87" fillId="66" borderId="795" applyNumberFormat="0" applyProtection="0">
      <alignment horizontal="right" vertical="center"/>
    </xf>
    <xf numFmtId="4" fontId="87" fillId="63" borderId="827" applyNumberFormat="0" applyProtection="0">
      <alignment horizontal="right" vertical="center"/>
    </xf>
    <xf numFmtId="0" fontId="5" fillId="62" borderId="835" applyNumberFormat="0" applyProtection="0">
      <alignment horizontal="left" vertical="center" indent="1"/>
    </xf>
    <xf numFmtId="0" fontId="5" fillId="75" borderId="835" applyNumberFormat="0" applyProtection="0">
      <alignment horizontal="left" vertical="center" indent="1"/>
    </xf>
    <xf numFmtId="4" fontId="87" fillId="73" borderId="777" applyNumberFormat="0" applyProtection="0">
      <alignment horizontal="left" vertical="center" indent="1"/>
    </xf>
    <xf numFmtId="0" fontId="5" fillId="62" borderId="803" applyNumberFormat="0" applyProtection="0">
      <alignment horizontal="left" vertical="center" indent="1"/>
    </xf>
    <xf numFmtId="4" fontId="87" fillId="71" borderId="803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0" fontId="5" fillId="60" borderId="780" applyNumberFormat="0" applyFont="0" applyAlignment="0" applyProtection="0"/>
    <xf numFmtId="4" fontId="87" fillId="69" borderId="835" applyNumberFormat="0" applyProtection="0">
      <alignment horizontal="right" vertical="center"/>
    </xf>
    <xf numFmtId="4" fontId="87" fillId="58" borderId="827" applyNumberFormat="0" applyProtection="0">
      <alignment vertical="center"/>
    </xf>
    <xf numFmtId="0" fontId="75" fillId="0" borderId="833">
      <alignment horizontal="left" vertical="center"/>
    </xf>
    <xf numFmtId="0" fontId="79" fillId="41" borderId="828" applyNumberFormat="0" applyAlignment="0" applyProtection="0"/>
    <xf numFmtId="0" fontId="5" fillId="62" borderId="795" applyNumberFormat="0" applyProtection="0">
      <alignment horizontal="left" vertical="center" indent="1"/>
    </xf>
    <xf numFmtId="4" fontId="87" fillId="65" borderId="819" applyNumberFormat="0" applyProtection="0">
      <alignment horizontal="right" vertical="center"/>
    </xf>
    <xf numFmtId="4" fontId="87" fillId="71" borderId="827" applyNumberFormat="0" applyProtection="0">
      <alignment horizontal="right" vertical="center"/>
    </xf>
    <xf numFmtId="0" fontId="2" fillId="60" borderId="780" applyNumberFormat="0" applyFont="0" applyAlignment="0" applyProtection="0"/>
    <xf numFmtId="0" fontId="2" fillId="60" borderId="806" applyNumberFormat="0" applyFont="0" applyAlignment="0" applyProtection="0"/>
    <xf numFmtId="4" fontId="87" fillId="58" borderId="827" applyNumberFormat="0" applyProtection="0">
      <alignment horizontal="left" vertical="center" indent="1"/>
    </xf>
    <xf numFmtId="0" fontId="75" fillId="0" borderId="833">
      <alignment horizontal="left" vertical="center"/>
    </xf>
    <xf numFmtId="0" fontId="104" fillId="56" borderId="778" applyNumberFormat="0" applyAlignment="0" applyProtection="0"/>
    <xf numFmtId="4" fontId="87" fillId="73" borderId="835" applyNumberFormat="0" applyProtection="0">
      <alignment horizontal="right" vertical="center"/>
    </xf>
    <xf numFmtId="0" fontId="79" fillId="41" borderId="820" applyNumberFormat="0" applyAlignment="0" applyProtection="0"/>
    <xf numFmtId="0" fontId="5" fillId="60" borderId="838" applyNumberFormat="0" applyFont="0" applyAlignment="0" applyProtection="0"/>
    <xf numFmtId="4" fontId="92" fillId="73" borderId="777" applyNumberFormat="0" applyProtection="0">
      <alignment horizontal="right" vertical="center"/>
    </xf>
    <xf numFmtId="0" fontId="79" fillId="41" borderId="844" applyNumberFormat="0" applyAlignment="0" applyProtection="0"/>
    <xf numFmtId="4" fontId="87" fillId="34" borderId="811" applyNumberFormat="0" applyProtection="0">
      <alignment horizontal="left" vertical="center" indent="1"/>
    </xf>
    <xf numFmtId="0" fontId="95" fillId="0" borderId="837" applyNumberFormat="0" applyFill="0" applyAlignment="0" applyProtection="0"/>
    <xf numFmtId="0" fontId="5" fillId="62" borderId="777" applyNumberFormat="0" applyProtection="0">
      <alignment horizontal="left" vertical="center" indent="1"/>
    </xf>
    <xf numFmtId="4" fontId="87" fillId="65" borderId="803" applyNumberFormat="0" applyProtection="0">
      <alignment horizontal="right" vertical="center"/>
    </xf>
    <xf numFmtId="4" fontId="87" fillId="71" borderId="795" applyNumberFormat="0" applyProtection="0">
      <alignment horizontal="right" vertical="center"/>
    </xf>
    <xf numFmtId="0" fontId="5" fillId="76" borderId="777" applyNumberFormat="0" applyProtection="0">
      <alignment horizontal="left" vertical="center" indent="1"/>
    </xf>
    <xf numFmtId="0" fontId="2" fillId="60" borderId="838" applyNumberFormat="0" applyFont="0" applyAlignment="0" applyProtection="0"/>
    <xf numFmtId="0" fontId="5" fillId="62" borderId="827" applyNumberFormat="0" applyProtection="0">
      <alignment horizontal="left" vertical="center" indent="1"/>
    </xf>
    <xf numFmtId="0" fontId="69" fillId="56" borderId="796" applyNumberFormat="0" applyAlignment="0" applyProtection="0"/>
    <xf numFmtId="4" fontId="87" fillId="68" borderId="835" applyNumberFormat="0" applyProtection="0">
      <alignment horizontal="right" vertical="center"/>
    </xf>
    <xf numFmtId="4" fontId="87" fillId="73" borderId="831" applyNumberFormat="0" applyProtection="0">
      <alignment horizontal="left" vertical="center" indent="1"/>
    </xf>
    <xf numFmtId="0" fontId="85" fillId="56" borderId="777" applyNumberFormat="0" applyAlignment="0" applyProtection="0"/>
    <xf numFmtId="0" fontId="58" fillId="0" borderId="821" applyNumberFormat="0" applyFill="0" applyAlignment="0" applyProtection="0"/>
    <xf numFmtId="0" fontId="111" fillId="41" borderId="796" applyNumberFormat="0" applyAlignment="0" applyProtection="0"/>
    <xf numFmtId="0" fontId="95" fillId="0" borderId="837" applyNumberFormat="0" applyFill="0" applyAlignment="0" applyProtection="0"/>
    <xf numFmtId="0" fontId="5" fillId="60" borderId="830" applyNumberFormat="0" applyFont="0" applyAlignment="0" applyProtection="0"/>
    <xf numFmtId="0" fontId="95" fillId="0" borderId="837" applyNumberFormat="0" applyFill="0" applyAlignment="0" applyProtection="0"/>
    <xf numFmtId="0" fontId="111" fillId="41" borderId="836" applyNumberFormat="0" applyAlignment="0" applyProtection="0"/>
    <xf numFmtId="4" fontId="87" fillId="73" borderId="823" applyNumberFormat="0" applyProtection="0">
      <alignment horizontal="left" vertical="center" indent="1"/>
    </xf>
    <xf numFmtId="4" fontId="88" fillId="58" borderId="819" applyNumberFormat="0" applyProtection="0">
      <alignment vertical="center"/>
    </xf>
    <xf numFmtId="0" fontId="5" fillId="60" borderId="806" applyNumberFormat="0" applyFont="0" applyAlignment="0" applyProtection="0"/>
    <xf numFmtId="4" fontId="87" fillId="34" borderId="819" applyNumberFormat="0" applyProtection="0">
      <alignment vertical="center"/>
    </xf>
    <xf numFmtId="0" fontId="79" fillId="41" borderId="828" applyNumberFormat="0" applyAlignment="0" applyProtection="0"/>
    <xf numFmtId="0" fontId="55" fillId="41" borderId="820" applyNumberFormat="0" applyAlignment="0" applyProtection="0"/>
    <xf numFmtId="0" fontId="113" fillId="0" borderId="837" applyNumberFormat="0" applyFill="0" applyAlignment="0" applyProtection="0"/>
    <xf numFmtId="0" fontId="95" fillId="0" borderId="813" applyNumberFormat="0" applyFill="0" applyAlignment="0" applyProtection="0"/>
    <xf numFmtId="0" fontId="5" fillId="76" borderId="795" applyNumberFormat="0" applyProtection="0">
      <alignment horizontal="left" vertical="center" indent="1"/>
    </xf>
    <xf numFmtId="0" fontId="66" fillId="0" borderId="832">
      <alignment horizontal="center"/>
    </xf>
    <xf numFmtId="4" fontId="87" fillId="73" borderId="777" applyNumberFormat="0" applyProtection="0">
      <alignment horizontal="right" vertical="center"/>
    </xf>
    <xf numFmtId="0" fontId="5" fillId="76" borderId="835" applyNumberFormat="0" applyProtection="0">
      <alignment horizontal="left" vertical="center" indent="1"/>
    </xf>
    <xf numFmtId="0" fontId="5" fillId="60" borderId="798" applyNumberFormat="0" applyFont="0" applyAlignment="0" applyProtection="0"/>
    <xf numFmtId="0" fontId="69" fillId="56" borderId="820" applyNumberFormat="0" applyAlignment="0" applyProtection="0"/>
    <xf numFmtId="4" fontId="89" fillId="72" borderId="819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5" fillId="60" borderId="830" applyNumberFormat="0" applyFont="0" applyAlignment="0" applyProtection="0"/>
    <xf numFmtId="0" fontId="104" fillId="56" borderId="844" applyNumberFormat="0" applyAlignment="0" applyProtection="0"/>
    <xf numFmtId="4" fontId="87" fillId="68" borderId="819" applyNumberFormat="0" applyProtection="0">
      <alignment horizontal="right" vertical="center"/>
    </xf>
    <xf numFmtId="0" fontId="58" fillId="0" borderId="837" applyNumberFormat="0" applyFill="0" applyAlignment="0" applyProtection="0"/>
    <xf numFmtId="0" fontId="5" fillId="62" borderId="811" applyNumberFormat="0" applyProtection="0">
      <alignment horizontal="left" vertical="center" indent="1"/>
    </xf>
    <xf numFmtId="4" fontId="87" fillId="70" borderId="819" applyNumberFormat="0" applyProtection="0">
      <alignment horizontal="right" vertical="center"/>
    </xf>
    <xf numFmtId="4" fontId="87" fillId="69" borderId="835" applyNumberFormat="0" applyProtection="0">
      <alignment horizontal="right" vertical="center"/>
    </xf>
    <xf numFmtId="4" fontId="87" fillId="63" borderId="835" applyNumberFormat="0" applyProtection="0">
      <alignment horizontal="right" vertical="center"/>
    </xf>
    <xf numFmtId="0" fontId="5" fillId="60" borderId="838" applyNumberFormat="0" applyFont="0" applyAlignment="0" applyProtection="0"/>
    <xf numFmtId="4" fontId="87" fillId="34" borderId="835" applyNumberFormat="0" applyProtection="0">
      <alignment vertical="center"/>
    </xf>
    <xf numFmtId="0" fontId="75" fillId="0" borderId="809">
      <alignment horizontal="left" vertical="center"/>
    </xf>
    <xf numFmtId="4" fontId="87" fillId="58" borderId="835" applyNumberFormat="0" applyProtection="0">
      <alignment horizontal="left" vertical="center" indent="1"/>
    </xf>
    <xf numFmtId="4" fontId="87" fillId="64" borderId="827" applyNumberFormat="0" applyProtection="0">
      <alignment horizontal="right" vertical="center"/>
    </xf>
    <xf numFmtId="0" fontId="5" fillId="62" borderId="795" applyNumberFormat="0" applyProtection="0">
      <alignment horizontal="left" vertical="center" indent="1"/>
    </xf>
    <xf numFmtId="4" fontId="87" fillId="58" borderId="803" applyNumberFormat="0" applyProtection="0">
      <alignment vertical="center"/>
    </xf>
    <xf numFmtId="4" fontId="88" fillId="58" borderId="827" applyNumberFormat="0" applyProtection="0">
      <alignment vertical="center"/>
    </xf>
    <xf numFmtId="0" fontId="5" fillId="62" borderId="777" applyNumberFormat="0" applyProtection="0">
      <alignment horizontal="left" vertical="center" indent="1"/>
    </xf>
    <xf numFmtId="0" fontId="5" fillId="62" borderId="819" applyNumberFormat="0" applyProtection="0">
      <alignment horizontal="left" vertical="center" indent="1"/>
    </xf>
    <xf numFmtId="0" fontId="66" fillId="0" borderId="816">
      <alignment horizontal="center"/>
    </xf>
    <xf numFmtId="0" fontId="58" fillId="0" borderId="797" applyNumberFormat="0" applyFill="0" applyAlignment="0" applyProtection="0"/>
    <xf numFmtId="0" fontId="75" fillId="0" borderId="825">
      <alignment horizontal="left" vertical="center"/>
    </xf>
    <xf numFmtId="0" fontId="55" fillId="41" borderId="844" applyNumberFormat="0" applyAlignment="0" applyProtection="0"/>
    <xf numFmtId="0" fontId="2" fillId="60" borderId="798" applyNumberFormat="0" applyFont="0" applyAlignment="0" applyProtection="0"/>
    <xf numFmtId="0" fontId="85" fillId="56" borderId="803" applyNumberFormat="0" applyAlignment="0" applyProtection="0"/>
    <xf numFmtId="0" fontId="85" fillId="56" borderId="835" applyNumberFormat="0" applyAlignment="0" applyProtection="0"/>
    <xf numFmtId="0" fontId="5" fillId="76" borderId="819" applyNumberFormat="0" applyProtection="0">
      <alignment horizontal="left" vertical="center" indent="1"/>
    </xf>
    <xf numFmtId="0" fontId="57" fillId="56" borderId="819" applyNumberFormat="0" applyAlignment="0" applyProtection="0"/>
    <xf numFmtId="0" fontId="5" fillId="62" borderId="819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0" fontId="5" fillId="62" borderId="835" applyNumberFormat="0" applyProtection="0">
      <alignment horizontal="left" vertical="center" indent="1"/>
    </xf>
    <xf numFmtId="0" fontId="66" fillId="0" borderId="832">
      <alignment horizontal="center"/>
    </xf>
    <xf numFmtId="0" fontId="69" fillId="56" borderId="778" applyNumberFormat="0" applyAlignment="0" applyProtection="0"/>
    <xf numFmtId="0" fontId="5" fillId="33" borderId="835" applyNumberFormat="0" applyProtection="0">
      <alignment horizontal="left" vertical="center" indent="1"/>
    </xf>
    <xf numFmtId="4" fontId="87" fillId="68" borderId="835" applyNumberFormat="0" applyProtection="0">
      <alignment horizontal="right" vertical="center"/>
    </xf>
    <xf numFmtId="0" fontId="79" fillId="41" borderId="812" applyNumberFormat="0" applyAlignment="0" applyProtection="0"/>
    <xf numFmtId="0" fontId="58" fillId="0" borderId="821" applyNumberFormat="0" applyFill="0" applyAlignment="0" applyProtection="0"/>
    <xf numFmtId="4" fontId="87" fillId="58" borderId="795" applyNumberFormat="0" applyProtection="0">
      <alignment vertical="center"/>
    </xf>
    <xf numFmtId="0" fontId="48" fillId="56" borderId="836" applyNumberFormat="0" applyAlignment="0" applyProtection="0"/>
    <xf numFmtId="0" fontId="5" fillId="60" borderId="806" applyNumberFormat="0" applyFont="0" applyAlignment="0" applyProtection="0"/>
    <xf numFmtId="4" fontId="88" fillId="58" borderId="777" applyNumberFormat="0" applyProtection="0">
      <alignment vertical="center"/>
    </xf>
    <xf numFmtId="4" fontId="87" fillId="58" borderId="827" applyNumberFormat="0" applyProtection="0">
      <alignment horizontal="left" vertical="center" indent="1"/>
    </xf>
    <xf numFmtId="0" fontId="55" fillId="41" borderId="820" applyNumberFormat="0" applyAlignment="0" applyProtection="0"/>
    <xf numFmtId="0" fontId="5" fillId="33" borderId="835" applyNumberFormat="0" applyProtection="0">
      <alignment horizontal="left" vertical="center" indent="1"/>
    </xf>
    <xf numFmtId="4" fontId="87" fillId="34" borderId="795" applyNumberFormat="0" applyProtection="0">
      <alignment vertical="center"/>
    </xf>
    <xf numFmtId="4" fontId="87" fillId="67" borderId="777" applyNumberFormat="0" applyProtection="0">
      <alignment horizontal="right" vertical="center"/>
    </xf>
    <xf numFmtId="4" fontId="88" fillId="34" borderId="819" applyNumberFormat="0" applyProtection="0">
      <alignment vertical="center"/>
    </xf>
    <xf numFmtId="0" fontId="48" fillId="56" borderId="804" applyNumberFormat="0" applyAlignment="0" applyProtection="0"/>
    <xf numFmtId="0" fontId="113" fillId="0" borderId="821" applyNumberFormat="0" applyFill="0" applyAlignment="0" applyProtection="0"/>
    <xf numFmtId="0" fontId="79" fillId="41" borderId="804" applyNumberFormat="0" applyAlignment="0" applyProtection="0"/>
    <xf numFmtId="0" fontId="69" fillId="56" borderId="828" applyNumberFormat="0" applyAlignment="0" applyProtection="0"/>
    <xf numFmtId="0" fontId="5" fillId="76" borderId="835" applyNumberFormat="0" applyProtection="0">
      <alignment horizontal="left" vertical="center" indent="1"/>
    </xf>
    <xf numFmtId="4" fontId="89" fillId="72" borderId="835" applyNumberFormat="0" applyProtection="0">
      <alignment horizontal="left" vertical="center" indent="1"/>
    </xf>
    <xf numFmtId="0" fontId="111" fillId="41" borderId="804" applyNumberFormat="0" applyAlignment="0" applyProtection="0"/>
    <xf numFmtId="0" fontId="66" fillId="0" borderId="789">
      <alignment horizontal="center"/>
    </xf>
    <xf numFmtId="0" fontId="57" fillId="56" borderId="777" applyNumberFormat="0" applyAlignment="0" applyProtection="0"/>
    <xf numFmtId="0" fontId="48" fillId="56" borderId="778" applyNumberFormat="0" applyAlignment="0" applyProtection="0"/>
    <xf numFmtId="177" fontId="124" fillId="0" borderId="776" applyAlignment="0" applyProtection="0"/>
    <xf numFmtId="0" fontId="69" fillId="56" borderId="778" applyNumberFormat="0" applyAlignment="0" applyProtection="0"/>
    <xf numFmtId="0" fontId="69" fillId="56" borderId="778" applyNumberFormat="0" applyAlignment="0" applyProtection="0"/>
    <xf numFmtId="0" fontId="85" fillId="56" borderId="835" applyNumberFormat="0" applyAlignment="0" applyProtection="0"/>
    <xf numFmtId="4" fontId="87" fillId="69" borderId="777" applyNumberFormat="0" applyProtection="0">
      <alignment horizontal="right" vertical="center"/>
    </xf>
    <xf numFmtId="4" fontId="89" fillId="72" borderId="811" applyNumberFormat="0" applyProtection="0">
      <alignment horizontal="left" vertical="center" indent="1"/>
    </xf>
    <xf numFmtId="0" fontId="55" fillId="41" borderId="778" applyNumberFormat="0" applyAlignment="0" applyProtection="0"/>
    <xf numFmtId="0" fontId="58" fillId="0" borderId="779" applyNumberFormat="0" applyFill="0" applyAlignment="0" applyProtection="0"/>
    <xf numFmtId="0" fontId="75" fillId="0" borderId="790">
      <alignment horizontal="left" vertical="center"/>
    </xf>
    <xf numFmtId="10" fontId="29" fillId="58" borderId="789" applyNumberFormat="0" applyBorder="0" applyAlignment="0" applyProtection="0"/>
    <xf numFmtId="0" fontId="79" fillId="41" borderId="778" applyNumberFormat="0" applyAlignment="0" applyProtection="0"/>
    <xf numFmtId="0" fontId="79" fillId="41" borderId="778" applyNumberForma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5" fillId="60" borderId="780" applyNumberFormat="0" applyFont="0" applyAlignment="0" applyProtection="0"/>
    <xf numFmtId="0" fontId="85" fillId="56" borderId="777" applyNumberFormat="0" applyAlignment="0" applyProtection="0"/>
    <xf numFmtId="0" fontId="85" fillId="56" borderId="777" applyNumberFormat="0" applyAlignment="0" applyProtection="0"/>
    <xf numFmtId="4" fontId="87" fillId="34" borderId="777" applyNumberFormat="0" applyProtection="0">
      <alignment vertical="center"/>
    </xf>
    <xf numFmtId="4" fontId="88" fillId="34" borderId="777" applyNumberFormat="0" applyProtection="0">
      <alignment vertical="center"/>
    </xf>
    <xf numFmtId="4" fontId="87" fillId="34" borderId="777" applyNumberFormat="0" applyProtection="0">
      <alignment horizontal="left" vertical="center" indent="1"/>
    </xf>
    <xf numFmtId="4" fontId="87" fillId="34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63" borderId="777" applyNumberFormat="0" applyProtection="0">
      <alignment horizontal="right" vertical="center"/>
    </xf>
    <xf numFmtId="4" fontId="87" fillId="64" borderId="777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9" fillId="72" borderId="777" applyNumberFormat="0" applyProtection="0">
      <alignment horizontal="left" vertical="center" indent="1"/>
    </xf>
    <xf numFmtId="4" fontId="87" fillId="73" borderId="791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73" borderId="777" applyNumberFormat="0" applyProtection="0">
      <alignment horizontal="left" vertical="center" indent="1"/>
    </xf>
    <xf numFmtId="4" fontId="87" fillId="75" borderId="777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75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5" fillId="33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87" fillId="58" borderId="777" applyNumberFormat="0" applyProtection="0">
      <alignment vertical="center"/>
    </xf>
    <xf numFmtId="4" fontId="88" fillId="58" borderId="777" applyNumberFormat="0" applyProtection="0">
      <alignment vertical="center"/>
    </xf>
    <xf numFmtId="4" fontId="87" fillId="58" borderId="777" applyNumberFormat="0" applyProtection="0">
      <alignment horizontal="left" vertical="center" indent="1"/>
    </xf>
    <xf numFmtId="4" fontId="87" fillId="58" borderId="777" applyNumberFormat="0" applyProtection="0">
      <alignment horizontal="left" vertical="center" indent="1"/>
    </xf>
    <xf numFmtId="4" fontId="87" fillId="73" borderId="777" applyNumberFormat="0" applyProtection="0">
      <alignment horizontal="right" vertical="center"/>
    </xf>
    <xf numFmtId="4" fontId="88" fillId="73" borderId="777" applyNumberFormat="0" applyProtection="0">
      <alignment horizontal="right" vertical="center"/>
    </xf>
    <xf numFmtId="0" fontId="5" fillId="62" borderId="777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4" fontId="92" fillId="73" borderId="777" applyNumberFormat="0" applyProtection="0">
      <alignment horizontal="right" vertical="center"/>
    </xf>
    <xf numFmtId="0" fontId="5" fillId="33" borderId="811" applyNumberFormat="0" applyProtection="0">
      <alignment horizontal="left" vertical="center" indent="1"/>
    </xf>
    <xf numFmtId="0" fontId="95" fillId="0" borderId="779" applyNumberFormat="0" applyFill="0" applyAlignment="0" applyProtection="0"/>
    <xf numFmtId="0" fontId="95" fillId="0" borderId="779" applyNumberFormat="0" applyFill="0" applyAlignment="0" applyProtection="0"/>
    <xf numFmtId="0" fontId="104" fillId="56" borderId="778" applyNumberFormat="0" applyAlignment="0" applyProtection="0"/>
    <xf numFmtId="0" fontId="111" fillId="41" borderId="778" applyNumberFormat="0" applyAlignment="0" applyProtection="0"/>
    <xf numFmtId="0" fontId="113" fillId="0" borderId="779" applyNumberFormat="0" applyFill="0" applyAlignment="0" applyProtection="0"/>
    <xf numFmtId="0" fontId="103" fillId="56" borderId="777" applyNumberFormat="0" applyAlignment="0" applyProtection="0"/>
    <xf numFmtId="0" fontId="2" fillId="60" borderId="780" applyNumberFormat="0" applyFont="0" applyAlignment="0" applyProtection="0"/>
    <xf numFmtId="0" fontId="2" fillId="60" borderId="780" applyNumberFormat="0" applyFont="0" applyAlignment="0" applyProtection="0"/>
    <xf numFmtId="0" fontId="5" fillId="62" borderId="777" applyNumberFormat="0" applyProtection="0">
      <alignment horizontal="left" vertical="center" indent="1"/>
    </xf>
    <xf numFmtId="0" fontId="5" fillId="62" borderId="811" applyNumberFormat="0" applyProtection="0">
      <alignment horizontal="left" vertical="center" indent="1"/>
    </xf>
    <xf numFmtId="4" fontId="87" fillId="73" borderId="835" applyNumberFormat="0" applyProtection="0">
      <alignment horizontal="left" vertical="center" indent="1"/>
    </xf>
    <xf numFmtId="0" fontId="5" fillId="62" borderId="819" applyNumberFormat="0" applyProtection="0">
      <alignment horizontal="left" vertical="center" indent="1"/>
    </xf>
    <xf numFmtId="4" fontId="87" fillId="68" borderId="795" applyNumberFormat="0" applyProtection="0">
      <alignment horizontal="right" vertical="center"/>
    </xf>
    <xf numFmtId="4" fontId="87" fillId="66" borderId="819" applyNumberFormat="0" applyProtection="0">
      <alignment horizontal="right" vertical="center"/>
    </xf>
    <xf numFmtId="0" fontId="5" fillId="75" borderId="777" applyNumberFormat="0" applyProtection="0">
      <alignment horizontal="left" vertical="center" indent="1"/>
    </xf>
    <xf numFmtId="0" fontId="79" fillId="41" borderId="836" applyNumberFormat="0" applyAlignment="0" applyProtection="0"/>
    <xf numFmtId="0" fontId="57" fillId="56" borderId="795" applyNumberFormat="0" applyAlignment="0" applyProtection="0"/>
    <xf numFmtId="4" fontId="87" fillId="70" borderId="777" applyNumberFormat="0" applyProtection="0">
      <alignment horizontal="right" vertical="center"/>
    </xf>
    <xf numFmtId="0" fontId="5" fillId="60" borderId="780" applyNumberFormat="0" applyFont="0" applyAlignment="0" applyProtection="0"/>
    <xf numFmtId="4" fontId="87" fillId="73" borderId="777" applyNumberFormat="0" applyProtection="0">
      <alignment horizontal="right" vertical="center"/>
    </xf>
    <xf numFmtId="0" fontId="113" fillId="0" borderId="779" applyNumberFormat="0" applyFill="0" applyAlignment="0" applyProtection="0"/>
    <xf numFmtId="0" fontId="95" fillId="0" borderId="797" applyNumberFormat="0" applyFill="0" applyAlignment="0" applyProtection="0"/>
    <xf numFmtId="0" fontId="66" fillId="0" borderId="816">
      <alignment horizontal="center"/>
    </xf>
    <xf numFmtId="0" fontId="2" fillId="60" borderId="822" applyNumberFormat="0" applyFont="0" applyAlignment="0" applyProtection="0"/>
    <xf numFmtId="0" fontId="5" fillId="76" borderId="819" applyNumberFormat="0" applyProtection="0">
      <alignment horizontal="left" vertical="center" indent="1"/>
    </xf>
    <xf numFmtId="0" fontId="5" fillId="76" borderId="835" applyNumberFormat="0" applyProtection="0">
      <alignment horizontal="left" vertical="center" indent="1"/>
    </xf>
    <xf numFmtId="0" fontId="104" fillId="56" borderId="804" applyNumberFormat="0" applyAlignment="0" applyProtection="0"/>
    <xf numFmtId="0" fontId="5" fillId="60" borderId="806" applyNumberFormat="0" applyFont="0" applyAlignment="0" applyProtection="0"/>
    <xf numFmtId="4" fontId="87" fillId="58" borderId="835" applyNumberFormat="0" applyProtection="0">
      <alignment vertical="center"/>
    </xf>
    <xf numFmtId="0" fontId="5" fillId="75" borderId="835" applyNumberFormat="0" applyProtection="0">
      <alignment horizontal="left" vertical="center" indent="1"/>
    </xf>
    <xf numFmtId="4" fontId="88" fillId="58" borderId="819" applyNumberFormat="0" applyProtection="0">
      <alignment vertical="center"/>
    </xf>
    <xf numFmtId="0" fontId="5" fillId="33" borderId="827" applyNumberFormat="0" applyProtection="0">
      <alignment horizontal="left" vertical="center" indent="1"/>
    </xf>
    <xf numFmtId="0" fontId="103" fillId="56" borderId="819" applyNumberFormat="0" applyAlignment="0" applyProtection="0"/>
    <xf numFmtId="4" fontId="87" fillId="63" borderId="811" applyNumberFormat="0" applyProtection="0">
      <alignment horizontal="right" vertical="center"/>
    </xf>
    <xf numFmtId="0" fontId="5" fillId="33" borderId="795" applyNumberFormat="0" applyProtection="0">
      <alignment horizontal="left" vertical="center" indent="1"/>
    </xf>
    <xf numFmtId="0" fontId="5" fillId="62" borderId="777" applyNumberFormat="0" applyProtection="0">
      <alignment horizontal="left" vertical="center" indent="1"/>
    </xf>
    <xf numFmtId="0" fontId="5" fillId="33" borderId="835" applyNumberFormat="0" applyProtection="0">
      <alignment horizontal="left" vertical="center" indent="1"/>
    </xf>
    <xf numFmtId="0" fontId="5" fillId="60" borderId="798" applyNumberFormat="0" applyFont="0" applyAlignment="0" applyProtection="0"/>
    <xf numFmtId="0" fontId="5" fillId="33" borderId="777" applyNumberFormat="0" applyProtection="0">
      <alignment horizontal="left" vertical="center" indent="1"/>
    </xf>
    <xf numFmtId="0" fontId="5" fillId="62" borderId="819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0" fontId="5" fillId="62" borderId="777" applyNumberFormat="0" applyProtection="0">
      <alignment horizontal="left" vertical="center" indent="1"/>
    </xf>
    <xf numFmtId="4" fontId="87" fillId="64" borderId="803" applyNumberFormat="0" applyProtection="0">
      <alignment horizontal="right" vertical="center"/>
    </xf>
    <xf numFmtId="0" fontId="5" fillId="60" borderId="822" applyNumberFormat="0" applyFont="0" applyAlignment="0" applyProtection="0"/>
    <xf numFmtId="0" fontId="69" fillId="56" borderId="812" applyNumberFormat="0" applyAlignment="0" applyProtection="0"/>
    <xf numFmtId="0" fontId="111" fillId="41" borderId="844" applyNumberFormat="0" applyAlignment="0" applyProtection="0"/>
    <xf numFmtId="4" fontId="87" fillId="58" borderId="811" applyNumberFormat="0" applyProtection="0">
      <alignment horizontal="left" vertical="center" indent="1"/>
    </xf>
    <xf numFmtId="4" fontId="89" fillId="72" borderId="835" applyNumberFormat="0" applyProtection="0">
      <alignment horizontal="left" vertical="center" indent="1"/>
    </xf>
    <xf numFmtId="4" fontId="87" fillId="75" borderId="795" applyNumberFormat="0" applyProtection="0">
      <alignment horizontal="left" vertical="center" indent="1"/>
    </xf>
    <xf numFmtId="4" fontId="87" fillId="58" borderId="777" applyNumberFormat="0" applyProtection="0">
      <alignment vertical="center"/>
    </xf>
    <xf numFmtId="177" fontId="124" fillId="0" borderId="834" applyAlignment="0" applyProtection="0"/>
    <xf numFmtId="0" fontId="2" fillId="60" borderId="838" applyNumberFormat="0" applyFont="0" applyAlignment="0" applyProtection="0"/>
    <xf numFmtId="0" fontId="66" fillId="0" borderId="800">
      <alignment horizontal="center"/>
    </xf>
    <xf numFmtId="4" fontId="88" fillId="34" borderId="835" applyNumberFormat="0" applyProtection="0">
      <alignment vertical="center"/>
    </xf>
    <xf numFmtId="0" fontId="5" fillId="60" borderId="838" applyNumberFormat="0" applyFont="0" applyAlignment="0" applyProtection="0"/>
    <xf numFmtId="10" fontId="29" fillId="58" borderId="792" applyNumberFormat="0" applyBorder="0" applyAlignment="0" applyProtection="0"/>
    <xf numFmtId="4" fontId="87" fillId="34" borderId="777" applyNumberFormat="0" applyProtection="0">
      <alignment vertical="center"/>
    </xf>
    <xf numFmtId="4" fontId="87" fillId="34" borderId="777" applyNumberFormat="0" applyProtection="0">
      <alignment vertical="center"/>
    </xf>
    <xf numFmtId="4" fontId="87" fillId="58" borderId="835" applyNumberFormat="0" applyProtection="0">
      <alignment horizontal="left" vertical="center" indent="1"/>
    </xf>
    <xf numFmtId="4" fontId="87" fillId="66" borderId="835" applyNumberFormat="0" applyProtection="0">
      <alignment horizontal="right" vertical="center"/>
    </xf>
    <xf numFmtId="4" fontId="87" fillId="67" borderId="827" applyNumberFormat="0" applyProtection="0">
      <alignment horizontal="right" vertical="center"/>
    </xf>
    <xf numFmtId="4" fontId="87" fillId="73" borderId="835" applyNumberFormat="0" applyProtection="0">
      <alignment horizontal="right" vertical="center"/>
    </xf>
    <xf numFmtId="0" fontId="5" fillId="60" borderId="814" applyNumberFormat="0" applyFont="0" applyAlignment="0" applyProtection="0"/>
    <xf numFmtId="4" fontId="87" fillId="34" borderId="811" applyNumberFormat="0" applyProtection="0">
      <alignment horizontal="left" vertical="center" indent="1"/>
    </xf>
    <xf numFmtId="4" fontId="87" fillId="34" borderId="835" applyNumberFormat="0" applyProtection="0">
      <alignment horizontal="left" vertical="center" indent="1"/>
    </xf>
    <xf numFmtId="0" fontId="79" fillId="41" borderId="778" applyNumberFormat="0" applyAlignment="0" applyProtection="0"/>
    <xf numFmtId="0" fontId="85" fillId="56" borderId="777" applyNumberFormat="0" applyAlignment="0" applyProtection="0"/>
    <xf numFmtId="4" fontId="87" fillId="34" borderId="777" applyNumberFormat="0" applyProtection="0">
      <alignment horizontal="left" vertical="center" indent="1"/>
    </xf>
    <xf numFmtId="4" fontId="87" fillId="34" borderId="777" applyNumberFormat="0" applyProtection="0">
      <alignment horizontal="left" vertical="center" indent="1"/>
    </xf>
    <xf numFmtId="4" fontId="87" fillId="58" borderId="803" applyNumberFormat="0" applyProtection="0">
      <alignment horizontal="left" vertical="center" indent="1"/>
    </xf>
    <xf numFmtId="0" fontId="69" fillId="56" borderId="844" applyNumberFormat="0" applyAlignment="0" applyProtection="0"/>
    <xf numFmtId="4" fontId="87" fillId="58" borderId="795" applyNumberFormat="0" applyProtection="0">
      <alignment horizontal="left" vertical="center" indent="1"/>
    </xf>
    <xf numFmtId="0" fontId="85" fillId="56" borderId="835" applyNumberFormat="0" applyAlignment="0" applyProtection="0"/>
    <xf numFmtId="0" fontId="95" fillId="0" borderId="779" applyNumberFormat="0" applyFill="0" applyAlignment="0" applyProtection="0"/>
    <xf numFmtId="4" fontId="87" fillId="34" borderId="795" applyNumberFormat="0" applyProtection="0">
      <alignment horizontal="left" vertical="center" indent="1"/>
    </xf>
    <xf numFmtId="10" fontId="29" fillId="58" borderId="832" applyNumberFormat="0" applyBorder="0" applyAlignment="0" applyProtection="0"/>
    <xf numFmtId="4" fontId="87" fillId="69" borderId="777" applyNumberFormat="0" applyProtection="0">
      <alignment horizontal="right" vertical="center"/>
    </xf>
    <xf numFmtId="4" fontId="87" fillId="70" borderId="835" applyNumberFormat="0" applyProtection="0">
      <alignment horizontal="right" vertical="center"/>
    </xf>
    <xf numFmtId="0" fontId="55" fillId="41" borderId="820" applyNumberFormat="0" applyAlignment="0" applyProtection="0"/>
    <xf numFmtId="0" fontId="55" fillId="41" borderId="836" applyNumberFormat="0" applyAlignment="0" applyProtection="0"/>
    <xf numFmtId="0" fontId="2" fillId="60" borderId="838" applyNumberFormat="0" applyFont="0" applyAlignment="0" applyProtection="0"/>
    <xf numFmtId="0" fontId="75" fillId="0" borderId="841">
      <alignment horizontal="left" vertical="center"/>
    </xf>
    <xf numFmtId="0" fontId="95" fillId="0" borderId="829" applyNumberFormat="0" applyFill="0" applyAlignment="0" applyProtection="0"/>
    <xf numFmtId="4" fontId="87" fillId="63" borderId="803" applyNumberFormat="0" applyProtection="0">
      <alignment horizontal="right" vertical="center"/>
    </xf>
    <xf numFmtId="0" fontId="5" fillId="62" borderId="835" applyNumberFormat="0" applyProtection="0">
      <alignment horizontal="left" vertical="center" indent="1"/>
    </xf>
    <xf numFmtId="4" fontId="89" fillId="72" borderId="819" applyNumberFormat="0" applyProtection="0">
      <alignment horizontal="left" vertical="center" indent="1"/>
    </xf>
    <xf numFmtId="4" fontId="87" fillId="67" borderId="835" applyNumberFormat="0" applyProtection="0">
      <alignment horizontal="right" vertical="center"/>
    </xf>
    <xf numFmtId="0" fontId="5" fillId="60" borderId="838" applyNumberFormat="0" applyFont="0" applyAlignment="0" applyProtection="0"/>
    <xf numFmtId="0" fontId="5" fillId="76" borderId="843" applyNumberFormat="0" applyProtection="0">
      <alignment horizontal="left" vertical="center" indent="1"/>
    </xf>
    <xf numFmtId="0" fontId="5" fillId="60" borderId="846" applyNumberFormat="0" applyFont="0" applyAlignment="0" applyProtection="0"/>
    <xf numFmtId="0" fontId="5" fillId="62" borderId="843" applyNumberFormat="0" applyProtection="0">
      <alignment horizontal="left" vertical="center" indent="1"/>
    </xf>
    <xf numFmtId="0" fontId="95" fillId="0" borderId="821" applyNumberFormat="0" applyFill="0" applyAlignment="0" applyProtection="0"/>
    <xf numFmtId="4" fontId="87" fillId="73" borderId="827" applyNumberFormat="0" applyProtection="0">
      <alignment horizontal="right" vertical="center"/>
    </xf>
    <xf numFmtId="0" fontId="5" fillId="62" borderId="803" applyNumberFormat="0" applyProtection="0">
      <alignment horizontal="left" vertical="center" indent="1"/>
    </xf>
    <xf numFmtId="4" fontId="87" fillId="69" borderId="819" applyNumberFormat="0" applyProtection="0">
      <alignment horizontal="right" vertical="center"/>
    </xf>
    <xf numFmtId="4" fontId="87" fillId="73" borderId="839" applyNumberFormat="0" applyProtection="0">
      <alignment horizontal="left" vertical="center" indent="1"/>
    </xf>
    <xf numFmtId="4" fontId="88" fillId="73" borderId="819" applyNumberFormat="0" applyProtection="0">
      <alignment horizontal="right" vertical="center"/>
    </xf>
    <xf numFmtId="4" fontId="87" fillId="69" borderId="819" applyNumberFormat="0" applyProtection="0">
      <alignment horizontal="right" vertical="center"/>
    </xf>
    <xf numFmtId="0" fontId="85" fillId="56" borderId="803" applyNumberFormat="0" applyAlignment="0" applyProtection="0"/>
    <xf numFmtId="0" fontId="2" fillId="60" borderId="822" applyNumberFormat="0" applyFont="0" applyAlignment="0" applyProtection="0"/>
    <xf numFmtId="0" fontId="5" fillId="75" borderId="835" applyNumberFormat="0" applyProtection="0">
      <alignment horizontal="left" vertical="center" indent="1"/>
    </xf>
    <xf numFmtId="4" fontId="87" fillId="58" borderId="819" applyNumberFormat="0" applyProtection="0">
      <alignment vertical="center"/>
    </xf>
    <xf numFmtId="4" fontId="88" fillId="58" borderId="835" applyNumberFormat="0" applyProtection="0">
      <alignment vertical="center"/>
    </xf>
    <xf numFmtId="177" fontId="124" fillId="0" borderId="818" applyAlignment="0" applyProtection="0"/>
    <xf numFmtId="0" fontId="5" fillId="60" borderId="838" applyNumberFormat="0" applyFont="0" applyAlignment="0" applyProtection="0"/>
    <xf numFmtId="4" fontId="87" fillId="75" borderId="835" applyNumberFormat="0" applyProtection="0">
      <alignment horizontal="left" vertical="center" indent="1"/>
    </xf>
    <xf numFmtId="0" fontId="2" fillId="60" borderId="838" applyNumberFormat="0" applyFont="0" applyAlignment="0" applyProtection="0"/>
    <xf numFmtId="4" fontId="87" fillId="34" borderId="843" applyNumberFormat="0" applyProtection="0">
      <alignment horizontal="left" vertical="center" indent="1"/>
    </xf>
    <xf numFmtId="4" fontId="87" fillId="65" borderId="827" applyNumberFormat="0" applyProtection="0">
      <alignment horizontal="right" vertical="center"/>
    </xf>
    <xf numFmtId="0" fontId="57" fillId="56" borderId="803" applyNumberFormat="0" applyAlignment="0" applyProtection="0"/>
    <xf numFmtId="0" fontId="95" fillId="0" borderId="821" applyNumberFormat="0" applyFill="0" applyAlignment="0" applyProtection="0"/>
    <xf numFmtId="0" fontId="5" fillId="60" borderId="846" applyNumberFormat="0" applyFont="0" applyAlignment="0" applyProtection="0"/>
    <xf numFmtId="4" fontId="87" fillId="69" borderId="835" applyNumberFormat="0" applyProtection="0">
      <alignment horizontal="right" vertical="center"/>
    </xf>
    <xf numFmtId="0" fontId="5" fillId="60" borderId="806" applyNumberFormat="0" applyFont="0" applyAlignment="0" applyProtection="0"/>
    <xf numFmtId="4" fontId="92" fillId="73" borderId="819" applyNumberFormat="0" applyProtection="0">
      <alignment horizontal="right" vertical="center"/>
    </xf>
    <xf numFmtId="0" fontId="5" fillId="33" borderId="835" applyNumberFormat="0" applyProtection="0">
      <alignment horizontal="left" vertical="center" indent="1"/>
    </xf>
    <xf numFmtId="4" fontId="87" fillId="66" borderId="835" applyNumberFormat="0" applyProtection="0">
      <alignment horizontal="right" vertical="center"/>
    </xf>
    <xf numFmtId="0" fontId="95" fillId="0" borderId="805" applyNumberFormat="0" applyFill="0" applyAlignment="0" applyProtection="0"/>
    <xf numFmtId="4" fontId="88" fillId="73" borderId="827" applyNumberFormat="0" applyProtection="0">
      <alignment horizontal="right" vertical="center"/>
    </xf>
    <xf numFmtId="4" fontId="87" fillId="68" borderId="803" applyNumberFormat="0" applyProtection="0">
      <alignment horizontal="right" vertical="center"/>
    </xf>
    <xf numFmtId="4" fontId="87" fillId="34" borderId="827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0" fontId="5" fillId="33" borderId="819" applyNumberFormat="0" applyProtection="0">
      <alignment horizontal="left" vertical="center" indent="1"/>
    </xf>
    <xf numFmtId="0" fontId="85" fillId="56" borderId="827" applyNumberFormat="0" applyAlignment="0" applyProtection="0"/>
    <xf numFmtId="0" fontId="104" fillId="56" borderId="836" applyNumberFormat="0" applyAlignment="0" applyProtection="0"/>
    <xf numFmtId="0" fontId="79" fillId="41" borderId="836" applyNumberFormat="0" applyAlignment="0" applyProtection="0"/>
    <xf numFmtId="0" fontId="5" fillId="75" borderId="819" applyNumberFormat="0" applyProtection="0">
      <alignment horizontal="left" vertical="center" indent="1"/>
    </xf>
    <xf numFmtId="0" fontId="48" fillId="56" borderId="820" applyNumberFormat="0" applyAlignment="0" applyProtection="0"/>
    <xf numFmtId="4" fontId="87" fillId="65" borderId="819" applyNumberFormat="0" applyProtection="0">
      <alignment horizontal="right" vertical="center"/>
    </xf>
    <xf numFmtId="4" fontId="87" fillId="58" borderId="819" applyNumberFormat="0" applyProtection="0">
      <alignment horizontal="left" vertical="center" indent="1"/>
    </xf>
    <xf numFmtId="0" fontId="103" fillId="56" borderId="835" applyNumberFormat="0" applyAlignment="0" applyProtection="0"/>
    <xf numFmtId="4" fontId="87" fillId="73" borderId="835" applyNumberFormat="0" applyProtection="0">
      <alignment horizontal="left" vertical="center" indent="1"/>
    </xf>
    <xf numFmtId="4" fontId="87" fillId="73" borderId="827" applyNumberFormat="0" applyProtection="0">
      <alignment horizontal="left" vertical="center" indent="1"/>
    </xf>
    <xf numFmtId="4" fontId="87" fillId="68" borderId="835" applyNumberFormat="0" applyProtection="0">
      <alignment horizontal="right" vertical="center"/>
    </xf>
    <xf numFmtId="177" fontId="124" fillId="0" borderId="818" applyAlignment="0" applyProtection="0"/>
    <xf numFmtId="0" fontId="69" fillId="56" borderId="836" applyNumberFormat="0" applyAlignment="0" applyProtection="0"/>
    <xf numFmtId="0" fontId="69" fillId="56" borderId="820" applyNumberFormat="0" applyAlignment="0" applyProtection="0"/>
    <xf numFmtId="0" fontId="69" fillId="56" borderId="836" applyNumberFormat="0" applyAlignment="0" applyProtection="0"/>
    <xf numFmtId="0" fontId="85" fillId="56" borderId="819" applyNumberFormat="0" applyAlignment="0" applyProtection="0"/>
    <xf numFmtId="0" fontId="5" fillId="76" borderId="819" applyNumberFormat="0" applyProtection="0">
      <alignment horizontal="left" vertical="center" indent="1"/>
    </xf>
    <xf numFmtId="177" fontId="124" fillId="0" borderId="826" applyAlignment="0" applyProtection="0"/>
    <xf numFmtId="0" fontId="104" fillId="56" borderId="828" applyNumberFormat="0" applyAlignment="0" applyProtection="0"/>
    <xf numFmtId="0" fontId="2" fillId="60" borderId="822" applyNumberFormat="0" applyFont="0" applyAlignment="0" applyProtection="0"/>
    <xf numFmtId="0" fontId="5" fillId="33" borderId="819" applyNumberFormat="0" applyProtection="0">
      <alignment horizontal="left" vertical="center" indent="1"/>
    </xf>
    <xf numFmtId="4" fontId="87" fillId="58" borderId="819" applyNumberFormat="0" applyProtection="0">
      <alignment horizontal="left" vertical="center" indent="1"/>
    </xf>
    <xf numFmtId="4" fontId="87" fillId="69" borderId="827" applyNumberFormat="0" applyProtection="0">
      <alignment horizontal="right" vertical="center"/>
    </xf>
    <xf numFmtId="4" fontId="87" fillId="71" borderId="819" applyNumberFormat="0" applyProtection="0">
      <alignment horizontal="right" vertical="center"/>
    </xf>
    <xf numFmtId="0" fontId="79" fillId="41" borderId="836" applyNumberFormat="0" applyAlignment="0" applyProtection="0"/>
    <xf numFmtId="0" fontId="57" fillId="56" borderId="819" applyNumberFormat="0" applyAlignment="0" applyProtection="0"/>
    <xf numFmtId="4" fontId="88" fillId="34" borderId="835" applyNumberFormat="0" applyProtection="0">
      <alignment vertical="center"/>
    </xf>
    <xf numFmtId="4" fontId="87" fillId="65" borderId="819" applyNumberFormat="0" applyProtection="0">
      <alignment horizontal="right" vertical="center"/>
    </xf>
    <xf numFmtId="4" fontId="87" fillId="64" borderId="843" applyNumberFormat="0" applyProtection="0">
      <alignment horizontal="right" vertical="center"/>
    </xf>
    <xf numFmtId="4" fontId="87" fillId="66" borderId="819" applyNumberFormat="0" applyProtection="0">
      <alignment horizontal="right" vertical="center"/>
    </xf>
    <xf numFmtId="0" fontId="5" fillId="62" borderId="819" applyNumberFormat="0" applyProtection="0">
      <alignment horizontal="left" vertical="center" indent="1"/>
    </xf>
    <xf numFmtId="0" fontId="5" fillId="60" borderId="830" applyNumberFormat="0" applyFont="0" applyAlignment="0" applyProtection="0"/>
    <xf numFmtId="0" fontId="5" fillId="60" borderId="838" applyNumberFormat="0" applyFont="0" applyAlignment="0" applyProtection="0"/>
    <xf numFmtId="0" fontId="66" fillId="0" borderId="832">
      <alignment horizontal="center"/>
    </xf>
    <xf numFmtId="0" fontId="2" fillId="60" borderId="838" applyNumberFormat="0" applyFont="0" applyAlignment="0" applyProtection="0"/>
    <xf numFmtId="4" fontId="89" fillId="72" borderId="843" applyNumberFormat="0" applyProtection="0">
      <alignment horizontal="left" vertical="center" indent="1"/>
    </xf>
    <xf numFmtId="4" fontId="92" fillId="73" borderId="819" applyNumberFormat="0" applyProtection="0">
      <alignment horizontal="right" vertical="center"/>
    </xf>
    <xf numFmtId="0" fontId="5" fillId="60" borderId="822" applyNumberFormat="0" applyFont="0" applyAlignment="0" applyProtection="0"/>
    <xf numFmtId="0" fontId="5" fillId="75" borderId="819" applyNumberFormat="0" applyProtection="0">
      <alignment horizontal="left" vertical="center" indent="1"/>
    </xf>
    <xf numFmtId="0" fontId="5" fillId="76" borderId="827" applyNumberFormat="0" applyProtection="0">
      <alignment horizontal="left" vertical="center" indent="1"/>
    </xf>
    <xf numFmtId="0" fontId="5" fillId="33" borderId="819" applyNumberFormat="0" applyProtection="0">
      <alignment horizontal="left" vertical="center" indent="1"/>
    </xf>
    <xf numFmtId="177" fontId="124" fillId="0" borderId="834" applyAlignment="0" applyProtection="0"/>
    <xf numFmtId="0" fontId="66" fillId="0" borderId="832">
      <alignment horizontal="center"/>
    </xf>
    <xf numFmtId="4" fontId="87" fillId="34" borderId="835" applyNumberFormat="0" applyProtection="0">
      <alignment horizontal="left" vertical="center" indent="1"/>
    </xf>
    <xf numFmtId="4" fontId="88" fillId="73" borderId="835" applyNumberFormat="0" applyProtection="0">
      <alignment horizontal="right" vertical="center"/>
    </xf>
    <xf numFmtId="0" fontId="5" fillId="76" borderId="835" applyNumberFormat="0" applyProtection="0">
      <alignment horizontal="left" vertical="center" indent="1"/>
    </xf>
    <xf numFmtId="4" fontId="87" fillId="75" borderId="835" applyNumberFormat="0" applyProtection="0">
      <alignment horizontal="left" vertical="center" indent="1"/>
    </xf>
    <xf numFmtId="4" fontId="87" fillId="68" borderId="835" applyNumberFormat="0" applyProtection="0">
      <alignment horizontal="right" vertical="center"/>
    </xf>
    <xf numFmtId="4" fontId="88" fillId="73" borderId="835" applyNumberFormat="0" applyProtection="0">
      <alignment horizontal="right" vertical="center"/>
    </xf>
    <xf numFmtId="0" fontId="113" fillId="0" borderId="837" applyNumberFormat="0" applyFill="0" applyAlignment="0" applyProtection="0"/>
    <xf numFmtId="4" fontId="87" fillId="63" borderId="835" applyNumberFormat="0" applyProtection="0">
      <alignment horizontal="right" vertical="center"/>
    </xf>
    <xf numFmtId="4" fontId="89" fillId="72" borderId="835" applyNumberFormat="0" applyProtection="0">
      <alignment horizontal="left" vertical="center" indent="1"/>
    </xf>
    <xf numFmtId="0" fontId="57" fillId="56" borderId="835" applyNumberFormat="0" applyAlignment="0" applyProtection="0"/>
    <xf numFmtId="0" fontId="85" fillId="56" borderId="835" applyNumberFormat="0" applyAlignment="0" applyProtection="0"/>
    <xf numFmtId="4" fontId="87" fillId="58" borderId="83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5" fillId="5" borderId="8" applyNumberFormat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5" fillId="5" borderId="8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85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845" applyNumberFormat="0" applyFill="0" applyAlignment="0" applyProtection="0"/>
    <xf numFmtId="0" fontId="55" fillId="41" borderId="844" applyNumberFormat="0" applyAlignment="0" applyProtection="0"/>
    <xf numFmtId="0" fontId="48" fillId="56" borderId="8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848">
      <alignment horizontal="center"/>
    </xf>
    <xf numFmtId="0" fontId="57" fillId="56" borderId="843" applyNumberFormat="0" applyAlignment="0" applyProtection="0"/>
    <xf numFmtId="0" fontId="48" fillId="56" borderId="844" applyNumberFormat="0" applyAlignment="0" applyProtection="0"/>
    <xf numFmtId="177" fontId="124" fillId="0" borderId="842" applyAlignment="0" applyProtection="0"/>
    <xf numFmtId="0" fontId="69" fillId="56" borderId="844" applyNumberFormat="0" applyAlignment="0" applyProtection="0"/>
    <xf numFmtId="0" fontId="69" fillId="56" borderId="844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844" applyNumberFormat="0" applyAlignment="0" applyProtection="0"/>
    <xf numFmtId="0" fontId="58" fillId="0" borderId="845" applyNumberFormat="0" applyFill="0" applyAlignment="0" applyProtection="0"/>
    <xf numFmtId="0" fontId="75" fillId="0" borderId="849">
      <alignment horizontal="left" vertical="center"/>
    </xf>
    <xf numFmtId="10" fontId="29" fillId="58" borderId="848" applyNumberFormat="0" applyBorder="0" applyAlignment="0" applyProtection="0"/>
    <xf numFmtId="0" fontId="79" fillId="41" borderId="844" applyNumberFormat="0" applyAlignment="0" applyProtection="0"/>
    <xf numFmtId="0" fontId="79" fillId="41" borderId="844" applyNumberFormat="0" applyAlignment="0" applyProtection="0"/>
    <xf numFmtId="0" fontId="111" fillId="41" borderId="844" applyNumberFormat="0" applyAlignment="0" applyProtection="0"/>
    <xf numFmtId="4" fontId="87" fillId="68" borderId="843" applyNumberFormat="0" applyProtection="0">
      <alignment horizontal="right" vertical="center"/>
    </xf>
    <xf numFmtId="0" fontId="5" fillId="60" borderId="846" applyNumberFormat="0" applyFont="0" applyAlignment="0" applyProtection="0"/>
    <xf numFmtId="0" fontId="5" fillId="60" borderId="846" applyNumberFormat="0" applyFont="0" applyAlignment="0" applyProtection="0"/>
    <xf numFmtId="0" fontId="5" fillId="60" borderId="846" applyNumberFormat="0" applyFont="0" applyAlignment="0" applyProtection="0"/>
    <xf numFmtId="0" fontId="5" fillId="60" borderId="846" applyNumberFormat="0" applyFont="0" applyAlignment="0" applyProtection="0"/>
    <xf numFmtId="0" fontId="85" fillId="56" borderId="843" applyNumberFormat="0" applyAlignment="0" applyProtection="0"/>
    <xf numFmtId="0" fontId="85" fillId="56" borderId="843" applyNumberFormat="0" applyAlignment="0" applyProtection="0"/>
    <xf numFmtId="177" fontId="124" fillId="0" borderId="842" applyAlignment="0" applyProtection="0"/>
    <xf numFmtId="0" fontId="57" fillId="56" borderId="843" applyNumberFormat="0" applyAlignment="0" applyProtection="0"/>
    <xf numFmtId="0" fontId="66" fillId="0" borderId="800">
      <alignment horizontal="center"/>
    </xf>
    <xf numFmtId="4" fontId="87" fillId="34" borderId="843" applyNumberFormat="0" applyProtection="0">
      <alignment vertical="center"/>
    </xf>
    <xf numFmtId="4" fontId="88" fillId="34" borderId="843" applyNumberFormat="0" applyProtection="0">
      <alignment vertical="center"/>
    </xf>
    <xf numFmtId="4" fontId="87" fillId="34" borderId="843" applyNumberFormat="0" applyProtection="0">
      <alignment horizontal="left" vertical="center" indent="1"/>
    </xf>
    <xf numFmtId="4" fontId="87" fillId="34" borderId="84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4" fontId="87" fillId="63" borderId="843" applyNumberFormat="0" applyProtection="0">
      <alignment horizontal="right" vertical="center"/>
    </xf>
    <xf numFmtId="4" fontId="87" fillId="64" borderId="843" applyNumberFormat="0" applyProtection="0">
      <alignment horizontal="right" vertical="center"/>
    </xf>
    <xf numFmtId="4" fontId="87" fillId="65" borderId="843" applyNumberFormat="0" applyProtection="0">
      <alignment horizontal="right" vertical="center"/>
    </xf>
    <xf numFmtId="4" fontId="87" fillId="66" borderId="843" applyNumberFormat="0" applyProtection="0">
      <alignment horizontal="right" vertical="center"/>
    </xf>
    <xf numFmtId="4" fontId="87" fillId="67" borderId="843" applyNumberFormat="0" applyProtection="0">
      <alignment horizontal="right" vertical="center"/>
    </xf>
    <xf numFmtId="4" fontId="87" fillId="68" borderId="843" applyNumberFormat="0" applyProtection="0">
      <alignment horizontal="right" vertical="center"/>
    </xf>
    <xf numFmtId="4" fontId="87" fillId="69" borderId="843" applyNumberFormat="0" applyProtection="0">
      <alignment horizontal="right" vertical="center"/>
    </xf>
    <xf numFmtId="4" fontId="87" fillId="70" borderId="843" applyNumberFormat="0" applyProtection="0">
      <alignment horizontal="right" vertical="center"/>
    </xf>
    <xf numFmtId="4" fontId="87" fillId="71" borderId="843" applyNumberFormat="0" applyProtection="0">
      <alignment horizontal="right" vertical="center"/>
    </xf>
    <xf numFmtId="4" fontId="89" fillId="72" borderId="843" applyNumberFormat="0" applyProtection="0">
      <alignment horizontal="left" vertical="center" indent="1"/>
    </xf>
    <xf numFmtId="4" fontId="87" fillId="73" borderId="847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4" fontId="87" fillId="73" borderId="843" applyNumberFormat="0" applyProtection="0">
      <alignment horizontal="left" vertical="center" indent="1"/>
    </xf>
    <xf numFmtId="4" fontId="87" fillId="75" borderId="843" applyNumberFormat="0" applyProtection="0">
      <alignment horizontal="left" vertical="center" indent="1"/>
    </xf>
    <xf numFmtId="0" fontId="5" fillId="75" borderId="843" applyNumberFormat="0" applyProtection="0">
      <alignment horizontal="left" vertical="center" indent="1"/>
    </xf>
    <xf numFmtId="0" fontId="5" fillId="75" borderId="843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33" borderId="843" applyNumberFormat="0" applyProtection="0">
      <alignment horizontal="left" vertical="center" indent="1"/>
    </xf>
    <xf numFmtId="0" fontId="5" fillId="33" borderId="84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4" fontId="87" fillId="58" borderId="843" applyNumberFormat="0" applyProtection="0">
      <alignment vertical="center"/>
    </xf>
    <xf numFmtId="4" fontId="88" fillId="58" borderId="843" applyNumberFormat="0" applyProtection="0">
      <alignment vertical="center"/>
    </xf>
    <xf numFmtId="4" fontId="87" fillId="58" borderId="843" applyNumberFormat="0" applyProtection="0">
      <alignment horizontal="left" vertical="center" indent="1"/>
    </xf>
    <xf numFmtId="4" fontId="87" fillId="58" borderId="843" applyNumberFormat="0" applyProtection="0">
      <alignment horizontal="left" vertical="center" indent="1"/>
    </xf>
    <xf numFmtId="4" fontId="87" fillId="73" borderId="843" applyNumberFormat="0" applyProtection="0">
      <alignment horizontal="right" vertical="center"/>
    </xf>
    <xf numFmtId="4" fontId="88" fillId="73" borderId="843" applyNumberFormat="0" applyProtection="0">
      <alignment horizontal="right" vertical="center"/>
    </xf>
    <xf numFmtId="0" fontId="5" fillId="62" borderId="84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4" fontId="92" fillId="73" borderId="84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845" applyNumberFormat="0" applyFill="0" applyAlignment="0" applyProtection="0"/>
    <xf numFmtId="0" fontId="95" fillId="0" borderId="845" applyNumberFormat="0" applyFill="0" applyAlignment="0" applyProtection="0"/>
    <xf numFmtId="0" fontId="104" fillId="56" borderId="844" applyNumberFormat="0" applyAlignment="0" applyProtection="0"/>
    <xf numFmtId="0" fontId="111" fillId="41" borderId="844" applyNumberFormat="0" applyAlignment="0" applyProtection="0"/>
    <xf numFmtId="0" fontId="113" fillId="0" borderId="845" applyNumberFormat="0" applyFill="0" applyAlignment="0" applyProtection="0"/>
    <xf numFmtId="0" fontId="103" fillId="56" borderId="843" applyNumberFormat="0" applyAlignment="0" applyProtection="0"/>
    <xf numFmtId="0" fontId="2" fillId="60" borderId="846" applyNumberFormat="0" applyFont="0" applyAlignment="0" applyProtection="0"/>
    <xf numFmtId="0" fontId="2" fillId="60" borderId="84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84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84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8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1" borderId="8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8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8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84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6" borderId="84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84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6" borderId="844" applyNumberFormat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69" borderId="8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84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3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4" borderId="8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56" borderId="844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2" borderId="8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8" borderId="8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8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84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0" borderId="8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8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5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58" borderId="80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3" borderId="8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841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3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3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848">
      <alignment horizontal="center"/>
    </xf>
    <xf numFmtId="0" fontId="57" fillId="56" borderId="843" applyNumberFormat="0" applyAlignment="0" applyProtection="0"/>
    <xf numFmtId="0" fontId="48" fillId="56" borderId="844" applyNumberFormat="0" applyAlignment="0" applyProtection="0"/>
    <xf numFmtId="177" fontId="124" fillId="0" borderId="842" applyAlignment="0" applyProtection="0"/>
    <xf numFmtId="0" fontId="69" fillId="56" borderId="844" applyNumberFormat="0" applyAlignment="0" applyProtection="0"/>
    <xf numFmtId="0" fontId="69" fillId="56" borderId="844" applyNumberFormat="0" applyAlignment="0" applyProtection="0"/>
    <xf numFmtId="0" fontId="55" fillId="41" borderId="844" applyNumberFormat="0" applyAlignment="0" applyProtection="0"/>
    <xf numFmtId="0" fontId="58" fillId="0" borderId="845" applyNumberFormat="0" applyFill="0" applyAlignment="0" applyProtection="0"/>
    <xf numFmtId="0" fontId="75" fillId="0" borderId="849">
      <alignment horizontal="left" vertical="center"/>
    </xf>
    <xf numFmtId="10" fontId="29" fillId="58" borderId="848" applyNumberFormat="0" applyBorder="0" applyAlignment="0" applyProtection="0"/>
    <xf numFmtId="0" fontId="79" fillId="41" borderId="844" applyNumberFormat="0" applyAlignment="0" applyProtection="0"/>
    <xf numFmtId="0" fontId="79" fillId="41" borderId="844" applyNumberFormat="0" applyAlignment="0" applyProtection="0"/>
    <xf numFmtId="0" fontId="5" fillId="60" borderId="846" applyNumberFormat="0" applyFont="0" applyAlignment="0" applyProtection="0"/>
    <xf numFmtId="0" fontId="5" fillId="60" borderId="846" applyNumberFormat="0" applyFont="0" applyAlignment="0" applyProtection="0"/>
    <xf numFmtId="0" fontId="5" fillId="60" borderId="846" applyNumberFormat="0" applyFont="0" applyAlignment="0" applyProtection="0"/>
    <xf numFmtId="0" fontId="5" fillId="60" borderId="846" applyNumberFormat="0" applyFont="0" applyAlignment="0" applyProtection="0"/>
    <xf numFmtId="0" fontId="85" fillId="56" borderId="843" applyNumberFormat="0" applyAlignment="0" applyProtection="0"/>
    <xf numFmtId="0" fontId="85" fillId="56" borderId="843" applyNumberFormat="0" applyAlignment="0" applyProtection="0"/>
    <xf numFmtId="4" fontId="87" fillId="34" borderId="843" applyNumberFormat="0" applyProtection="0">
      <alignment vertical="center"/>
    </xf>
    <xf numFmtId="4" fontId="88" fillId="34" borderId="843" applyNumberFormat="0" applyProtection="0">
      <alignment vertical="center"/>
    </xf>
    <xf numFmtId="4" fontId="87" fillId="34" borderId="843" applyNumberFormat="0" applyProtection="0">
      <alignment horizontal="left" vertical="center" indent="1"/>
    </xf>
    <xf numFmtId="4" fontId="87" fillId="34" borderId="84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4" fontId="87" fillId="63" borderId="843" applyNumberFormat="0" applyProtection="0">
      <alignment horizontal="right" vertical="center"/>
    </xf>
    <xf numFmtId="4" fontId="87" fillId="64" borderId="843" applyNumberFormat="0" applyProtection="0">
      <alignment horizontal="right" vertical="center"/>
    </xf>
    <xf numFmtId="4" fontId="87" fillId="65" borderId="843" applyNumberFormat="0" applyProtection="0">
      <alignment horizontal="right" vertical="center"/>
    </xf>
    <xf numFmtId="4" fontId="87" fillId="66" borderId="843" applyNumberFormat="0" applyProtection="0">
      <alignment horizontal="right" vertical="center"/>
    </xf>
    <xf numFmtId="4" fontId="87" fillId="67" borderId="843" applyNumberFormat="0" applyProtection="0">
      <alignment horizontal="right" vertical="center"/>
    </xf>
    <xf numFmtId="4" fontId="87" fillId="68" borderId="843" applyNumberFormat="0" applyProtection="0">
      <alignment horizontal="right" vertical="center"/>
    </xf>
    <xf numFmtId="4" fontId="87" fillId="69" borderId="843" applyNumberFormat="0" applyProtection="0">
      <alignment horizontal="right" vertical="center"/>
    </xf>
    <xf numFmtId="4" fontId="87" fillId="70" borderId="843" applyNumberFormat="0" applyProtection="0">
      <alignment horizontal="right" vertical="center"/>
    </xf>
    <xf numFmtId="4" fontId="87" fillId="71" borderId="843" applyNumberFormat="0" applyProtection="0">
      <alignment horizontal="right" vertical="center"/>
    </xf>
    <xf numFmtId="4" fontId="89" fillId="72" borderId="843" applyNumberFormat="0" applyProtection="0">
      <alignment horizontal="left" vertical="center" indent="1"/>
    </xf>
    <xf numFmtId="4" fontId="87" fillId="73" borderId="850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4" fontId="87" fillId="73" borderId="843" applyNumberFormat="0" applyProtection="0">
      <alignment horizontal="left" vertical="center" indent="1"/>
    </xf>
    <xf numFmtId="4" fontId="87" fillId="75" borderId="843" applyNumberFormat="0" applyProtection="0">
      <alignment horizontal="left" vertical="center" indent="1"/>
    </xf>
    <xf numFmtId="0" fontId="5" fillId="75" borderId="843" applyNumberFormat="0" applyProtection="0">
      <alignment horizontal="left" vertical="center" indent="1"/>
    </xf>
    <xf numFmtId="0" fontId="5" fillId="75" borderId="843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33" borderId="843" applyNumberFormat="0" applyProtection="0">
      <alignment horizontal="left" vertical="center" indent="1"/>
    </xf>
    <xf numFmtId="0" fontId="5" fillId="33" borderId="84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4" fontId="87" fillId="58" borderId="843" applyNumberFormat="0" applyProtection="0">
      <alignment vertical="center"/>
    </xf>
    <xf numFmtId="4" fontId="88" fillId="58" borderId="843" applyNumberFormat="0" applyProtection="0">
      <alignment vertical="center"/>
    </xf>
    <xf numFmtId="4" fontId="87" fillId="58" borderId="843" applyNumberFormat="0" applyProtection="0">
      <alignment horizontal="left" vertical="center" indent="1"/>
    </xf>
    <xf numFmtId="4" fontId="87" fillId="58" borderId="843" applyNumberFormat="0" applyProtection="0">
      <alignment horizontal="left" vertical="center" indent="1"/>
    </xf>
    <xf numFmtId="4" fontId="87" fillId="73" borderId="843" applyNumberFormat="0" applyProtection="0">
      <alignment horizontal="right" vertical="center"/>
    </xf>
    <xf numFmtId="4" fontId="88" fillId="73" borderId="843" applyNumberFormat="0" applyProtection="0">
      <alignment horizontal="right" vertical="center"/>
    </xf>
    <xf numFmtId="0" fontId="5" fillId="62" borderId="843" applyNumberFormat="0" applyProtection="0">
      <alignment horizontal="left" vertical="center" indent="1"/>
    </xf>
    <xf numFmtId="0" fontId="5" fillId="62" borderId="843" applyNumberFormat="0" applyProtection="0">
      <alignment horizontal="left" vertical="center" indent="1"/>
    </xf>
    <xf numFmtId="4" fontId="92" fillId="73" borderId="843" applyNumberFormat="0" applyProtection="0">
      <alignment horizontal="right" vertical="center"/>
    </xf>
    <xf numFmtId="0" fontId="95" fillId="0" borderId="845" applyNumberFormat="0" applyFill="0" applyAlignment="0" applyProtection="0"/>
    <xf numFmtId="0" fontId="95" fillId="0" borderId="845" applyNumberFormat="0" applyFill="0" applyAlignment="0" applyProtection="0"/>
    <xf numFmtId="0" fontId="104" fillId="56" borderId="844" applyNumberFormat="0" applyAlignment="0" applyProtection="0"/>
    <xf numFmtId="0" fontId="111" fillId="41" borderId="844" applyNumberFormat="0" applyAlignment="0" applyProtection="0"/>
    <xf numFmtId="0" fontId="113" fillId="0" borderId="845" applyNumberFormat="0" applyFill="0" applyAlignment="0" applyProtection="0"/>
    <xf numFmtId="0" fontId="103" fillId="56" borderId="843" applyNumberFormat="0" applyAlignment="0" applyProtection="0"/>
    <xf numFmtId="0" fontId="2" fillId="60" borderId="846" applyNumberFormat="0" applyFont="0" applyAlignment="0" applyProtection="0"/>
    <xf numFmtId="0" fontId="2" fillId="60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851">
      <alignment horizontal="center"/>
    </xf>
    <xf numFmtId="0" fontId="57" fillId="56" borderId="854" applyNumberFormat="0" applyAlignment="0" applyProtection="0"/>
    <xf numFmtId="0" fontId="48" fillId="56" borderId="855" applyNumberFormat="0" applyAlignment="0" applyProtection="0"/>
    <xf numFmtId="177" fontId="124" fillId="0" borderId="853" applyAlignment="0" applyProtection="0"/>
    <xf numFmtId="0" fontId="69" fillId="56" borderId="855" applyNumberFormat="0" applyAlignment="0" applyProtection="0"/>
    <xf numFmtId="0" fontId="69" fillId="56" borderId="855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855" applyNumberFormat="0" applyAlignment="0" applyProtection="0"/>
    <xf numFmtId="0" fontId="58" fillId="0" borderId="856" applyNumberFormat="0" applyFill="0" applyAlignment="0" applyProtection="0"/>
    <xf numFmtId="0" fontId="75" fillId="0" borderId="852">
      <alignment horizontal="left" vertical="center"/>
    </xf>
    <xf numFmtId="10" fontId="29" fillId="58" borderId="851" applyNumberFormat="0" applyBorder="0" applyAlignment="0" applyProtection="0"/>
    <xf numFmtId="0" fontId="79" fillId="41" borderId="855" applyNumberFormat="0" applyAlignment="0" applyProtection="0"/>
    <xf numFmtId="0" fontId="79" fillId="41" borderId="855" applyNumberFormat="0" applyAlignment="0" applyProtection="0"/>
    <xf numFmtId="0" fontId="5" fillId="60" borderId="857" applyNumberFormat="0" applyFont="0" applyAlignment="0" applyProtection="0"/>
    <xf numFmtId="0" fontId="5" fillId="60" borderId="857" applyNumberFormat="0" applyFont="0" applyAlignment="0" applyProtection="0"/>
    <xf numFmtId="0" fontId="5" fillId="60" borderId="857" applyNumberFormat="0" applyFont="0" applyAlignment="0" applyProtection="0"/>
    <xf numFmtId="0" fontId="5" fillId="60" borderId="857" applyNumberFormat="0" applyFont="0" applyAlignment="0" applyProtection="0"/>
    <xf numFmtId="0" fontId="85" fillId="56" borderId="854" applyNumberFormat="0" applyAlignment="0" applyProtection="0"/>
    <xf numFmtId="0" fontId="85" fillId="56" borderId="854" applyNumberFormat="0" applyAlignment="0" applyProtection="0"/>
    <xf numFmtId="4" fontId="87" fillId="34" borderId="854" applyNumberFormat="0" applyProtection="0">
      <alignment vertical="center"/>
    </xf>
    <xf numFmtId="4" fontId="88" fillId="34" borderId="854" applyNumberFormat="0" applyProtection="0">
      <alignment vertical="center"/>
    </xf>
    <xf numFmtId="4" fontId="87" fillId="34" borderId="854" applyNumberFormat="0" applyProtection="0">
      <alignment horizontal="left" vertical="center" indent="1"/>
    </xf>
    <xf numFmtId="4" fontId="87" fillId="34" borderId="854" applyNumberFormat="0" applyProtection="0">
      <alignment horizontal="left" vertical="center" indent="1"/>
    </xf>
    <xf numFmtId="0" fontId="5" fillId="62" borderId="854" applyNumberFormat="0" applyProtection="0">
      <alignment horizontal="left" vertical="center" indent="1"/>
    </xf>
    <xf numFmtId="4" fontId="87" fillId="63" borderId="854" applyNumberFormat="0" applyProtection="0">
      <alignment horizontal="right" vertical="center"/>
    </xf>
    <xf numFmtId="4" fontId="87" fillId="64" borderId="854" applyNumberFormat="0" applyProtection="0">
      <alignment horizontal="right" vertical="center"/>
    </xf>
    <xf numFmtId="4" fontId="87" fillId="65" borderId="854" applyNumberFormat="0" applyProtection="0">
      <alignment horizontal="right" vertical="center"/>
    </xf>
    <xf numFmtId="4" fontId="87" fillId="66" borderId="854" applyNumberFormat="0" applyProtection="0">
      <alignment horizontal="right" vertical="center"/>
    </xf>
    <xf numFmtId="4" fontId="87" fillId="67" borderId="854" applyNumberFormat="0" applyProtection="0">
      <alignment horizontal="right" vertical="center"/>
    </xf>
    <xf numFmtId="4" fontId="87" fillId="68" borderId="854" applyNumberFormat="0" applyProtection="0">
      <alignment horizontal="right" vertical="center"/>
    </xf>
    <xf numFmtId="4" fontId="87" fillId="69" borderId="854" applyNumberFormat="0" applyProtection="0">
      <alignment horizontal="right" vertical="center"/>
    </xf>
    <xf numFmtId="4" fontId="87" fillId="70" borderId="854" applyNumberFormat="0" applyProtection="0">
      <alignment horizontal="right" vertical="center"/>
    </xf>
    <xf numFmtId="4" fontId="87" fillId="71" borderId="854" applyNumberFormat="0" applyProtection="0">
      <alignment horizontal="right" vertical="center"/>
    </xf>
    <xf numFmtId="4" fontId="89" fillId="72" borderId="854" applyNumberFormat="0" applyProtection="0">
      <alignment horizontal="left" vertical="center" indent="1"/>
    </xf>
    <xf numFmtId="4" fontId="87" fillId="73" borderId="858" applyNumberFormat="0" applyProtection="0">
      <alignment horizontal="left" vertical="center" indent="1"/>
    </xf>
    <xf numFmtId="0" fontId="5" fillId="62" borderId="854" applyNumberFormat="0" applyProtection="0">
      <alignment horizontal="left" vertical="center" indent="1"/>
    </xf>
    <xf numFmtId="4" fontId="87" fillId="73" borderId="854" applyNumberFormat="0" applyProtection="0">
      <alignment horizontal="left" vertical="center" indent="1"/>
    </xf>
    <xf numFmtId="4" fontId="87" fillId="75" borderId="854" applyNumberFormat="0" applyProtection="0">
      <alignment horizontal="left" vertical="center" indent="1"/>
    </xf>
    <xf numFmtId="0" fontId="5" fillId="75" borderId="854" applyNumberFormat="0" applyProtection="0">
      <alignment horizontal="left" vertical="center" indent="1"/>
    </xf>
    <xf numFmtId="0" fontId="5" fillId="75" borderId="854" applyNumberFormat="0" applyProtection="0">
      <alignment horizontal="left" vertical="center" indent="1"/>
    </xf>
    <xf numFmtId="0" fontId="5" fillId="76" borderId="854" applyNumberFormat="0" applyProtection="0">
      <alignment horizontal="left" vertical="center" indent="1"/>
    </xf>
    <xf numFmtId="0" fontId="5" fillId="76" borderId="854" applyNumberFormat="0" applyProtection="0">
      <alignment horizontal="left" vertical="center" indent="1"/>
    </xf>
    <xf numFmtId="0" fontId="5" fillId="33" borderId="854" applyNumberFormat="0" applyProtection="0">
      <alignment horizontal="left" vertical="center" indent="1"/>
    </xf>
    <xf numFmtId="0" fontId="5" fillId="33" borderId="854" applyNumberFormat="0" applyProtection="0">
      <alignment horizontal="left" vertical="center" indent="1"/>
    </xf>
    <xf numFmtId="0" fontId="5" fillId="62" borderId="854" applyNumberFormat="0" applyProtection="0">
      <alignment horizontal="left" vertical="center" indent="1"/>
    </xf>
    <xf numFmtId="0" fontId="5" fillId="62" borderId="854" applyNumberFormat="0" applyProtection="0">
      <alignment horizontal="left" vertical="center" indent="1"/>
    </xf>
    <xf numFmtId="4" fontId="87" fillId="58" borderId="854" applyNumberFormat="0" applyProtection="0">
      <alignment vertical="center"/>
    </xf>
    <xf numFmtId="4" fontId="88" fillId="58" borderId="854" applyNumberFormat="0" applyProtection="0">
      <alignment vertical="center"/>
    </xf>
    <xf numFmtId="4" fontId="87" fillId="58" borderId="854" applyNumberFormat="0" applyProtection="0">
      <alignment horizontal="left" vertical="center" indent="1"/>
    </xf>
    <xf numFmtId="4" fontId="87" fillId="58" borderId="854" applyNumberFormat="0" applyProtection="0">
      <alignment horizontal="left" vertical="center" indent="1"/>
    </xf>
    <xf numFmtId="4" fontId="87" fillId="73" borderId="854" applyNumberFormat="0" applyProtection="0">
      <alignment horizontal="right" vertical="center"/>
    </xf>
    <xf numFmtId="4" fontId="88" fillId="73" borderId="854" applyNumberFormat="0" applyProtection="0">
      <alignment horizontal="right" vertical="center"/>
    </xf>
    <xf numFmtId="0" fontId="5" fillId="62" borderId="854" applyNumberFormat="0" applyProtection="0">
      <alignment horizontal="left" vertical="center" indent="1"/>
    </xf>
    <xf numFmtId="0" fontId="5" fillId="62" borderId="854" applyNumberFormat="0" applyProtection="0">
      <alignment horizontal="left" vertical="center" indent="1"/>
    </xf>
    <xf numFmtId="4" fontId="92" fillId="73" borderId="854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856" applyNumberFormat="0" applyFill="0" applyAlignment="0" applyProtection="0"/>
    <xf numFmtId="0" fontId="95" fillId="0" borderId="856" applyNumberFormat="0" applyFill="0" applyAlignment="0" applyProtection="0"/>
    <xf numFmtId="0" fontId="104" fillId="56" borderId="855" applyNumberFormat="0" applyAlignment="0" applyProtection="0"/>
    <xf numFmtId="0" fontId="111" fillId="41" borderId="855" applyNumberFormat="0" applyAlignment="0" applyProtection="0"/>
    <xf numFmtId="0" fontId="113" fillId="0" borderId="856" applyNumberFormat="0" applyFill="0" applyAlignment="0" applyProtection="0"/>
    <xf numFmtId="0" fontId="103" fillId="56" borderId="854" applyNumberFormat="0" applyAlignment="0" applyProtection="0"/>
    <xf numFmtId="0" fontId="2" fillId="60" borderId="857" applyNumberFormat="0" applyFont="0" applyAlignment="0" applyProtection="0"/>
    <xf numFmtId="0" fontId="2" fillId="60" borderId="857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6" fillId="0" borderId="859">
      <alignment horizontal="center"/>
    </xf>
    <xf numFmtId="0" fontId="57" fillId="56" borderId="862" applyNumberFormat="0" applyAlignment="0" applyProtection="0"/>
    <xf numFmtId="0" fontId="48" fillId="56" borderId="863" applyNumberFormat="0" applyAlignment="0" applyProtection="0"/>
    <xf numFmtId="177" fontId="124" fillId="0" borderId="861" applyAlignment="0" applyProtection="0"/>
    <xf numFmtId="0" fontId="69" fillId="56" borderId="863" applyNumberFormat="0" applyAlignment="0" applyProtection="0"/>
    <xf numFmtId="0" fontId="69" fillId="56" borderId="863" applyNumberFormat="0" applyAlignment="0" applyProtection="0"/>
    <xf numFmtId="0" fontId="55" fillId="41" borderId="863" applyNumberFormat="0" applyAlignment="0" applyProtection="0"/>
    <xf numFmtId="0" fontId="58" fillId="0" borderId="864" applyNumberFormat="0" applyFill="0" applyAlignment="0" applyProtection="0"/>
    <xf numFmtId="0" fontId="75" fillId="0" borderId="860">
      <alignment horizontal="left" vertical="center"/>
    </xf>
    <xf numFmtId="10" fontId="29" fillId="58" borderId="859" applyNumberFormat="0" applyBorder="0" applyAlignment="0" applyProtection="0"/>
    <xf numFmtId="0" fontId="79" fillId="41" borderId="863" applyNumberFormat="0" applyAlignment="0" applyProtection="0"/>
    <xf numFmtId="0" fontId="79" fillId="41" borderId="863" applyNumberFormat="0" applyAlignment="0" applyProtection="0"/>
    <xf numFmtId="0" fontId="5" fillId="60" borderId="865" applyNumberFormat="0" applyFont="0" applyAlignment="0" applyProtection="0"/>
    <xf numFmtId="0" fontId="5" fillId="60" borderId="865" applyNumberFormat="0" applyFont="0" applyAlignment="0" applyProtection="0"/>
    <xf numFmtId="0" fontId="5" fillId="60" borderId="865" applyNumberFormat="0" applyFont="0" applyAlignment="0" applyProtection="0"/>
    <xf numFmtId="0" fontId="5" fillId="60" borderId="865" applyNumberFormat="0" applyFont="0" applyAlignment="0" applyProtection="0"/>
    <xf numFmtId="0" fontId="85" fillId="56" borderId="862" applyNumberFormat="0" applyAlignment="0" applyProtection="0"/>
    <xf numFmtId="0" fontId="85" fillId="56" borderId="862" applyNumberFormat="0" applyAlignment="0" applyProtection="0"/>
    <xf numFmtId="4" fontId="87" fillId="34" borderId="862" applyNumberFormat="0" applyProtection="0">
      <alignment vertical="center"/>
    </xf>
    <xf numFmtId="4" fontId="88" fillId="34" borderId="862" applyNumberFormat="0" applyProtection="0">
      <alignment vertical="center"/>
    </xf>
    <xf numFmtId="4" fontId="87" fillId="34" borderId="862" applyNumberFormat="0" applyProtection="0">
      <alignment horizontal="left" vertical="center" indent="1"/>
    </xf>
    <xf numFmtId="4" fontId="87" fillId="34" borderId="862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4" fontId="87" fillId="63" borderId="862" applyNumberFormat="0" applyProtection="0">
      <alignment horizontal="right" vertical="center"/>
    </xf>
    <xf numFmtId="4" fontId="87" fillId="64" borderId="862" applyNumberFormat="0" applyProtection="0">
      <alignment horizontal="right" vertical="center"/>
    </xf>
    <xf numFmtId="4" fontId="87" fillId="65" borderId="862" applyNumberFormat="0" applyProtection="0">
      <alignment horizontal="right" vertical="center"/>
    </xf>
    <xf numFmtId="4" fontId="87" fillId="66" borderId="862" applyNumberFormat="0" applyProtection="0">
      <alignment horizontal="right" vertical="center"/>
    </xf>
    <xf numFmtId="4" fontId="87" fillId="67" borderId="862" applyNumberFormat="0" applyProtection="0">
      <alignment horizontal="right" vertical="center"/>
    </xf>
    <xf numFmtId="4" fontId="87" fillId="68" borderId="862" applyNumberFormat="0" applyProtection="0">
      <alignment horizontal="right" vertical="center"/>
    </xf>
    <xf numFmtId="4" fontId="87" fillId="69" borderId="862" applyNumberFormat="0" applyProtection="0">
      <alignment horizontal="right" vertical="center"/>
    </xf>
    <xf numFmtId="4" fontId="87" fillId="70" borderId="862" applyNumberFormat="0" applyProtection="0">
      <alignment horizontal="right" vertical="center"/>
    </xf>
    <xf numFmtId="4" fontId="87" fillId="71" borderId="862" applyNumberFormat="0" applyProtection="0">
      <alignment horizontal="right" vertical="center"/>
    </xf>
    <xf numFmtId="4" fontId="89" fillId="72" borderId="862" applyNumberFormat="0" applyProtection="0">
      <alignment horizontal="left" vertical="center" indent="1"/>
    </xf>
    <xf numFmtId="4" fontId="87" fillId="73" borderId="866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4" fontId="87" fillId="73" borderId="862" applyNumberFormat="0" applyProtection="0">
      <alignment horizontal="left" vertical="center" indent="1"/>
    </xf>
    <xf numFmtId="4" fontId="87" fillId="75" borderId="862" applyNumberFormat="0" applyProtection="0">
      <alignment horizontal="left" vertical="center" indent="1"/>
    </xf>
    <xf numFmtId="0" fontId="5" fillId="75" borderId="862" applyNumberFormat="0" applyProtection="0">
      <alignment horizontal="left" vertical="center" indent="1"/>
    </xf>
    <xf numFmtId="0" fontId="5" fillId="75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0" fontId="5" fillId="33" borderId="862" applyNumberFormat="0" applyProtection="0">
      <alignment horizontal="left" vertical="center" indent="1"/>
    </xf>
    <xf numFmtId="0" fontId="5" fillId="33" borderId="862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4" fontId="87" fillId="58" borderId="862" applyNumberFormat="0" applyProtection="0">
      <alignment vertical="center"/>
    </xf>
    <xf numFmtId="4" fontId="88" fillId="58" borderId="862" applyNumberFormat="0" applyProtection="0">
      <alignment vertical="center"/>
    </xf>
    <xf numFmtId="4" fontId="87" fillId="58" borderId="862" applyNumberFormat="0" applyProtection="0">
      <alignment horizontal="left" vertical="center" indent="1"/>
    </xf>
    <xf numFmtId="4" fontId="87" fillId="58" borderId="862" applyNumberFormat="0" applyProtection="0">
      <alignment horizontal="left" vertical="center" indent="1"/>
    </xf>
    <xf numFmtId="4" fontId="87" fillId="73" borderId="862" applyNumberFormat="0" applyProtection="0">
      <alignment horizontal="right" vertical="center"/>
    </xf>
    <xf numFmtId="4" fontId="88" fillId="73" borderId="862" applyNumberFormat="0" applyProtection="0">
      <alignment horizontal="right" vertical="center"/>
    </xf>
    <xf numFmtId="0" fontId="5" fillId="62" borderId="862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4" fontId="92" fillId="73" borderId="862" applyNumberFormat="0" applyProtection="0">
      <alignment horizontal="right" vertical="center"/>
    </xf>
    <xf numFmtId="0" fontId="95" fillId="0" borderId="864" applyNumberFormat="0" applyFill="0" applyAlignment="0" applyProtection="0"/>
    <xf numFmtId="0" fontId="95" fillId="0" borderId="864" applyNumberFormat="0" applyFill="0" applyAlignment="0" applyProtection="0"/>
    <xf numFmtId="0" fontId="104" fillId="56" borderId="863" applyNumberFormat="0" applyAlignment="0" applyProtection="0"/>
    <xf numFmtId="0" fontId="111" fillId="41" borderId="863" applyNumberFormat="0" applyAlignment="0" applyProtection="0"/>
    <xf numFmtId="0" fontId="113" fillId="0" borderId="864" applyNumberFormat="0" applyFill="0" applyAlignment="0" applyProtection="0"/>
    <xf numFmtId="0" fontId="103" fillId="56" borderId="862" applyNumberFormat="0" applyAlignment="0" applyProtection="0"/>
    <xf numFmtId="0" fontId="2" fillId="60" borderId="865" applyNumberFormat="0" applyFont="0" applyAlignment="0" applyProtection="0"/>
    <xf numFmtId="0" fontId="2" fillId="60" borderId="865" applyNumberFormat="0" applyFont="0" applyAlignment="0" applyProtection="0"/>
    <xf numFmtId="0" fontId="1" fillId="0" borderId="0"/>
    <xf numFmtId="0" fontId="113" fillId="0" borderId="864" applyNumberFormat="0" applyFill="0" applyAlignment="0" applyProtection="0"/>
    <xf numFmtId="0" fontId="55" fillId="41" borderId="863" applyNumberFormat="0" applyAlignment="0" applyProtection="0"/>
    <xf numFmtId="0" fontId="48" fillId="56" borderId="863" applyNumberFormat="0" applyAlignment="0" applyProtection="0"/>
    <xf numFmtId="0" fontId="57" fillId="56" borderId="862" applyNumberFormat="0" applyAlignment="0" applyProtection="0"/>
    <xf numFmtId="0" fontId="48" fillId="56" borderId="863" applyNumberFormat="0" applyAlignment="0" applyProtection="0"/>
    <xf numFmtId="177" fontId="124" fillId="0" borderId="853" applyAlignment="0" applyProtection="0"/>
    <xf numFmtId="0" fontId="69" fillId="56" borderId="863" applyNumberFormat="0" applyAlignment="0" applyProtection="0"/>
    <xf numFmtId="0" fontId="69" fillId="56" borderId="863" applyNumberFormat="0" applyAlignment="0" applyProtection="0"/>
    <xf numFmtId="0" fontId="55" fillId="41" borderId="863" applyNumberFormat="0" applyAlignment="0" applyProtection="0"/>
    <xf numFmtId="0" fontId="58" fillId="0" borderId="864" applyNumberFormat="0" applyFill="0" applyAlignment="0" applyProtection="0"/>
    <xf numFmtId="0" fontId="79" fillId="41" borderId="863" applyNumberFormat="0" applyAlignment="0" applyProtection="0"/>
    <xf numFmtId="0" fontId="79" fillId="41" borderId="863" applyNumberFormat="0" applyAlignment="0" applyProtection="0"/>
    <xf numFmtId="0" fontId="111" fillId="41" borderId="863" applyNumberFormat="0" applyAlignment="0" applyProtection="0"/>
    <xf numFmtId="4" fontId="87" fillId="68" borderId="862" applyNumberFormat="0" applyProtection="0">
      <alignment horizontal="right" vertical="center"/>
    </xf>
    <xf numFmtId="0" fontId="5" fillId="60" borderId="865" applyNumberFormat="0" applyFont="0" applyAlignment="0" applyProtection="0"/>
    <xf numFmtId="0" fontId="5" fillId="60" borderId="865" applyNumberFormat="0" applyFont="0" applyAlignment="0" applyProtection="0"/>
    <xf numFmtId="0" fontId="5" fillId="60" borderId="865" applyNumberFormat="0" applyFont="0" applyAlignment="0" applyProtection="0"/>
    <xf numFmtId="0" fontId="5" fillId="60" borderId="865" applyNumberFormat="0" applyFont="0" applyAlignment="0" applyProtection="0"/>
    <xf numFmtId="0" fontId="85" fillId="56" borderId="862" applyNumberFormat="0" applyAlignment="0" applyProtection="0"/>
    <xf numFmtId="0" fontId="85" fillId="56" borderId="862" applyNumberFormat="0" applyAlignment="0" applyProtection="0"/>
    <xf numFmtId="177" fontId="124" fillId="0" borderId="861" applyAlignment="0" applyProtection="0"/>
    <xf numFmtId="0" fontId="57" fillId="56" borderId="862" applyNumberFormat="0" applyAlignment="0" applyProtection="0"/>
    <xf numFmtId="0" fontId="66" fillId="0" borderId="859">
      <alignment horizontal="center"/>
    </xf>
    <xf numFmtId="4" fontId="87" fillId="34" borderId="862" applyNumberFormat="0" applyProtection="0">
      <alignment vertical="center"/>
    </xf>
    <xf numFmtId="4" fontId="88" fillId="34" borderId="862" applyNumberFormat="0" applyProtection="0">
      <alignment vertical="center"/>
    </xf>
    <xf numFmtId="4" fontId="87" fillId="34" borderId="862" applyNumberFormat="0" applyProtection="0">
      <alignment horizontal="left" vertical="center" indent="1"/>
    </xf>
    <xf numFmtId="4" fontId="87" fillId="34" borderId="862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4" fontId="87" fillId="63" borderId="862" applyNumberFormat="0" applyProtection="0">
      <alignment horizontal="right" vertical="center"/>
    </xf>
    <xf numFmtId="4" fontId="87" fillId="64" borderId="862" applyNumberFormat="0" applyProtection="0">
      <alignment horizontal="right" vertical="center"/>
    </xf>
    <xf numFmtId="4" fontId="87" fillId="65" borderId="862" applyNumberFormat="0" applyProtection="0">
      <alignment horizontal="right" vertical="center"/>
    </xf>
    <xf numFmtId="4" fontId="87" fillId="66" borderId="862" applyNumberFormat="0" applyProtection="0">
      <alignment horizontal="right" vertical="center"/>
    </xf>
    <xf numFmtId="4" fontId="87" fillId="67" borderId="862" applyNumberFormat="0" applyProtection="0">
      <alignment horizontal="right" vertical="center"/>
    </xf>
    <xf numFmtId="4" fontId="87" fillId="68" borderId="862" applyNumberFormat="0" applyProtection="0">
      <alignment horizontal="right" vertical="center"/>
    </xf>
    <xf numFmtId="4" fontId="87" fillId="69" borderId="862" applyNumberFormat="0" applyProtection="0">
      <alignment horizontal="right" vertical="center"/>
    </xf>
    <xf numFmtId="4" fontId="87" fillId="70" borderId="862" applyNumberFormat="0" applyProtection="0">
      <alignment horizontal="right" vertical="center"/>
    </xf>
    <xf numFmtId="4" fontId="87" fillId="71" borderId="862" applyNumberFormat="0" applyProtection="0">
      <alignment horizontal="right" vertical="center"/>
    </xf>
    <xf numFmtId="4" fontId="89" fillId="72" borderId="862" applyNumberFormat="0" applyProtection="0">
      <alignment horizontal="left" vertical="center" indent="1"/>
    </xf>
    <xf numFmtId="4" fontId="87" fillId="73" borderId="866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4" fontId="87" fillId="73" borderId="862" applyNumberFormat="0" applyProtection="0">
      <alignment horizontal="left" vertical="center" indent="1"/>
    </xf>
    <xf numFmtId="4" fontId="87" fillId="75" borderId="862" applyNumberFormat="0" applyProtection="0">
      <alignment horizontal="left" vertical="center" indent="1"/>
    </xf>
    <xf numFmtId="0" fontId="5" fillId="75" borderId="862" applyNumberFormat="0" applyProtection="0">
      <alignment horizontal="left" vertical="center" indent="1"/>
    </xf>
    <xf numFmtId="0" fontId="5" fillId="75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0" fontId="5" fillId="33" borderId="862" applyNumberFormat="0" applyProtection="0">
      <alignment horizontal="left" vertical="center" indent="1"/>
    </xf>
    <xf numFmtId="0" fontId="5" fillId="33" borderId="862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4" fontId="87" fillId="58" borderId="862" applyNumberFormat="0" applyProtection="0">
      <alignment vertical="center"/>
    </xf>
    <xf numFmtId="4" fontId="88" fillId="58" borderId="862" applyNumberFormat="0" applyProtection="0">
      <alignment vertical="center"/>
    </xf>
    <xf numFmtId="4" fontId="87" fillId="58" borderId="862" applyNumberFormat="0" applyProtection="0">
      <alignment horizontal="left" vertical="center" indent="1"/>
    </xf>
    <xf numFmtId="4" fontId="87" fillId="58" borderId="862" applyNumberFormat="0" applyProtection="0">
      <alignment horizontal="left" vertical="center" indent="1"/>
    </xf>
    <xf numFmtId="4" fontId="87" fillId="73" borderId="862" applyNumberFormat="0" applyProtection="0">
      <alignment horizontal="right" vertical="center"/>
    </xf>
    <xf numFmtId="4" fontId="88" fillId="73" borderId="862" applyNumberFormat="0" applyProtection="0">
      <alignment horizontal="right" vertical="center"/>
    </xf>
    <xf numFmtId="0" fontId="5" fillId="62" borderId="862" applyNumberFormat="0" applyProtection="0">
      <alignment horizontal="left" vertical="center" indent="1"/>
    </xf>
    <xf numFmtId="0" fontId="5" fillId="62" borderId="862" applyNumberFormat="0" applyProtection="0">
      <alignment horizontal="left" vertical="center" indent="1"/>
    </xf>
    <xf numFmtId="4" fontId="92" fillId="73" borderId="862" applyNumberFormat="0" applyProtection="0">
      <alignment horizontal="right" vertical="center"/>
    </xf>
    <xf numFmtId="0" fontId="95" fillId="0" borderId="864" applyNumberFormat="0" applyFill="0" applyAlignment="0" applyProtection="0"/>
    <xf numFmtId="0" fontId="95" fillId="0" borderId="864" applyNumberFormat="0" applyFill="0" applyAlignment="0" applyProtection="0"/>
    <xf numFmtId="0" fontId="104" fillId="56" borderId="863" applyNumberFormat="0" applyAlignment="0" applyProtection="0"/>
    <xf numFmtId="0" fontId="111" fillId="41" borderId="863" applyNumberFormat="0" applyAlignment="0" applyProtection="0"/>
    <xf numFmtId="0" fontId="113" fillId="0" borderId="864" applyNumberFormat="0" applyFill="0" applyAlignment="0" applyProtection="0"/>
    <xf numFmtId="0" fontId="103" fillId="56" borderId="862" applyNumberFormat="0" applyAlignment="0" applyProtection="0"/>
    <xf numFmtId="0" fontId="2" fillId="60" borderId="865" applyNumberFormat="0" applyFont="0" applyAlignment="0" applyProtection="0"/>
    <xf numFmtId="0" fontId="2" fillId="60" borderId="865" applyNumberFormat="0" applyFont="0" applyAlignment="0" applyProtection="0"/>
    <xf numFmtId="0" fontId="2" fillId="60" borderId="865" applyNumberFormat="0" applyFont="0" applyAlignment="0" applyProtection="0"/>
    <xf numFmtId="0" fontId="5" fillId="62" borderId="862" applyNumberFormat="0" applyProtection="0">
      <alignment horizontal="left" vertical="center" indent="1"/>
    </xf>
    <xf numFmtId="4" fontId="87" fillId="67" borderId="862" applyNumberFormat="0" applyProtection="0">
      <alignment horizontal="right" vertical="center"/>
    </xf>
    <xf numFmtId="0" fontId="5" fillId="33" borderId="862" applyNumberFormat="0" applyProtection="0">
      <alignment horizontal="left" vertical="center" indent="1"/>
    </xf>
    <xf numFmtId="4" fontId="87" fillId="66" borderId="862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" fillId="60" borderId="865" applyNumberFormat="0" applyFont="0" applyAlignment="0" applyProtection="0"/>
    <xf numFmtId="0" fontId="85" fillId="56" borderId="862" applyNumberFormat="0" applyAlignment="0" applyProtection="0"/>
    <xf numFmtId="4" fontId="87" fillId="73" borderId="862" applyNumberFormat="0" applyProtection="0">
      <alignment horizontal="right" vertical="center"/>
    </xf>
    <xf numFmtId="4" fontId="87" fillId="34" borderId="862" applyNumberFormat="0" applyProtection="0">
      <alignment vertical="center"/>
    </xf>
    <xf numFmtId="0" fontId="5" fillId="33" borderId="862" applyNumberFormat="0" applyProtection="0">
      <alignment horizontal="left" vertical="center" indent="1"/>
    </xf>
    <xf numFmtId="4" fontId="87" fillId="65" borderId="862" applyNumberFormat="0" applyProtection="0">
      <alignment horizontal="right" vertical="center"/>
    </xf>
    <xf numFmtId="4" fontId="87" fillId="71" borderId="862" applyNumberFormat="0" applyProtection="0">
      <alignment horizontal="right" vertical="center"/>
    </xf>
    <xf numFmtId="0" fontId="5" fillId="60" borderId="865" applyNumberFormat="0" applyFont="0" applyAlignment="0" applyProtection="0"/>
    <xf numFmtId="4" fontId="87" fillId="58" borderId="862" applyNumberFormat="0" applyProtection="0">
      <alignment vertical="center"/>
    </xf>
    <xf numFmtId="0" fontId="5" fillId="75" borderId="862" applyNumberFormat="0" applyProtection="0">
      <alignment horizontal="left" vertical="center" indent="1"/>
    </xf>
    <xf numFmtId="0" fontId="95" fillId="0" borderId="864" applyNumberFormat="0" applyFill="0" applyAlignment="0" applyProtection="0"/>
    <xf numFmtId="0" fontId="79" fillId="41" borderId="863" applyNumberFormat="0" applyAlignment="0" applyProtection="0"/>
    <xf numFmtId="0" fontId="5" fillId="62" borderId="862" applyNumberFormat="0" applyProtection="0">
      <alignment horizontal="left" vertical="center" indent="1"/>
    </xf>
    <xf numFmtId="4" fontId="87" fillId="34" borderId="862" applyNumberFormat="0" applyProtection="0">
      <alignment horizontal="left" vertical="center" indent="1"/>
    </xf>
    <xf numFmtId="0" fontId="103" fillId="56" borderId="862" applyNumberFormat="0" applyAlignment="0" applyProtection="0"/>
    <xf numFmtId="0" fontId="5" fillId="60" borderId="865" applyNumberFormat="0" applyFont="0" applyAlignment="0" applyProtection="0"/>
    <xf numFmtId="4" fontId="87" fillId="58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4" fontId="87" fillId="64" borderId="862" applyNumberFormat="0" applyProtection="0">
      <alignment horizontal="right" vertical="center"/>
    </xf>
    <xf numFmtId="0" fontId="104" fillId="56" borderId="863" applyNumberFormat="0" applyAlignment="0" applyProtection="0"/>
    <xf numFmtId="0" fontId="69" fillId="56" borderId="863" applyNumberFormat="0" applyAlignment="0" applyProtection="0"/>
    <xf numFmtId="4" fontId="87" fillId="69" borderId="862" applyNumberFormat="0" applyProtection="0">
      <alignment horizontal="right" vertical="center"/>
    </xf>
    <xf numFmtId="0" fontId="5" fillId="62" borderId="862" applyNumberFormat="0" applyProtection="0">
      <alignment horizontal="left" vertical="center" indent="1"/>
    </xf>
    <xf numFmtId="4" fontId="87" fillId="73" borderId="862" applyNumberFormat="0" applyProtection="0">
      <alignment horizontal="left" vertical="center" indent="1"/>
    </xf>
    <xf numFmtId="0" fontId="85" fillId="56" borderId="862" applyNumberFormat="0" applyAlignment="0" applyProtection="0"/>
    <xf numFmtId="4" fontId="88" fillId="73" borderId="862" applyNumberFormat="0" applyProtection="0">
      <alignment horizontal="right" vertical="center"/>
    </xf>
    <xf numFmtId="4" fontId="88" fillId="34" borderId="862" applyNumberFormat="0" applyProtection="0">
      <alignment vertical="center"/>
    </xf>
    <xf numFmtId="0" fontId="69" fillId="56" borderId="863" applyNumberFormat="0" applyAlignment="0" applyProtection="0"/>
    <xf numFmtId="4" fontId="89" fillId="72" borderId="862" applyNumberFormat="0" applyProtection="0">
      <alignment horizontal="left" vertical="center" indent="1"/>
    </xf>
    <xf numFmtId="0" fontId="5" fillId="60" borderId="865" applyNumberFormat="0" applyFont="0" applyAlignment="0" applyProtection="0"/>
    <xf numFmtId="4" fontId="88" fillId="58" borderId="862" applyNumberFormat="0" applyProtection="0">
      <alignment vertical="center"/>
    </xf>
    <xf numFmtId="0" fontId="5" fillId="75" borderId="862" applyNumberFormat="0" applyProtection="0">
      <alignment horizontal="left" vertical="center" indent="1"/>
    </xf>
    <xf numFmtId="0" fontId="95" fillId="0" borderId="864" applyNumberFormat="0" applyFill="0" applyAlignment="0" applyProtection="0"/>
    <xf numFmtId="0" fontId="79" fillId="41" borderId="863" applyNumberFormat="0" applyAlignment="0" applyProtection="0"/>
    <xf numFmtId="0" fontId="5" fillId="62" borderId="862" applyNumberFormat="0" applyProtection="0">
      <alignment horizontal="left" vertical="center" indent="1"/>
    </xf>
    <xf numFmtId="4" fontId="87" fillId="70" borderId="862" applyNumberFormat="0" applyProtection="0">
      <alignment horizontal="right" vertical="center"/>
    </xf>
    <xf numFmtId="0" fontId="58" fillId="0" borderId="864" applyNumberFormat="0" applyFill="0" applyAlignment="0" applyProtection="0"/>
    <xf numFmtId="0" fontId="5" fillId="62" borderId="862" applyNumberFormat="0" applyProtection="0">
      <alignment horizontal="left" vertical="center" indent="1"/>
    </xf>
    <xf numFmtId="4" fontId="87" fillId="75" borderId="862" applyNumberFormat="0" applyProtection="0">
      <alignment horizontal="left" vertical="center" indent="1"/>
    </xf>
    <xf numFmtId="10" fontId="29" fillId="58" borderId="859" applyNumberFormat="0" applyBorder="0" applyAlignment="0" applyProtection="0"/>
    <xf numFmtId="0" fontId="5" fillId="62" borderId="862" applyNumberFormat="0" applyProtection="0">
      <alignment horizontal="left" vertical="center" indent="1"/>
    </xf>
    <xf numFmtId="4" fontId="87" fillId="34" borderId="862" applyNumberFormat="0" applyProtection="0">
      <alignment horizontal="left" vertical="center" indent="1"/>
    </xf>
    <xf numFmtId="4" fontId="87" fillId="73" borderId="866" applyNumberFormat="0" applyProtection="0">
      <alignment horizontal="left" vertical="center" indent="1"/>
    </xf>
    <xf numFmtId="0" fontId="5" fillId="60" borderId="865" applyNumberFormat="0" applyFont="0" applyAlignment="0" applyProtection="0"/>
    <xf numFmtId="4" fontId="87" fillId="58" borderId="862" applyNumberFormat="0" applyProtection="0">
      <alignment horizontal="left" vertical="center" indent="1"/>
    </xf>
    <xf numFmtId="0" fontId="75" fillId="0" borderId="860">
      <alignment horizontal="left" vertical="center"/>
    </xf>
    <xf numFmtId="0" fontId="5" fillId="76" borderId="862" applyNumberFormat="0" applyProtection="0">
      <alignment horizontal="left" vertical="center" indent="1"/>
    </xf>
    <xf numFmtId="4" fontId="92" fillId="73" borderId="862" applyNumberFormat="0" applyProtection="0">
      <alignment horizontal="right" vertical="center"/>
    </xf>
    <xf numFmtId="4" fontId="87" fillId="63" borderId="862" applyNumberFormat="0" applyProtection="0">
      <alignment horizontal="right" vertical="center"/>
    </xf>
    <xf numFmtId="0" fontId="66" fillId="0" borderId="867">
      <alignment horizontal="center"/>
    </xf>
    <xf numFmtId="0" fontId="57" fillId="56" borderId="870" applyNumberFormat="0" applyAlignment="0" applyProtection="0"/>
    <xf numFmtId="0" fontId="48" fillId="56" borderId="871" applyNumberFormat="0" applyAlignment="0" applyProtection="0"/>
    <xf numFmtId="177" fontId="124" fillId="0" borderId="869" applyAlignment="0" applyProtection="0"/>
    <xf numFmtId="0" fontId="69" fillId="56" borderId="871" applyNumberFormat="0" applyAlignment="0" applyProtection="0"/>
    <xf numFmtId="0" fontId="69" fillId="56" borderId="871" applyNumberFormat="0" applyAlignment="0" applyProtection="0"/>
    <xf numFmtId="0" fontId="55" fillId="41" borderId="871" applyNumberFormat="0" applyAlignment="0" applyProtection="0"/>
    <xf numFmtId="0" fontId="58" fillId="0" borderId="872" applyNumberFormat="0" applyFill="0" applyAlignment="0" applyProtection="0"/>
    <xf numFmtId="0" fontId="75" fillId="0" borderId="868">
      <alignment horizontal="left" vertical="center"/>
    </xf>
    <xf numFmtId="10" fontId="29" fillId="58" borderId="867" applyNumberFormat="0" applyBorder="0" applyAlignment="0" applyProtection="0"/>
    <xf numFmtId="0" fontId="79" fillId="41" borderId="871" applyNumberFormat="0" applyAlignment="0" applyProtection="0"/>
    <xf numFmtId="0" fontId="79" fillId="41" borderId="871" applyNumberFormat="0" applyAlignment="0" applyProtection="0"/>
    <xf numFmtId="0" fontId="5" fillId="60" borderId="873" applyNumberFormat="0" applyFont="0" applyAlignment="0" applyProtection="0"/>
    <xf numFmtId="0" fontId="5" fillId="60" borderId="873" applyNumberFormat="0" applyFont="0" applyAlignment="0" applyProtection="0"/>
    <xf numFmtId="0" fontId="5" fillId="60" borderId="873" applyNumberFormat="0" applyFont="0" applyAlignment="0" applyProtection="0"/>
    <xf numFmtId="0" fontId="5" fillId="60" borderId="873" applyNumberFormat="0" applyFont="0" applyAlignment="0" applyProtection="0"/>
    <xf numFmtId="0" fontId="85" fillId="56" borderId="870" applyNumberFormat="0" applyAlignment="0" applyProtection="0"/>
    <xf numFmtId="0" fontId="85" fillId="56" borderId="870" applyNumberFormat="0" applyAlignment="0" applyProtection="0"/>
    <xf numFmtId="4" fontId="87" fillId="34" borderId="870" applyNumberFormat="0" applyProtection="0">
      <alignment vertical="center"/>
    </xf>
    <xf numFmtId="4" fontId="88" fillId="34" borderId="870" applyNumberFormat="0" applyProtection="0">
      <alignment vertical="center"/>
    </xf>
    <xf numFmtId="4" fontId="87" fillId="34" borderId="870" applyNumberFormat="0" applyProtection="0">
      <alignment horizontal="left" vertical="center" indent="1"/>
    </xf>
    <xf numFmtId="4" fontId="87" fillId="34" borderId="870" applyNumberFormat="0" applyProtection="0">
      <alignment horizontal="left" vertical="center" indent="1"/>
    </xf>
    <xf numFmtId="0" fontId="5" fillId="62" borderId="870" applyNumberFormat="0" applyProtection="0">
      <alignment horizontal="left" vertical="center" indent="1"/>
    </xf>
    <xf numFmtId="4" fontId="87" fillId="63" borderId="870" applyNumberFormat="0" applyProtection="0">
      <alignment horizontal="right" vertical="center"/>
    </xf>
    <xf numFmtId="4" fontId="87" fillId="64" borderId="870" applyNumberFormat="0" applyProtection="0">
      <alignment horizontal="right" vertical="center"/>
    </xf>
    <xf numFmtId="4" fontId="87" fillId="65" borderId="870" applyNumberFormat="0" applyProtection="0">
      <alignment horizontal="right" vertical="center"/>
    </xf>
    <xf numFmtId="4" fontId="87" fillId="66" borderId="870" applyNumberFormat="0" applyProtection="0">
      <alignment horizontal="right" vertical="center"/>
    </xf>
    <xf numFmtId="4" fontId="87" fillId="67" borderId="870" applyNumberFormat="0" applyProtection="0">
      <alignment horizontal="right" vertical="center"/>
    </xf>
    <xf numFmtId="4" fontId="87" fillId="68" borderId="870" applyNumberFormat="0" applyProtection="0">
      <alignment horizontal="right" vertical="center"/>
    </xf>
    <xf numFmtId="4" fontId="87" fillId="69" borderId="870" applyNumberFormat="0" applyProtection="0">
      <alignment horizontal="right" vertical="center"/>
    </xf>
    <xf numFmtId="4" fontId="87" fillId="70" borderId="870" applyNumberFormat="0" applyProtection="0">
      <alignment horizontal="right" vertical="center"/>
    </xf>
    <xf numFmtId="4" fontId="87" fillId="71" borderId="870" applyNumberFormat="0" applyProtection="0">
      <alignment horizontal="right" vertical="center"/>
    </xf>
    <xf numFmtId="4" fontId="89" fillId="72" borderId="870" applyNumberFormat="0" applyProtection="0">
      <alignment horizontal="left" vertical="center" indent="1"/>
    </xf>
    <xf numFmtId="4" fontId="87" fillId="73" borderId="874" applyNumberFormat="0" applyProtection="0">
      <alignment horizontal="left" vertical="center" indent="1"/>
    </xf>
    <xf numFmtId="0" fontId="5" fillId="62" borderId="870" applyNumberFormat="0" applyProtection="0">
      <alignment horizontal="left" vertical="center" indent="1"/>
    </xf>
    <xf numFmtId="4" fontId="87" fillId="73" borderId="870" applyNumberFormat="0" applyProtection="0">
      <alignment horizontal="left" vertical="center" indent="1"/>
    </xf>
    <xf numFmtId="4" fontId="87" fillId="75" borderId="870" applyNumberFormat="0" applyProtection="0">
      <alignment horizontal="left" vertical="center" indent="1"/>
    </xf>
    <xf numFmtId="0" fontId="5" fillId="75" borderId="870" applyNumberFormat="0" applyProtection="0">
      <alignment horizontal="left" vertical="center" indent="1"/>
    </xf>
    <xf numFmtId="0" fontId="5" fillId="75" borderId="870" applyNumberFormat="0" applyProtection="0">
      <alignment horizontal="left" vertical="center" indent="1"/>
    </xf>
    <xf numFmtId="0" fontId="5" fillId="76" borderId="870" applyNumberFormat="0" applyProtection="0">
      <alignment horizontal="left" vertical="center" indent="1"/>
    </xf>
    <xf numFmtId="0" fontId="5" fillId="76" borderId="870" applyNumberFormat="0" applyProtection="0">
      <alignment horizontal="left" vertical="center" indent="1"/>
    </xf>
    <xf numFmtId="0" fontId="5" fillId="33" borderId="870" applyNumberFormat="0" applyProtection="0">
      <alignment horizontal="left" vertical="center" indent="1"/>
    </xf>
    <xf numFmtId="0" fontId="5" fillId="33" borderId="870" applyNumberFormat="0" applyProtection="0">
      <alignment horizontal="left" vertical="center" indent="1"/>
    </xf>
    <xf numFmtId="0" fontId="5" fillId="62" borderId="870" applyNumberFormat="0" applyProtection="0">
      <alignment horizontal="left" vertical="center" indent="1"/>
    </xf>
    <xf numFmtId="0" fontId="5" fillId="62" borderId="870" applyNumberFormat="0" applyProtection="0">
      <alignment horizontal="left" vertical="center" indent="1"/>
    </xf>
    <xf numFmtId="4" fontId="87" fillId="58" borderId="870" applyNumberFormat="0" applyProtection="0">
      <alignment vertical="center"/>
    </xf>
    <xf numFmtId="4" fontId="88" fillId="58" borderId="870" applyNumberFormat="0" applyProtection="0">
      <alignment vertical="center"/>
    </xf>
    <xf numFmtId="4" fontId="87" fillId="58" borderId="870" applyNumberFormat="0" applyProtection="0">
      <alignment horizontal="left" vertical="center" indent="1"/>
    </xf>
    <xf numFmtId="4" fontId="87" fillId="58" borderId="870" applyNumberFormat="0" applyProtection="0">
      <alignment horizontal="left" vertical="center" indent="1"/>
    </xf>
    <xf numFmtId="4" fontId="87" fillId="73" borderId="870" applyNumberFormat="0" applyProtection="0">
      <alignment horizontal="right" vertical="center"/>
    </xf>
    <xf numFmtId="4" fontId="88" fillId="73" borderId="870" applyNumberFormat="0" applyProtection="0">
      <alignment horizontal="right" vertical="center"/>
    </xf>
    <xf numFmtId="0" fontId="5" fillId="62" borderId="870" applyNumberFormat="0" applyProtection="0">
      <alignment horizontal="left" vertical="center" indent="1"/>
    </xf>
    <xf numFmtId="0" fontId="5" fillId="62" borderId="870" applyNumberFormat="0" applyProtection="0">
      <alignment horizontal="left" vertical="center" indent="1"/>
    </xf>
    <xf numFmtId="4" fontId="92" fillId="73" borderId="870" applyNumberFormat="0" applyProtection="0">
      <alignment horizontal="right" vertical="center"/>
    </xf>
    <xf numFmtId="0" fontId="95" fillId="0" borderId="872" applyNumberFormat="0" applyFill="0" applyAlignment="0" applyProtection="0"/>
    <xf numFmtId="0" fontId="95" fillId="0" borderId="872" applyNumberFormat="0" applyFill="0" applyAlignment="0" applyProtection="0"/>
    <xf numFmtId="0" fontId="104" fillId="56" borderId="871" applyNumberFormat="0" applyAlignment="0" applyProtection="0"/>
    <xf numFmtId="0" fontId="111" fillId="41" borderId="871" applyNumberFormat="0" applyAlignment="0" applyProtection="0"/>
    <xf numFmtId="0" fontId="113" fillId="0" borderId="872" applyNumberFormat="0" applyFill="0" applyAlignment="0" applyProtection="0"/>
    <xf numFmtId="0" fontId="103" fillId="56" borderId="870" applyNumberFormat="0" applyAlignment="0" applyProtection="0"/>
    <xf numFmtId="0" fontId="2" fillId="60" borderId="873" applyNumberFormat="0" applyFont="0" applyAlignment="0" applyProtection="0"/>
    <xf numFmtId="0" fontId="2" fillId="60" borderId="873" applyNumberFormat="0" applyFont="0" applyAlignment="0" applyProtection="0"/>
    <xf numFmtId="0" fontId="66" fillId="0" borderId="875">
      <alignment horizontal="center"/>
    </xf>
    <xf numFmtId="0" fontId="57" fillId="56" borderId="878" applyNumberFormat="0" applyAlignment="0" applyProtection="0"/>
    <xf numFmtId="0" fontId="48" fillId="56" borderId="879" applyNumberFormat="0" applyAlignment="0" applyProtection="0"/>
    <xf numFmtId="177" fontId="124" fillId="0" borderId="877" applyAlignment="0" applyProtection="0"/>
    <xf numFmtId="0" fontId="69" fillId="56" borderId="879" applyNumberFormat="0" applyAlignment="0" applyProtection="0"/>
    <xf numFmtId="0" fontId="69" fillId="56" borderId="879" applyNumberFormat="0" applyAlignment="0" applyProtection="0"/>
    <xf numFmtId="0" fontId="55" fillId="41" borderId="879" applyNumberFormat="0" applyAlignment="0" applyProtection="0"/>
    <xf numFmtId="0" fontId="58" fillId="0" borderId="880" applyNumberFormat="0" applyFill="0" applyAlignment="0" applyProtection="0"/>
    <xf numFmtId="0" fontId="75" fillId="0" borderId="876">
      <alignment horizontal="left" vertical="center"/>
    </xf>
    <xf numFmtId="10" fontId="29" fillId="58" borderId="875" applyNumberFormat="0" applyBorder="0" applyAlignment="0" applyProtection="0"/>
    <xf numFmtId="0" fontId="79" fillId="41" borderId="879" applyNumberFormat="0" applyAlignment="0" applyProtection="0"/>
    <xf numFmtId="0" fontId="79" fillId="41" borderId="879" applyNumberFormat="0" applyAlignment="0" applyProtection="0"/>
    <xf numFmtId="0" fontId="5" fillId="60" borderId="881" applyNumberFormat="0" applyFont="0" applyAlignment="0" applyProtection="0"/>
    <xf numFmtId="0" fontId="5" fillId="60" borderId="881" applyNumberFormat="0" applyFont="0" applyAlignment="0" applyProtection="0"/>
    <xf numFmtId="0" fontId="5" fillId="60" borderId="881" applyNumberFormat="0" applyFont="0" applyAlignment="0" applyProtection="0"/>
    <xf numFmtId="0" fontId="5" fillId="60" borderId="881" applyNumberFormat="0" applyFont="0" applyAlignment="0" applyProtection="0"/>
    <xf numFmtId="0" fontId="85" fillId="56" borderId="878" applyNumberFormat="0" applyAlignment="0" applyProtection="0"/>
    <xf numFmtId="0" fontId="85" fillId="56" borderId="878" applyNumberFormat="0" applyAlignment="0" applyProtection="0"/>
    <xf numFmtId="4" fontId="87" fillId="34" borderId="878" applyNumberFormat="0" applyProtection="0">
      <alignment vertical="center"/>
    </xf>
    <xf numFmtId="4" fontId="88" fillId="34" borderId="878" applyNumberFormat="0" applyProtection="0">
      <alignment vertical="center"/>
    </xf>
    <xf numFmtId="4" fontId="87" fillId="34" borderId="878" applyNumberFormat="0" applyProtection="0">
      <alignment horizontal="left" vertical="center" indent="1"/>
    </xf>
    <xf numFmtId="4" fontId="87" fillId="34" borderId="878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4" fontId="87" fillId="63" borderId="878" applyNumberFormat="0" applyProtection="0">
      <alignment horizontal="right" vertical="center"/>
    </xf>
    <xf numFmtId="4" fontId="87" fillId="64" borderId="878" applyNumberFormat="0" applyProtection="0">
      <alignment horizontal="right" vertical="center"/>
    </xf>
    <xf numFmtId="4" fontId="87" fillId="65" borderId="878" applyNumberFormat="0" applyProtection="0">
      <alignment horizontal="right" vertical="center"/>
    </xf>
    <xf numFmtId="4" fontId="87" fillId="66" borderId="878" applyNumberFormat="0" applyProtection="0">
      <alignment horizontal="right" vertical="center"/>
    </xf>
    <xf numFmtId="4" fontId="87" fillId="67" borderId="878" applyNumberFormat="0" applyProtection="0">
      <alignment horizontal="right" vertical="center"/>
    </xf>
    <xf numFmtId="4" fontId="87" fillId="68" borderId="878" applyNumberFormat="0" applyProtection="0">
      <alignment horizontal="right" vertical="center"/>
    </xf>
    <xf numFmtId="4" fontId="87" fillId="69" borderId="878" applyNumberFormat="0" applyProtection="0">
      <alignment horizontal="right" vertical="center"/>
    </xf>
    <xf numFmtId="4" fontId="87" fillId="70" borderId="878" applyNumberFormat="0" applyProtection="0">
      <alignment horizontal="right" vertical="center"/>
    </xf>
    <xf numFmtId="4" fontId="87" fillId="71" borderId="878" applyNumberFormat="0" applyProtection="0">
      <alignment horizontal="right" vertical="center"/>
    </xf>
    <xf numFmtId="4" fontId="89" fillId="72" borderId="878" applyNumberFormat="0" applyProtection="0">
      <alignment horizontal="left" vertical="center" indent="1"/>
    </xf>
    <xf numFmtId="4" fontId="87" fillId="73" borderId="882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4" fontId="87" fillId="73" borderId="878" applyNumberFormat="0" applyProtection="0">
      <alignment horizontal="left" vertical="center" indent="1"/>
    </xf>
    <xf numFmtId="4" fontId="87" fillId="75" borderId="878" applyNumberFormat="0" applyProtection="0">
      <alignment horizontal="left" vertical="center" indent="1"/>
    </xf>
    <xf numFmtId="0" fontId="5" fillId="75" borderId="878" applyNumberFormat="0" applyProtection="0">
      <alignment horizontal="left" vertical="center" indent="1"/>
    </xf>
    <xf numFmtId="0" fontId="5" fillId="75" borderId="878" applyNumberFormat="0" applyProtection="0">
      <alignment horizontal="left" vertical="center" indent="1"/>
    </xf>
    <xf numFmtId="0" fontId="5" fillId="76" borderId="878" applyNumberFormat="0" applyProtection="0">
      <alignment horizontal="left" vertical="center" indent="1"/>
    </xf>
    <xf numFmtId="0" fontId="5" fillId="76" borderId="878" applyNumberFormat="0" applyProtection="0">
      <alignment horizontal="left" vertical="center" indent="1"/>
    </xf>
    <xf numFmtId="0" fontId="5" fillId="33" borderId="878" applyNumberFormat="0" applyProtection="0">
      <alignment horizontal="left" vertical="center" indent="1"/>
    </xf>
    <xf numFmtId="0" fontId="5" fillId="33" borderId="878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4" fontId="87" fillId="58" borderId="878" applyNumberFormat="0" applyProtection="0">
      <alignment vertical="center"/>
    </xf>
    <xf numFmtId="4" fontId="88" fillId="58" borderId="878" applyNumberFormat="0" applyProtection="0">
      <alignment vertical="center"/>
    </xf>
    <xf numFmtId="4" fontId="87" fillId="58" borderId="878" applyNumberFormat="0" applyProtection="0">
      <alignment horizontal="left" vertical="center" indent="1"/>
    </xf>
    <xf numFmtId="4" fontId="87" fillId="58" borderId="878" applyNumberFormat="0" applyProtection="0">
      <alignment horizontal="left" vertical="center" indent="1"/>
    </xf>
    <xf numFmtId="4" fontId="87" fillId="73" borderId="878" applyNumberFormat="0" applyProtection="0">
      <alignment horizontal="right" vertical="center"/>
    </xf>
    <xf numFmtId="4" fontId="88" fillId="73" borderId="878" applyNumberFormat="0" applyProtection="0">
      <alignment horizontal="right" vertical="center"/>
    </xf>
    <xf numFmtId="0" fontId="5" fillId="62" borderId="878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4" fontId="92" fillId="73" borderId="878" applyNumberFormat="0" applyProtection="0">
      <alignment horizontal="right" vertical="center"/>
    </xf>
    <xf numFmtId="0" fontId="95" fillId="0" borderId="880" applyNumberFormat="0" applyFill="0" applyAlignment="0" applyProtection="0"/>
    <xf numFmtId="0" fontId="95" fillId="0" borderId="880" applyNumberFormat="0" applyFill="0" applyAlignment="0" applyProtection="0"/>
    <xf numFmtId="0" fontId="104" fillId="56" borderId="879" applyNumberFormat="0" applyAlignment="0" applyProtection="0"/>
    <xf numFmtId="0" fontId="111" fillId="41" borderId="879" applyNumberFormat="0" applyAlignment="0" applyProtection="0"/>
    <xf numFmtId="0" fontId="113" fillId="0" borderId="880" applyNumberFormat="0" applyFill="0" applyAlignment="0" applyProtection="0"/>
    <xf numFmtId="0" fontId="103" fillId="56" borderId="878" applyNumberFormat="0" applyAlignment="0" applyProtection="0"/>
    <xf numFmtId="0" fontId="2" fillId="60" borderId="881" applyNumberFormat="0" applyFont="0" applyAlignment="0" applyProtection="0"/>
    <xf numFmtId="0" fontId="2" fillId="60" borderId="881" applyNumberFormat="0" applyFont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0" fontId="19" fillId="0" borderId="0" applyNumberFormat="0" applyFill="0" applyBorder="0" applyAlignment="0" applyProtection="0"/>
    <xf numFmtId="0" fontId="20" fillId="0" borderId="0"/>
    <xf numFmtId="0" fontId="21" fillId="0" borderId="0"/>
    <xf numFmtId="0" fontId="16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>
      <alignment vertical="center"/>
    </xf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" fillId="0" borderId="0"/>
    <xf numFmtId="22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0" fontId="164" fillId="0" borderId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0" fontId="4" fillId="0" borderId="0"/>
    <xf numFmtId="220" fontId="4" fillId="0" borderId="0" applyFont="0" applyFill="0" applyBorder="0" applyAlignment="0" applyProtection="0"/>
    <xf numFmtId="0" fontId="12" fillId="0" borderId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3" applyNumberFormat="0" applyFill="0" applyAlignment="0">
      <alignment wrapText="1"/>
      <protection locked="0"/>
    </xf>
    <xf numFmtId="0" fontId="16" fillId="0" borderId="3" applyNumberFormat="0" applyFill="0" applyBorder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9" fillId="0" borderId="0"/>
    <xf numFmtId="0" fontId="5" fillId="0" borderId="0"/>
    <xf numFmtId="0" fontId="4" fillId="0" borderId="0"/>
    <xf numFmtId="0" fontId="2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880" applyNumberFormat="0" applyFill="0" applyAlignment="0" applyProtection="0"/>
    <xf numFmtId="0" fontId="55" fillId="41" borderId="879" applyNumberFormat="0" applyAlignment="0" applyProtection="0"/>
    <xf numFmtId="0" fontId="48" fillId="56" borderId="879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0" fontId="57" fillId="56" borderId="878" applyNumberFormat="0" applyAlignment="0" applyProtection="0"/>
    <xf numFmtId="0" fontId="48" fillId="56" borderId="879" applyNumberFormat="0" applyAlignment="0" applyProtection="0"/>
    <xf numFmtId="177" fontId="124" fillId="0" borderId="877" applyAlignment="0" applyProtection="0"/>
    <xf numFmtId="0" fontId="69" fillId="56" borderId="879" applyNumberFormat="0" applyAlignment="0" applyProtection="0"/>
    <xf numFmtId="0" fontId="69" fillId="56" borderId="879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879" applyNumberFormat="0" applyAlignment="0" applyProtection="0"/>
    <xf numFmtId="0" fontId="58" fillId="0" borderId="880" applyNumberFormat="0" applyFill="0" applyAlignment="0" applyProtection="0"/>
    <xf numFmtId="0" fontId="75" fillId="0" borderId="852">
      <alignment horizontal="left" vertical="center"/>
    </xf>
    <xf numFmtId="0" fontId="79" fillId="41" borderId="879" applyNumberFormat="0" applyAlignment="0" applyProtection="0"/>
    <xf numFmtId="0" fontId="79" fillId="41" borderId="879" applyNumberFormat="0" applyAlignment="0" applyProtection="0"/>
    <xf numFmtId="0" fontId="111" fillId="41" borderId="879" applyNumberFormat="0" applyAlignment="0" applyProtection="0"/>
    <xf numFmtId="4" fontId="87" fillId="68" borderId="878" applyNumberFormat="0" applyProtection="0">
      <alignment horizontal="right" vertical="center"/>
    </xf>
    <xf numFmtId="0" fontId="5" fillId="60" borderId="881" applyNumberFormat="0" applyFont="0" applyAlignment="0" applyProtection="0"/>
    <xf numFmtId="0" fontId="5" fillId="60" borderId="881" applyNumberFormat="0" applyFont="0" applyAlignment="0" applyProtection="0"/>
    <xf numFmtId="0" fontId="5" fillId="60" borderId="881" applyNumberFormat="0" applyFont="0" applyAlignment="0" applyProtection="0"/>
    <xf numFmtId="0" fontId="5" fillId="60" borderId="881" applyNumberFormat="0" applyFont="0" applyAlignment="0" applyProtection="0"/>
    <xf numFmtId="0" fontId="85" fillId="56" borderId="878" applyNumberFormat="0" applyAlignment="0" applyProtection="0"/>
    <xf numFmtId="0" fontId="85" fillId="56" borderId="878" applyNumberFormat="0" applyAlignment="0" applyProtection="0"/>
    <xf numFmtId="177" fontId="124" fillId="0" borderId="877" applyAlignment="0" applyProtection="0"/>
    <xf numFmtId="0" fontId="57" fillId="56" borderId="878" applyNumberFormat="0" applyAlignment="0" applyProtection="0"/>
    <xf numFmtId="4" fontId="87" fillId="34" borderId="878" applyNumberFormat="0" applyProtection="0">
      <alignment vertical="center"/>
    </xf>
    <xf numFmtId="4" fontId="88" fillId="34" borderId="878" applyNumberFormat="0" applyProtection="0">
      <alignment vertical="center"/>
    </xf>
    <xf numFmtId="4" fontId="87" fillId="34" borderId="878" applyNumberFormat="0" applyProtection="0">
      <alignment horizontal="left" vertical="center" indent="1"/>
    </xf>
    <xf numFmtId="4" fontId="87" fillId="34" borderId="878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4" fontId="87" fillId="63" borderId="878" applyNumberFormat="0" applyProtection="0">
      <alignment horizontal="right" vertical="center"/>
    </xf>
    <xf numFmtId="4" fontId="87" fillId="64" borderId="878" applyNumberFormat="0" applyProtection="0">
      <alignment horizontal="right" vertical="center"/>
    </xf>
    <xf numFmtId="4" fontId="87" fillId="65" borderId="878" applyNumberFormat="0" applyProtection="0">
      <alignment horizontal="right" vertical="center"/>
    </xf>
    <xf numFmtId="4" fontId="87" fillId="66" borderId="878" applyNumberFormat="0" applyProtection="0">
      <alignment horizontal="right" vertical="center"/>
    </xf>
    <xf numFmtId="4" fontId="87" fillId="67" borderId="878" applyNumberFormat="0" applyProtection="0">
      <alignment horizontal="right" vertical="center"/>
    </xf>
    <xf numFmtId="4" fontId="87" fillId="68" borderId="878" applyNumberFormat="0" applyProtection="0">
      <alignment horizontal="right" vertical="center"/>
    </xf>
    <xf numFmtId="4" fontId="87" fillId="69" borderId="878" applyNumberFormat="0" applyProtection="0">
      <alignment horizontal="right" vertical="center"/>
    </xf>
    <xf numFmtId="4" fontId="87" fillId="70" borderId="878" applyNumberFormat="0" applyProtection="0">
      <alignment horizontal="right" vertical="center"/>
    </xf>
    <xf numFmtId="4" fontId="87" fillId="71" borderId="878" applyNumberFormat="0" applyProtection="0">
      <alignment horizontal="right" vertical="center"/>
    </xf>
    <xf numFmtId="4" fontId="89" fillId="72" borderId="878" applyNumberFormat="0" applyProtection="0">
      <alignment horizontal="left" vertical="center" indent="1"/>
    </xf>
    <xf numFmtId="4" fontId="87" fillId="73" borderId="882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4" fontId="87" fillId="73" borderId="878" applyNumberFormat="0" applyProtection="0">
      <alignment horizontal="left" vertical="center" indent="1"/>
    </xf>
    <xf numFmtId="4" fontId="87" fillId="75" borderId="878" applyNumberFormat="0" applyProtection="0">
      <alignment horizontal="left" vertical="center" indent="1"/>
    </xf>
    <xf numFmtId="0" fontId="5" fillId="75" borderId="878" applyNumberFormat="0" applyProtection="0">
      <alignment horizontal="left" vertical="center" indent="1"/>
    </xf>
    <xf numFmtId="0" fontId="5" fillId="75" borderId="878" applyNumberFormat="0" applyProtection="0">
      <alignment horizontal="left" vertical="center" indent="1"/>
    </xf>
    <xf numFmtId="0" fontId="5" fillId="76" borderId="878" applyNumberFormat="0" applyProtection="0">
      <alignment horizontal="left" vertical="center" indent="1"/>
    </xf>
    <xf numFmtId="0" fontId="5" fillId="76" borderId="878" applyNumberFormat="0" applyProtection="0">
      <alignment horizontal="left" vertical="center" indent="1"/>
    </xf>
    <xf numFmtId="0" fontId="5" fillId="33" borderId="878" applyNumberFormat="0" applyProtection="0">
      <alignment horizontal="left" vertical="center" indent="1"/>
    </xf>
    <xf numFmtId="0" fontId="5" fillId="33" borderId="878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4" fontId="87" fillId="58" borderId="878" applyNumberFormat="0" applyProtection="0">
      <alignment vertical="center"/>
    </xf>
    <xf numFmtId="4" fontId="88" fillId="58" borderId="878" applyNumberFormat="0" applyProtection="0">
      <alignment vertical="center"/>
    </xf>
    <xf numFmtId="4" fontId="87" fillId="58" borderId="878" applyNumberFormat="0" applyProtection="0">
      <alignment horizontal="left" vertical="center" indent="1"/>
    </xf>
    <xf numFmtId="4" fontId="87" fillId="58" borderId="878" applyNumberFormat="0" applyProtection="0">
      <alignment horizontal="left" vertical="center" indent="1"/>
    </xf>
    <xf numFmtId="4" fontId="87" fillId="73" borderId="878" applyNumberFormat="0" applyProtection="0">
      <alignment horizontal="right" vertical="center"/>
    </xf>
    <xf numFmtId="4" fontId="88" fillId="73" borderId="878" applyNumberFormat="0" applyProtection="0">
      <alignment horizontal="right" vertical="center"/>
    </xf>
    <xf numFmtId="0" fontId="5" fillId="62" borderId="878" applyNumberFormat="0" applyProtection="0">
      <alignment horizontal="left" vertical="center" indent="1"/>
    </xf>
    <xf numFmtId="0" fontId="5" fillId="62" borderId="878" applyNumberFormat="0" applyProtection="0">
      <alignment horizontal="left" vertical="center" indent="1"/>
    </xf>
    <xf numFmtId="4" fontId="92" fillId="73" borderId="878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880" applyNumberFormat="0" applyFill="0" applyAlignment="0" applyProtection="0"/>
    <xf numFmtId="0" fontId="95" fillId="0" borderId="880" applyNumberFormat="0" applyFill="0" applyAlignment="0" applyProtection="0"/>
    <xf numFmtId="0" fontId="104" fillId="56" borderId="879" applyNumberFormat="0" applyAlignment="0" applyProtection="0"/>
    <xf numFmtId="0" fontId="111" fillId="41" borderId="879" applyNumberFormat="0" applyAlignment="0" applyProtection="0"/>
    <xf numFmtId="0" fontId="113" fillId="0" borderId="880" applyNumberFormat="0" applyFill="0" applyAlignment="0" applyProtection="0"/>
    <xf numFmtId="0" fontId="103" fillId="56" borderId="878" applyNumberFormat="0" applyAlignment="0" applyProtection="0"/>
    <xf numFmtId="0" fontId="2" fillId="60" borderId="881" applyNumberFormat="0" applyFont="0" applyAlignment="0" applyProtection="0"/>
    <xf numFmtId="0" fontId="2" fillId="60" borderId="881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881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87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87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0" borderId="88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878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87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878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3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87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1" borderId="87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88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878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880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879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6" borderId="878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88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87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6" borderId="879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6" borderId="879" applyNumberFormat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69" borderId="87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3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6" borderId="878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3" borderId="87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4" borderId="878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56" borderId="879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2" borderId="87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88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8" borderId="878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5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880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1" borderId="879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0" borderId="87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880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5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2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4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3" borderId="88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0" borderId="88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8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852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87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3" borderId="87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3" borderId="87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883">
      <alignment horizontal="center"/>
    </xf>
    <xf numFmtId="0" fontId="57" fillId="56" borderId="886" applyNumberFormat="0" applyAlignment="0" applyProtection="0"/>
    <xf numFmtId="0" fontId="48" fillId="56" borderId="887" applyNumberFormat="0" applyAlignment="0" applyProtection="0"/>
    <xf numFmtId="177" fontId="124" fillId="0" borderId="885" applyAlignment="0" applyProtection="0"/>
    <xf numFmtId="0" fontId="69" fillId="56" borderId="887" applyNumberFormat="0" applyAlignment="0" applyProtection="0"/>
    <xf numFmtId="0" fontId="69" fillId="56" borderId="887" applyNumberFormat="0" applyAlignment="0" applyProtection="0"/>
    <xf numFmtId="0" fontId="55" fillId="41" borderId="887" applyNumberFormat="0" applyAlignment="0" applyProtection="0"/>
    <xf numFmtId="0" fontId="58" fillId="0" borderId="888" applyNumberFormat="0" applyFill="0" applyAlignment="0" applyProtection="0"/>
    <xf numFmtId="0" fontId="75" fillId="0" borderId="884">
      <alignment horizontal="left" vertical="center"/>
    </xf>
    <xf numFmtId="10" fontId="29" fillId="58" borderId="883" applyNumberFormat="0" applyBorder="0" applyAlignment="0" applyProtection="0"/>
    <xf numFmtId="0" fontId="79" fillId="41" borderId="887" applyNumberFormat="0" applyAlignment="0" applyProtection="0"/>
    <xf numFmtId="0" fontId="79" fillId="41" borderId="887" applyNumberFormat="0" applyAlignment="0" applyProtection="0"/>
    <xf numFmtId="0" fontId="5" fillId="60" borderId="889" applyNumberFormat="0" applyFont="0" applyAlignment="0" applyProtection="0"/>
    <xf numFmtId="0" fontId="5" fillId="60" borderId="889" applyNumberFormat="0" applyFont="0" applyAlignment="0" applyProtection="0"/>
    <xf numFmtId="0" fontId="5" fillId="60" borderId="889" applyNumberFormat="0" applyFont="0" applyAlignment="0" applyProtection="0"/>
    <xf numFmtId="0" fontId="5" fillId="60" borderId="889" applyNumberFormat="0" applyFont="0" applyAlignment="0" applyProtection="0"/>
    <xf numFmtId="0" fontId="85" fillId="56" borderId="886" applyNumberFormat="0" applyAlignment="0" applyProtection="0"/>
    <xf numFmtId="0" fontId="85" fillId="56" borderId="886" applyNumberFormat="0" applyAlignment="0" applyProtection="0"/>
    <xf numFmtId="4" fontId="87" fillId="34" borderId="886" applyNumberFormat="0" applyProtection="0">
      <alignment vertical="center"/>
    </xf>
    <xf numFmtId="4" fontId="88" fillId="34" borderId="886" applyNumberFormat="0" applyProtection="0">
      <alignment vertical="center"/>
    </xf>
    <xf numFmtId="4" fontId="87" fillId="34" borderId="886" applyNumberFormat="0" applyProtection="0">
      <alignment horizontal="left" vertical="center" indent="1"/>
    </xf>
    <xf numFmtId="4" fontId="87" fillId="34" borderId="886" applyNumberFormat="0" applyProtection="0">
      <alignment horizontal="left" vertical="center" indent="1"/>
    </xf>
    <xf numFmtId="0" fontId="5" fillId="62" borderId="886" applyNumberFormat="0" applyProtection="0">
      <alignment horizontal="left" vertical="center" indent="1"/>
    </xf>
    <xf numFmtId="4" fontId="87" fillId="63" borderId="886" applyNumberFormat="0" applyProtection="0">
      <alignment horizontal="right" vertical="center"/>
    </xf>
    <xf numFmtId="4" fontId="87" fillId="64" borderId="886" applyNumberFormat="0" applyProtection="0">
      <alignment horizontal="right" vertical="center"/>
    </xf>
    <xf numFmtId="4" fontId="87" fillId="65" borderId="886" applyNumberFormat="0" applyProtection="0">
      <alignment horizontal="right" vertical="center"/>
    </xf>
    <xf numFmtId="4" fontId="87" fillId="66" borderId="886" applyNumberFormat="0" applyProtection="0">
      <alignment horizontal="right" vertical="center"/>
    </xf>
    <xf numFmtId="4" fontId="87" fillId="67" borderId="886" applyNumberFormat="0" applyProtection="0">
      <alignment horizontal="right" vertical="center"/>
    </xf>
    <xf numFmtId="4" fontId="87" fillId="68" borderId="886" applyNumberFormat="0" applyProtection="0">
      <alignment horizontal="right" vertical="center"/>
    </xf>
    <xf numFmtId="4" fontId="87" fillId="69" borderId="886" applyNumberFormat="0" applyProtection="0">
      <alignment horizontal="right" vertical="center"/>
    </xf>
    <xf numFmtId="4" fontId="87" fillId="70" borderId="886" applyNumberFormat="0" applyProtection="0">
      <alignment horizontal="right" vertical="center"/>
    </xf>
    <xf numFmtId="4" fontId="87" fillId="71" borderId="886" applyNumberFormat="0" applyProtection="0">
      <alignment horizontal="right" vertical="center"/>
    </xf>
    <xf numFmtId="4" fontId="89" fillId="72" borderId="886" applyNumberFormat="0" applyProtection="0">
      <alignment horizontal="left" vertical="center" indent="1"/>
    </xf>
    <xf numFmtId="4" fontId="87" fillId="73" borderId="890" applyNumberFormat="0" applyProtection="0">
      <alignment horizontal="left" vertical="center" indent="1"/>
    </xf>
    <xf numFmtId="0" fontId="5" fillId="62" borderId="886" applyNumberFormat="0" applyProtection="0">
      <alignment horizontal="left" vertical="center" indent="1"/>
    </xf>
    <xf numFmtId="4" fontId="87" fillId="73" borderId="886" applyNumberFormat="0" applyProtection="0">
      <alignment horizontal="left" vertical="center" indent="1"/>
    </xf>
    <xf numFmtId="4" fontId="87" fillId="75" borderId="886" applyNumberFormat="0" applyProtection="0">
      <alignment horizontal="left" vertical="center" indent="1"/>
    </xf>
    <xf numFmtId="0" fontId="5" fillId="75" borderId="886" applyNumberFormat="0" applyProtection="0">
      <alignment horizontal="left" vertical="center" indent="1"/>
    </xf>
    <xf numFmtId="0" fontId="5" fillId="75" borderId="886" applyNumberFormat="0" applyProtection="0">
      <alignment horizontal="left" vertical="center" indent="1"/>
    </xf>
    <xf numFmtId="0" fontId="5" fillId="76" borderId="886" applyNumberFormat="0" applyProtection="0">
      <alignment horizontal="left" vertical="center" indent="1"/>
    </xf>
    <xf numFmtId="0" fontId="5" fillId="76" borderId="886" applyNumberFormat="0" applyProtection="0">
      <alignment horizontal="left" vertical="center" indent="1"/>
    </xf>
    <xf numFmtId="0" fontId="5" fillId="33" borderId="886" applyNumberFormat="0" applyProtection="0">
      <alignment horizontal="left" vertical="center" indent="1"/>
    </xf>
    <xf numFmtId="0" fontId="5" fillId="33" borderId="886" applyNumberFormat="0" applyProtection="0">
      <alignment horizontal="left" vertical="center" indent="1"/>
    </xf>
    <xf numFmtId="0" fontId="5" fillId="62" borderId="886" applyNumberFormat="0" applyProtection="0">
      <alignment horizontal="left" vertical="center" indent="1"/>
    </xf>
    <xf numFmtId="0" fontId="5" fillId="62" borderId="886" applyNumberFormat="0" applyProtection="0">
      <alignment horizontal="left" vertical="center" indent="1"/>
    </xf>
    <xf numFmtId="4" fontId="87" fillId="58" borderId="886" applyNumberFormat="0" applyProtection="0">
      <alignment vertical="center"/>
    </xf>
    <xf numFmtId="4" fontId="88" fillId="58" borderId="886" applyNumberFormat="0" applyProtection="0">
      <alignment vertical="center"/>
    </xf>
    <xf numFmtId="4" fontId="87" fillId="58" borderId="886" applyNumberFormat="0" applyProtection="0">
      <alignment horizontal="left" vertical="center" indent="1"/>
    </xf>
    <xf numFmtId="4" fontId="87" fillId="58" borderId="886" applyNumberFormat="0" applyProtection="0">
      <alignment horizontal="left" vertical="center" indent="1"/>
    </xf>
    <xf numFmtId="4" fontId="87" fillId="73" borderId="886" applyNumberFormat="0" applyProtection="0">
      <alignment horizontal="right" vertical="center"/>
    </xf>
    <xf numFmtId="4" fontId="88" fillId="73" borderId="886" applyNumberFormat="0" applyProtection="0">
      <alignment horizontal="right" vertical="center"/>
    </xf>
    <xf numFmtId="0" fontId="5" fillId="62" borderId="886" applyNumberFormat="0" applyProtection="0">
      <alignment horizontal="left" vertical="center" indent="1"/>
    </xf>
    <xf numFmtId="0" fontId="5" fillId="62" borderId="886" applyNumberFormat="0" applyProtection="0">
      <alignment horizontal="left" vertical="center" indent="1"/>
    </xf>
    <xf numFmtId="4" fontId="92" fillId="73" borderId="886" applyNumberFormat="0" applyProtection="0">
      <alignment horizontal="right" vertical="center"/>
    </xf>
    <xf numFmtId="0" fontId="95" fillId="0" borderId="888" applyNumberFormat="0" applyFill="0" applyAlignment="0" applyProtection="0"/>
    <xf numFmtId="0" fontId="95" fillId="0" borderId="888" applyNumberFormat="0" applyFill="0" applyAlignment="0" applyProtection="0"/>
    <xf numFmtId="0" fontId="104" fillId="56" borderId="887" applyNumberFormat="0" applyAlignment="0" applyProtection="0"/>
    <xf numFmtId="0" fontId="111" fillId="41" borderId="887" applyNumberFormat="0" applyAlignment="0" applyProtection="0"/>
    <xf numFmtId="0" fontId="113" fillId="0" borderId="888" applyNumberFormat="0" applyFill="0" applyAlignment="0" applyProtection="0"/>
    <xf numFmtId="0" fontId="103" fillId="56" borderId="886" applyNumberFormat="0" applyAlignment="0" applyProtection="0"/>
    <xf numFmtId="0" fontId="2" fillId="60" borderId="889" applyNumberFormat="0" applyFont="0" applyAlignment="0" applyProtection="0"/>
    <xf numFmtId="0" fontId="2" fillId="60" borderId="889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891">
      <alignment horizontal="center"/>
    </xf>
    <xf numFmtId="0" fontId="57" fillId="56" borderId="894" applyNumberFormat="0" applyAlignment="0" applyProtection="0"/>
    <xf numFmtId="0" fontId="48" fillId="56" borderId="895" applyNumberFormat="0" applyAlignment="0" applyProtection="0"/>
    <xf numFmtId="177" fontId="124" fillId="0" borderId="893" applyAlignment="0" applyProtection="0"/>
    <xf numFmtId="0" fontId="69" fillId="56" borderId="895" applyNumberFormat="0" applyAlignment="0" applyProtection="0"/>
    <xf numFmtId="0" fontId="69" fillId="56" borderId="895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1" borderId="895" applyNumberFormat="0" applyAlignment="0" applyProtection="0"/>
    <xf numFmtId="0" fontId="58" fillId="0" borderId="896" applyNumberFormat="0" applyFill="0" applyAlignment="0" applyProtection="0"/>
    <xf numFmtId="0" fontId="75" fillId="0" borderId="892">
      <alignment horizontal="left" vertical="center"/>
    </xf>
    <xf numFmtId="10" fontId="29" fillId="58" borderId="891" applyNumberFormat="0" applyBorder="0" applyAlignment="0" applyProtection="0"/>
    <xf numFmtId="0" fontId="79" fillId="41" borderId="895" applyNumberFormat="0" applyAlignment="0" applyProtection="0"/>
    <xf numFmtId="0" fontId="79" fillId="41" borderId="895" applyNumberFormat="0" applyAlignment="0" applyProtection="0"/>
    <xf numFmtId="0" fontId="5" fillId="60" borderId="897" applyNumberFormat="0" applyFont="0" applyAlignment="0" applyProtection="0"/>
    <xf numFmtId="0" fontId="5" fillId="60" borderId="897" applyNumberFormat="0" applyFont="0" applyAlignment="0" applyProtection="0"/>
    <xf numFmtId="0" fontId="5" fillId="60" borderId="897" applyNumberFormat="0" applyFont="0" applyAlignment="0" applyProtection="0"/>
    <xf numFmtId="0" fontId="5" fillId="60" borderId="897" applyNumberFormat="0" applyFont="0" applyAlignment="0" applyProtection="0"/>
    <xf numFmtId="0" fontId="85" fillId="56" borderId="894" applyNumberFormat="0" applyAlignment="0" applyProtection="0"/>
    <xf numFmtId="0" fontId="85" fillId="56" borderId="894" applyNumberFormat="0" applyAlignment="0" applyProtection="0"/>
    <xf numFmtId="4" fontId="87" fillId="34" borderId="894" applyNumberFormat="0" applyProtection="0">
      <alignment vertical="center"/>
    </xf>
    <xf numFmtId="4" fontId="88" fillId="34" borderId="894" applyNumberFormat="0" applyProtection="0">
      <alignment vertical="center"/>
    </xf>
    <xf numFmtId="4" fontId="87" fillId="34" borderId="894" applyNumberFormat="0" applyProtection="0">
      <alignment horizontal="left" vertical="center" indent="1"/>
    </xf>
    <xf numFmtId="4" fontId="87" fillId="34" borderId="894" applyNumberFormat="0" applyProtection="0">
      <alignment horizontal="left" vertical="center" indent="1"/>
    </xf>
    <xf numFmtId="0" fontId="5" fillId="62" borderId="894" applyNumberFormat="0" applyProtection="0">
      <alignment horizontal="left" vertical="center" indent="1"/>
    </xf>
    <xf numFmtId="4" fontId="87" fillId="63" borderId="894" applyNumberFormat="0" applyProtection="0">
      <alignment horizontal="right" vertical="center"/>
    </xf>
    <xf numFmtId="4" fontId="87" fillId="64" borderId="894" applyNumberFormat="0" applyProtection="0">
      <alignment horizontal="right" vertical="center"/>
    </xf>
    <xf numFmtId="4" fontId="87" fillId="65" borderId="894" applyNumberFormat="0" applyProtection="0">
      <alignment horizontal="right" vertical="center"/>
    </xf>
    <xf numFmtId="4" fontId="87" fillId="66" borderId="894" applyNumberFormat="0" applyProtection="0">
      <alignment horizontal="right" vertical="center"/>
    </xf>
    <xf numFmtId="4" fontId="87" fillId="67" borderId="894" applyNumberFormat="0" applyProtection="0">
      <alignment horizontal="right" vertical="center"/>
    </xf>
    <xf numFmtId="4" fontId="87" fillId="68" borderId="894" applyNumberFormat="0" applyProtection="0">
      <alignment horizontal="right" vertical="center"/>
    </xf>
    <xf numFmtId="4" fontId="87" fillId="69" borderId="894" applyNumberFormat="0" applyProtection="0">
      <alignment horizontal="right" vertical="center"/>
    </xf>
    <xf numFmtId="4" fontId="87" fillId="70" borderId="894" applyNumberFormat="0" applyProtection="0">
      <alignment horizontal="right" vertical="center"/>
    </xf>
    <xf numFmtId="4" fontId="87" fillId="71" borderId="894" applyNumberFormat="0" applyProtection="0">
      <alignment horizontal="right" vertical="center"/>
    </xf>
    <xf numFmtId="4" fontId="89" fillId="72" borderId="894" applyNumberFormat="0" applyProtection="0">
      <alignment horizontal="left" vertical="center" indent="1"/>
    </xf>
    <xf numFmtId="4" fontId="87" fillId="73" borderId="898" applyNumberFormat="0" applyProtection="0">
      <alignment horizontal="left" vertical="center" indent="1"/>
    </xf>
    <xf numFmtId="0" fontId="5" fillId="62" borderId="894" applyNumberFormat="0" applyProtection="0">
      <alignment horizontal="left" vertical="center" indent="1"/>
    </xf>
    <xf numFmtId="4" fontId="87" fillId="73" borderId="894" applyNumberFormat="0" applyProtection="0">
      <alignment horizontal="left" vertical="center" indent="1"/>
    </xf>
    <xf numFmtId="4" fontId="87" fillId="75" borderId="894" applyNumberFormat="0" applyProtection="0">
      <alignment horizontal="left" vertical="center" indent="1"/>
    </xf>
    <xf numFmtId="0" fontId="5" fillId="75" borderId="894" applyNumberFormat="0" applyProtection="0">
      <alignment horizontal="left" vertical="center" indent="1"/>
    </xf>
    <xf numFmtId="0" fontId="5" fillId="75" borderId="894" applyNumberFormat="0" applyProtection="0">
      <alignment horizontal="left" vertical="center" indent="1"/>
    </xf>
    <xf numFmtId="0" fontId="5" fillId="76" borderId="894" applyNumberFormat="0" applyProtection="0">
      <alignment horizontal="left" vertical="center" indent="1"/>
    </xf>
    <xf numFmtId="0" fontId="5" fillId="76" borderId="894" applyNumberFormat="0" applyProtection="0">
      <alignment horizontal="left" vertical="center" indent="1"/>
    </xf>
    <xf numFmtId="0" fontId="5" fillId="33" borderId="894" applyNumberFormat="0" applyProtection="0">
      <alignment horizontal="left" vertical="center" indent="1"/>
    </xf>
    <xf numFmtId="0" fontId="5" fillId="33" borderId="894" applyNumberFormat="0" applyProtection="0">
      <alignment horizontal="left" vertical="center" indent="1"/>
    </xf>
    <xf numFmtId="0" fontId="5" fillId="62" borderId="894" applyNumberFormat="0" applyProtection="0">
      <alignment horizontal="left" vertical="center" indent="1"/>
    </xf>
    <xf numFmtId="0" fontId="5" fillId="62" borderId="894" applyNumberFormat="0" applyProtection="0">
      <alignment horizontal="left" vertical="center" indent="1"/>
    </xf>
    <xf numFmtId="4" fontId="87" fillId="58" borderId="894" applyNumberFormat="0" applyProtection="0">
      <alignment vertical="center"/>
    </xf>
    <xf numFmtId="4" fontId="88" fillId="58" borderId="894" applyNumberFormat="0" applyProtection="0">
      <alignment vertical="center"/>
    </xf>
    <xf numFmtId="4" fontId="87" fillId="58" borderId="894" applyNumberFormat="0" applyProtection="0">
      <alignment horizontal="left" vertical="center" indent="1"/>
    </xf>
    <xf numFmtId="4" fontId="87" fillId="58" borderId="894" applyNumberFormat="0" applyProtection="0">
      <alignment horizontal="left" vertical="center" indent="1"/>
    </xf>
    <xf numFmtId="4" fontId="87" fillId="73" borderId="894" applyNumberFormat="0" applyProtection="0">
      <alignment horizontal="right" vertical="center"/>
    </xf>
    <xf numFmtId="4" fontId="88" fillId="73" borderId="894" applyNumberFormat="0" applyProtection="0">
      <alignment horizontal="right" vertical="center"/>
    </xf>
    <xf numFmtId="0" fontId="5" fillId="62" borderId="894" applyNumberFormat="0" applyProtection="0">
      <alignment horizontal="left" vertical="center" indent="1"/>
    </xf>
    <xf numFmtId="0" fontId="5" fillId="62" borderId="894" applyNumberFormat="0" applyProtection="0">
      <alignment horizontal="left" vertical="center" indent="1"/>
    </xf>
    <xf numFmtId="4" fontId="92" fillId="73" borderId="894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896" applyNumberFormat="0" applyFill="0" applyAlignment="0" applyProtection="0"/>
    <xf numFmtId="0" fontId="95" fillId="0" borderId="896" applyNumberFormat="0" applyFill="0" applyAlignment="0" applyProtection="0"/>
    <xf numFmtId="0" fontId="104" fillId="56" borderId="895" applyNumberFormat="0" applyAlignment="0" applyProtection="0"/>
    <xf numFmtId="0" fontId="111" fillId="41" borderId="895" applyNumberFormat="0" applyAlignment="0" applyProtection="0"/>
    <xf numFmtId="0" fontId="113" fillId="0" borderId="896" applyNumberFormat="0" applyFill="0" applyAlignment="0" applyProtection="0"/>
    <xf numFmtId="0" fontId="103" fillId="56" borderId="894" applyNumberFormat="0" applyAlignment="0" applyProtection="0"/>
    <xf numFmtId="0" fontId="2" fillId="60" borderId="897" applyNumberFormat="0" applyFont="0" applyAlignment="0" applyProtection="0"/>
    <xf numFmtId="0" fontId="2" fillId="60" borderId="897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" fillId="0" borderId="0"/>
    <xf numFmtId="0" fontId="12" fillId="0" borderId="0">
      <protection locked="0"/>
    </xf>
    <xf numFmtId="0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4">
    <xf numFmtId="0" fontId="0" fillId="0" borderId="0" xfId="0"/>
    <xf numFmtId="165" fontId="6" fillId="0" borderId="1" xfId="1" applyNumberFormat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165" fontId="7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vertical="center"/>
    </xf>
    <xf numFmtId="166" fontId="6" fillId="0" borderId="1" xfId="2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165" fontId="6" fillId="0" borderId="1" xfId="2" applyNumberFormat="1" applyFont="1" applyBorder="1" applyAlignment="1">
      <alignment vertical="center"/>
    </xf>
    <xf numFmtId="166" fontId="6" fillId="0" borderId="1" xfId="2" applyNumberFormat="1" applyFont="1" applyBorder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0" fontId="7" fillId="0" borderId="0" xfId="0" applyFont="1"/>
    <xf numFmtId="166" fontId="7" fillId="0" borderId="0" xfId="3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0" fontId="6" fillId="0" borderId="1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6" fontId="7" fillId="0" borderId="0" xfId="0" applyNumberFormat="1" applyFont="1"/>
    <xf numFmtId="170" fontId="9" fillId="0" borderId="0" xfId="3" applyNumberFormat="1" applyFont="1" applyFill="1"/>
    <xf numFmtId="168" fontId="7" fillId="0" borderId="0" xfId="2" applyNumberFormat="1" applyFont="1" applyAlignment="1">
      <alignment vertical="center"/>
    </xf>
    <xf numFmtId="43" fontId="9" fillId="0" borderId="0" xfId="3" applyFont="1" applyFill="1" applyAlignment="1">
      <alignment vertical="center"/>
    </xf>
    <xf numFmtId="166" fontId="7" fillId="0" borderId="2" xfId="2" applyNumberFormat="1" applyFont="1" applyBorder="1" applyAlignment="1">
      <alignment vertical="center"/>
    </xf>
    <xf numFmtId="168" fontId="7" fillId="0" borderId="2" xfId="2" applyNumberFormat="1" applyFont="1" applyBorder="1" applyAlignment="1">
      <alignment horizontal="right" vertical="center"/>
    </xf>
    <xf numFmtId="166" fontId="6" fillId="0" borderId="0" xfId="2" quotePrefix="1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6" fontId="7" fillId="0" borderId="2" xfId="2" applyNumberFormat="1" applyFont="1" applyBorder="1" applyAlignment="1">
      <alignment horizontal="right" vertical="center"/>
    </xf>
    <xf numFmtId="166" fontId="7" fillId="0" borderId="1" xfId="3" applyNumberFormat="1" applyFont="1" applyFill="1" applyBorder="1" applyAlignment="1">
      <alignment vertical="center"/>
    </xf>
    <xf numFmtId="168" fontId="7" fillId="0" borderId="0" xfId="3" applyNumberFormat="1" applyFont="1" applyFill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7" fontId="9" fillId="0" borderId="0" xfId="5" applyNumberFormat="1" applyFont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0" fontId="9" fillId="0" borderId="0" xfId="0" applyFont="1"/>
    <xf numFmtId="171" fontId="6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vertical="center"/>
    </xf>
    <xf numFmtId="166" fontId="9" fillId="0" borderId="1" xfId="2" applyNumberFormat="1" applyFont="1" applyBorder="1" applyAlignment="1">
      <alignment vertical="center"/>
    </xf>
    <xf numFmtId="171" fontId="8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7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9" fillId="0" borderId="0" xfId="0" applyNumberFormat="1" applyFont="1"/>
    <xf numFmtId="165" fontId="6" fillId="0" borderId="1" xfId="2" applyNumberFormat="1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167" fontId="9" fillId="0" borderId="0" xfId="5" applyNumberFormat="1" applyFont="1" applyAlignment="1">
      <alignment vertical="center"/>
    </xf>
    <xf numFmtId="0" fontId="8" fillId="0" borderId="0" xfId="12" applyFont="1" applyAlignment="1">
      <alignment vertical="center"/>
    </xf>
    <xf numFmtId="166" fontId="9" fillId="0" borderId="2" xfId="2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/>
    <xf numFmtId="166" fontId="9" fillId="0" borderId="1" xfId="0" applyNumberFormat="1" applyFont="1" applyBorder="1"/>
    <xf numFmtId="165" fontId="7" fillId="0" borderId="0" xfId="2" quotePrefix="1" applyNumberFormat="1" applyFont="1" applyAlignment="1">
      <alignment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12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166" fontId="6" fillId="0" borderId="0" xfId="1" quotePrefix="1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165" fontId="7" fillId="0" borderId="0" xfId="1" quotePrefix="1" applyNumberFormat="1" applyFont="1" applyAlignment="1">
      <alignment horizontal="center" vertical="center"/>
    </xf>
    <xf numFmtId="166" fontId="7" fillId="0" borderId="1" xfId="1" applyNumberFormat="1" applyFont="1" applyBorder="1" applyAlignment="1">
      <alignment vertical="center"/>
    </xf>
    <xf numFmtId="166" fontId="7" fillId="0" borderId="2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distributed" vertical="center" wrapText="1"/>
    </xf>
    <xf numFmtId="0" fontId="7" fillId="0" borderId="1" xfId="2" applyFont="1" applyBorder="1" applyAlignment="1">
      <alignment horizontal="distributed" vertical="center" wrapText="1"/>
    </xf>
  </cellXfs>
  <cellStyles count="36376">
    <cellStyle name="??" xfId="356" xr:uid="{D96C0950-2086-434C-9BD4-D7A0C5E21A20}"/>
    <cellStyle name="?? [0.00]_ADMAG" xfId="355" xr:uid="{F73A05FD-11B5-4F27-B5BF-9C035AB3D898}"/>
    <cellStyle name="???" xfId="354" xr:uid="{03C3E14D-EA0D-4474-95E6-6060C8075A53}"/>
    <cellStyle name="???? [0.00]_ADMAG" xfId="328" xr:uid="{B32C6B43-58FB-4274-B751-75DD2474FB6C}"/>
    <cellStyle name="?????????????????" xfId="353" xr:uid="{48273C18-624C-4032-A845-06047301AAA0}"/>
    <cellStyle name="????????????????? [0]_MOGAS97" xfId="352" xr:uid="{6DC87D45-6804-4CD4-89BE-1A5F83BE273D}"/>
    <cellStyle name="??????????????????? [0]_MOGAS97" xfId="351" xr:uid="{43DD1CBA-35EC-4471-81D1-474005E09B61}"/>
    <cellStyle name="???????????????????_MOGAS97" xfId="350" xr:uid="{B705A1E5-C934-4494-B4DD-82EA353F7AEB}"/>
    <cellStyle name="?????????????????_MOGAS97" xfId="349" xr:uid="{D8231B98-BD3F-4918-870D-E2C118BD7E95}"/>
    <cellStyle name="????_ADMAG" xfId="348" xr:uid="{24FD9FC3-750C-475B-8EB2-BECE46CAEB09}"/>
    <cellStyle name="???[0]_liz-ss" xfId="347" xr:uid="{5E1B14A1-70E6-44FD-880C-8CA3A3D96D34}"/>
    <cellStyle name="???_'01.11" xfId="346" xr:uid="{A8BE0C06-8864-471B-8764-6F950B9B5933}"/>
    <cellStyle name="??_ADMAG" xfId="345" xr:uid="{A8F12F46-E7EB-4BD7-B0AD-15E7847CF359}"/>
    <cellStyle name="’??? [0.00]_TMCA Spreadsheet(body)" xfId="344" xr:uid="{4C5422C2-40AB-4A26-A5C2-1E5A9A0BAAEF}"/>
    <cellStyle name="’???_TMCA Spreadsheet(body)" xfId="358" xr:uid="{59277979-66AD-426C-9539-E6CCD65545D9}"/>
    <cellStyle name="•W?_TMCA Spreadsheet(body)" xfId="359" xr:uid="{961B9B95-B5F2-472F-A406-402AFBA81FF4}"/>
    <cellStyle name="20 % - Akzent1" xfId="360" xr:uid="{65ABE62A-5ECF-4009-9A56-568AC81BE358}"/>
    <cellStyle name="20 % - Akzent2" xfId="361" xr:uid="{4BBDB3CF-D3F0-45BC-A1E6-32647E5D1BA2}"/>
    <cellStyle name="20 % - Akzent3" xfId="362" xr:uid="{A02EF193-CBF1-492D-B540-935AAE42A5C6}"/>
    <cellStyle name="20 % - Akzent4" xfId="363" xr:uid="{97835221-4E6C-4471-86A3-B08CB12AA83A}"/>
    <cellStyle name="20 % - Akzent5" xfId="364" xr:uid="{DBB76417-0D5B-427D-A310-4490B10D6F0E}"/>
    <cellStyle name="20 % - Akzent6" xfId="365" xr:uid="{F33AADDE-F816-4647-82AC-2A2069CC68C0}"/>
    <cellStyle name="20% - Accent1 2" xfId="366" xr:uid="{D9E67C2D-53D5-4358-BC89-4D44E57C7A29}"/>
    <cellStyle name="20% - Accent1 2 2" xfId="1869" xr:uid="{A3325472-E6CF-4603-9554-239CA9DEFF8A}"/>
    <cellStyle name="20% - Accent1 2 2 2" xfId="2825" xr:uid="{63FBD121-2147-4C7C-836F-ACCF80A577F3}"/>
    <cellStyle name="20% - Accent1 2 3" xfId="1441" xr:uid="{3EA57F36-DFD7-4D36-88A8-E3403474CC15}"/>
    <cellStyle name="20% - Accent1 2 3 2" xfId="3431" xr:uid="{15251CE9-E0C9-46DF-846B-2432C727C684}"/>
    <cellStyle name="20% - Accent1 2 4" xfId="2397" xr:uid="{E4B7038A-A723-4BAC-9A21-759C078CBB2A}"/>
    <cellStyle name="20% - Accent1 3" xfId="367" xr:uid="{CCD9A58F-F6F4-46CC-B56B-A22500A85656}"/>
    <cellStyle name="20% - Accent1 3 2" xfId="1654" xr:uid="{BA6DB263-CFD0-4B3D-A6B3-BDD41990906D}"/>
    <cellStyle name="20% - Accent1 3 2 2" xfId="3580" xr:uid="{9823BCC5-1BB4-4275-B6E0-34D1A84192A5}"/>
    <cellStyle name="20% - Accent1 3 3" xfId="2611" xr:uid="{DDE42894-7C73-4D5E-B2A5-00AB08BF22AA}"/>
    <cellStyle name="20% - Accent1 4" xfId="2182" xr:uid="{BCF9B58B-7636-4FC1-BE4F-92EC95EC0E63}"/>
    <cellStyle name="20% - Accent1 5" xfId="985" xr:uid="{AF6BF558-AA38-4093-A2D4-D85A6DAA8DC7}"/>
    <cellStyle name="20% - Accent2 2" xfId="368" xr:uid="{41746AF6-1E85-45F7-94EC-9F38D6B5E79F}"/>
    <cellStyle name="20% - Accent2 2 2" xfId="1872" xr:uid="{6B68C6EB-BD0A-4664-B787-524AAA064EC8}"/>
    <cellStyle name="20% - Accent2 2 2 2" xfId="2828" xr:uid="{92A654CB-783C-4E7C-85CC-E7EF716FE864}"/>
    <cellStyle name="20% - Accent2 2 3" xfId="1444" xr:uid="{E9381499-A5C6-4384-8AC4-90499B274154}"/>
    <cellStyle name="20% - Accent2 2 3 2" xfId="3434" xr:uid="{C59C8EE4-F3DA-41D6-81AA-C5B0C43C4358}"/>
    <cellStyle name="20% - Accent2 2 4" xfId="2400" xr:uid="{B0F07CD4-863D-4401-9EA8-80B44BB26141}"/>
    <cellStyle name="20% - Accent2 3" xfId="369" xr:uid="{A5BFCC06-9F4F-4D33-ACF8-35E560B4C9E5}"/>
    <cellStyle name="20% - Accent2 3 2" xfId="1657" xr:uid="{42C958E5-E18E-4DAA-B846-406426042B56}"/>
    <cellStyle name="20% - Accent2 3 2 2" xfId="3583" xr:uid="{1C71A802-7DAB-456A-A97C-9D13EBC99C6D}"/>
    <cellStyle name="20% - Accent2 3 3" xfId="2614" xr:uid="{402351F9-B359-4C4D-A6BD-ED0DE2BB7315}"/>
    <cellStyle name="20% - Accent2 4" xfId="2185" xr:uid="{1765E3FD-4442-4249-A400-7F0E81FF2857}"/>
    <cellStyle name="20% - Accent2 5" xfId="989" xr:uid="{EDA9F64C-9067-4962-BC70-3200326487EE}"/>
    <cellStyle name="20% - Accent3 2" xfId="370" xr:uid="{17E0A05A-D9FC-4608-BE39-91033F80BA97}"/>
    <cellStyle name="20% - Accent3 2 2" xfId="1875" xr:uid="{69108275-E19E-4DEF-A3B7-D9A1387E5717}"/>
    <cellStyle name="20% - Accent3 2 2 2" xfId="2831" xr:uid="{8026F08E-E19E-4F6E-92FD-77753DCA2755}"/>
    <cellStyle name="20% - Accent3 2 3" xfId="1447" xr:uid="{4FDEC779-85D5-4183-872A-17A2C2D5CC4B}"/>
    <cellStyle name="20% - Accent3 2 3 2" xfId="3437" xr:uid="{F7ACC2BC-AE33-45C7-9862-041482EC2564}"/>
    <cellStyle name="20% - Accent3 2 4" xfId="2403" xr:uid="{C73D08D2-AB51-4102-8DB7-2D11F1BCF195}"/>
    <cellStyle name="20% - Accent3 3" xfId="371" xr:uid="{89FF6581-7776-4CC8-BCAD-F045465117DD}"/>
    <cellStyle name="20% - Accent3 3 2" xfId="1660" xr:uid="{C42EDF33-4EDD-4F32-9B57-C2D3FC4A1912}"/>
    <cellStyle name="20% - Accent3 3 2 2" xfId="3586" xr:uid="{2E1E9E03-5C95-4173-BEB0-21953B4C2E79}"/>
    <cellStyle name="20% - Accent3 3 3" xfId="2617" xr:uid="{0048530B-4552-4D72-8B75-A33E3B0F4F2B}"/>
    <cellStyle name="20% - Accent3 4" xfId="2188" xr:uid="{F7768175-E2B4-466B-844B-CE58F610D6D4}"/>
    <cellStyle name="20% - Accent3 5" xfId="993" xr:uid="{CC34659C-48EB-467D-AC29-11DA396B5A50}"/>
    <cellStyle name="20% - Accent4 2" xfId="372" xr:uid="{4DA81D82-CBA7-467A-861F-5DB589049F4D}"/>
    <cellStyle name="20% - Accent4 2 2" xfId="1878" xr:uid="{23AE63AE-F1EF-4678-9D38-E36A037678D4}"/>
    <cellStyle name="20% - Accent4 2 2 2" xfId="2834" xr:uid="{F7D9DB43-7F20-4C2D-B8DA-AAB50E7FBABF}"/>
    <cellStyle name="20% - Accent4 2 3" xfId="1450" xr:uid="{388D8522-3EF9-434E-BF4C-69DC919B873D}"/>
    <cellStyle name="20% - Accent4 2 3 2" xfId="3440" xr:uid="{F12E42AC-33B4-4A7B-A365-42179B24B281}"/>
    <cellStyle name="20% - Accent4 2 4" xfId="2406" xr:uid="{89B1F227-AEA3-439A-B030-63E0386882A0}"/>
    <cellStyle name="20% - Accent4 3" xfId="373" xr:uid="{77CEA718-6A0B-49D7-BF67-882E2E9586BA}"/>
    <cellStyle name="20% - Accent4 3 2" xfId="1663" xr:uid="{F39BB718-66D8-4448-BCD7-0A39DACB24CB}"/>
    <cellStyle name="20% - Accent4 3 2 2" xfId="3589" xr:uid="{D554CC6F-C3C3-49DE-A16C-5C9E8FBF6C67}"/>
    <cellStyle name="20% - Accent4 3 3" xfId="2620" xr:uid="{A23380A2-B82F-497D-86D9-506F307222B7}"/>
    <cellStyle name="20% - Accent4 4" xfId="2191" xr:uid="{58F27B98-6D78-4952-BB9F-E15DABABC5C1}"/>
    <cellStyle name="20% - Accent4 5" xfId="997" xr:uid="{7F51AAF1-AAA8-424A-AFCB-AB7923F73A18}"/>
    <cellStyle name="20% - Accent5 2" xfId="374" xr:uid="{F2A4280F-593C-465A-ABF2-837F5BAB71FD}"/>
    <cellStyle name="20% - Accent5 2 2" xfId="1881" xr:uid="{10A711D0-23FD-486A-AAAE-5FDFB9CAC6A3}"/>
    <cellStyle name="20% - Accent5 2 2 2" xfId="2837" xr:uid="{2FCBF783-C3DA-486C-9313-29B9B70FFC2C}"/>
    <cellStyle name="20% - Accent5 2 3" xfId="1453" xr:uid="{7FCF4F31-B88F-46E9-BAFD-9085F37F6106}"/>
    <cellStyle name="20% - Accent5 2 3 2" xfId="3443" xr:uid="{A6BAEB12-62C1-4A11-A3DE-A8D160225545}"/>
    <cellStyle name="20% - Accent5 2 4" xfId="2409" xr:uid="{8B95FCCC-ABBE-415D-9CD7-FD9AA439570F}"/>
    <cellStyle name="20% - Accent5 3" xfId="375" xr:uid="{AFFFB76B-D165-4B3A-996F-7E6BE9D6E3BC}"/>
    <cellStyle name="20% - Accent5 3 2" xfId="1666" xr:uid="{FC04F88D-3665-432B-9FF7-5DDB07DBCEF2}"/>
    <cellStyle name="20% - Accent5 3 2 2" xfId="3592" xr:uid="{AB67C48B-9D8A-4DAD-907A-2B25DFB3E0BF}"/>
    <cellStyle name="20% - Accent5 3 3" xfId="2623" xr:uid="{89D33652-0884-4175-82FD-7E1C34E0591A}"/>
    <cellStyle name="20% - Accent5 4" xfId="2194" xr:uid="{B0112226-CA3A-4B1D-B7E1-6B35E9D40DD0}"/>
    <cellStyle name="20% - Accent5 5" xfId="1001" xr:uid="{8E7F5B8A-E732-40C3-B202-84CB6CCCB607}"/>
    <cellStyle name="20% - Accent6 2" xfId="376" xr:uid="{E4F92563-718C-4D5F-9637-B883090DFC65}"/>
    <cellStyle name="20% - Accent6 2 2" xfId="1884" xr:uid="{00E31E37-8F00-4B33-89EE-9B01FED29977}"/>
    <cellStyle name="20% - Accent6 2 2 2" xfId="2840" xr:uid="{0195E0F3-156D-4638-8C35-42204A7F4573}"/>
    <cellStyle name="20% - Accent6 2 3" xfId="1456" xr:uid="{C9DA6EFA-FB2E-421C-9741-1BDE1BC8C632}"/>
    <cellStyle name="20% - Accent6 2 3 2" xfId="3446" xr:uid="{3E5C857F-F2C6-4D01-98B8-618E1547A9D4}"/>
    <cellStyle name="20% - Accent6 2 4" xfId="2412" xr:uid="{CE5CFE61-547A-48E8-B035-6D00868B8FC6}"/>
    <cellStyle name="20% - Accent6 3" xfId="377" xr:uid="{C320B69C-9392-4DAD-A5E6-852EAD81803E}"/>
    <cellStyle name="20% - Accent6 3 2" xfId="1669" xr:uid="{0D838F58-AC2E-4E62-BADB-2E6B41860F52}"/>
    <cellStyle name="20% - Accent6 3 2 2" xfId="3595" xr:uid="{FD9A5E3E-1C3C-4C6F-945E-4141D637D8AA}"/>
    <cellStyle name="20% - Accent6 3 3" xfId="2626" xr:uid="{41F3E984-5F0D-4C56-91FC-41D0A8F6ECF7}"/>
    <cellStyle name="20% - Accent6 4" xfId="2197" xr:uid="{270C5D73-28E5-44FC-9BB0-177FAA43EEAA}"/>
    <cellStyle name="20% - Accent6 5" xfId="1005" xr:uid="{40F953DA-889F-494F-91BA-873ADDD04C6D}"/>
    <cellStyle name="20% - ส่วนที่ถูกเน้น1" xfId="378" xr:uid="{DF248A4E-D31F-4C0A-B654-7D92310D36C6}"/>
    <cellStyle name="20% - ส่วนที่ถูกเน้น2" xfId="379" xr:uid="{5D2C3243-B4DC-4F9E-A4FA-D11653E50D7C}"/>
    <cellStyle name="20% - ส่วนที่ถูกเน้น3" xfId="380" xr:uid="{62E4FCD2-D342-4A04-BDB6-9DE3BEDA5FB3}"/>
    <cellStyle name="20% - ส่วนที่ถูกเน้น4" xfId="381" xr:uid="{28A259A8-74C8-4C31-BB41-505B399654AD}"/>
    <cellStyle name="20% - ส่วนที่ถูกเน้น5" xfId="382" xr:uid="{46B8F0CD-AB84-40F2-9BCE-614FA7B4EE4B}"/>
    <cellStyle name="20% - ส่วนที่ถูกเน้น6" xfId="383" xr:uid="{8A480382-6F5C-4FF8-A8A2-F16D441E5493}"/>
    <cellStyle name="40 % - Akzent1" xfId="384" xr:uid="{8112B53B-72A6-4595-9EB0-0E0C17032076}"/>
    <cellStyle name="40 % - Akzent2" xfId="385" xr:uid="{E038A19F-C7F9-4D13-9A8E-549A38568E5E}"/>
    <cellStyle name="40 % - Akzent3" xfId="386" xr:uid="{5E0347C8-8640-460B-86B4-879870ACBEB1}"/>
    <cellStyle name="40 % - Akzent4" xfId="387" xr:uid="{F32A788C-6932-46BE-B0F7-6921B22D6B97}"/>
    <cellStyle name="40 % - Akzent5" xfId="388" xr:uid="{52945F9A-9DFD-46A2-967A-ADAE5274095D}"/>
    <cellStyle name="40 % - Akzent6" xfId="389" xr:uid="{BCF59BB0-F5B4-4F61-9FA9-24C79AF02A11}"/>
    <cellStyle name="40% - Accent1 2" xfId="390" xr:uid="{C93BFCA3-31C5-48EA-A14D-EFC5D3BD9019}"/>
    <cellStyle name="40% - Accent1 2 2" xfId="1870" xr:uid="{11804C2A-DC6C-4F0F-9DF0-B3CD38FCD94C}"/>
    <cellStyle name="40% - Accent1 2 2 2" xfId="2826" xr:uid="{FF5DBDA1-FA3A-4B3D-B862-C8ACDFDE83EF}"/>
    <cellStyle name="40% - Accent1 2 3" xfId="1442" xr:uid="{6EF34618-BF9C-4BCE-9C9B-6274208F06D9}"/>
    <cellStyle name="40% - Accent1 2 3 2" xfId="3432" xr:uid="{A157B4BD-BCA8-4CE2-8C30-BB3516BEC668}"/>
    <cellStyle name="40% - Accent1 2 4" xfId="2398" xr:uid="{54F8053A-E2F7-444C-8F93-17CA0FD7520B}"/>
    <cellStyle name="40% - Accent1 3" xfId="391" xr:uid="{AAB22EC3-C8FE-4ADC-AE13-F2A7EE9A9CE1}"/>
    <cellStyle name="40% - Accent1 3 2" xfId="1655" xr:uid="{C6EEAF16-2EB0-44C2-A93D-360BD28D5E74}"/>
    <cellStyle name="40% - Accent1 3 2 2" xfId="3581" xr:uid="{220705E2-185C-4484-B226-481E4EEA3E58}"/>
    <cellStyle name="40% - Accent1 3 3" xfId="2612" xr:uid="{D4FF1F45-6404-4CB6-89BC-DAB03A398E1D}"/>
    <cellStyle name="40% - Accent1 4" xfId="2183" xr:uid="{03CD8B0C-CC17-4385-9698-AB8A73070F56}"/>
    <cellStyle name="40% - Accent1 5" xfId="986" xr:uid="{050C2E8F-CB23-46FD-B07C-3E6DE2EC4FDE}"/>
    <cellStyle name="40% - Accent2 2" xfId="392" xr:uid="{7083098F-DBD2-48BA-9191-A4935799FCFC}"/>
    <cellStyle name="40% - Accent2 2 2" xfId="1873" xr:uid="{BF4C27E2-F540-4107-90B2-180AD0F671A5}"/>
    <cellStyle name="40% - Accent2 2 2 2" xfId="2829" xr:uid="{8C40D85E-770B-4901-89FD-52536142764E}"/>
    <cellStyle name="40% - Accent2 2 3" xfId="1445" xr:uid="{0CB8E8F5-FE4A-4014-9D9E-CB7E6316222D}"/>
    <cellStyle name="40% - Accent2 2 3 2" xfId="3435" xr:uid="{461D3567-F5AC-47CD-822C-475B6B9A5CB5}"/>
    <cellStyle name="40% - Accent2 2 4" xfId="2401" xr:uid="{371B47ED-E9C6-4AAD-A092-36B64105BD61}"/>
    <cellStyle name="40% - Accent2 3" xfId="393" xr:uid="{6925C815-CD9F-4378-ACF8-00DFE822F3B4}"/>
    <cellStyle name="40% - Accent2 3 2" xfId="1658" xr:uid="{20E24293-562B-4D72-8949-C323CB5BD9EC}"/>
    <cellStyle name="40% - Accent2 3 2 2" xfId="3584" xr:uid="{F27CA0A0-FD50-4A74-B9D1-9D0BA4DF0FF9}"/>
    <cellStyle name="40% - Accent2 3 3" xfId="2615" xr:uid="{3BCB9936-F25E-49A3-9904-CB922E2C6780}"/>
    <cellStyle name="40% - Accent2 4" xfId="2186" xr:uid="{DF2553E9-BCCB-44CA-9020-70BF59CDA281}"/>
    <cellStyle name="40% - Accent2 5" xfId="990" xr:uid="{B95E8B60-1116-4EC9-BCD4-03663147D0C1}"/>
    <cellStyle name="40% - Accent3 2" xfId="394" xr:uid="{40F4EFE9-17F8-445B-AB89-0F63287325B0}"/>
    <cellStyle name="40% - Accent3 2 2" xfId="1876" xr:uid="{893D4F49-36BE-42D1-A5A1-E2FD5F6186C2}"/>
    <cellStyle name="40% - Accent3 2 2 2" xfId="2832" xr:uid="{6AD388B3-EB6D-40D6-9BB8-8C8687BB7630}"/>
    <cellStyle name="40% - Accent3 2 3" xfId="1448" xr:uid="{5CC23535-084C-4FF5-9B7B-4614F896383D}"/>
    <cellStyle name="40% - Accent3 2 3 2" xfId="3438" xr:uid="{F789DC13-F391-4810-9E06-A610D13D090D}"/>
    <cellStyle name="40% - Accent3 2 4" xfId="2404" xr:uid="{A35ABC57-52DF-43AF-8656-06821114C243}"/>
    <cellStyle name="40% - Accent3 3" xfId="395" xr:uid="{804993FE-A8C9-409B-8FB2-0CEE49245629}"/>
    <cellStyle name="40% - Accent3 3 2" xfId="1661" xr:uid="{814DDE96-F424-4356-A5B4-1F34FBBB59F3}"/>
    <cellStyle name="40% - Accent3 3 2 2" xfId="3587" xr:uid="{1EB10F30-684F-409F-9684-489C0F177B74}"/>
    <cellStyle name="40% - Accent3 3 3" xfId="2618" xr:uid="{19579922-B925-403D-9B5F-4C05CDAC9E89}"/>
    <cellStyle name="40% - Accent3 4" xfId="2189" xr:uid="{502F93D2-37B6-4BCC-A014-E161CDC538AB}"/>
    <cellStyle name="40% - Accent3 5" xfId="994" xr:uid="{0ACBE372-2E21-405C-8A61-0F50844C2152}"/>
    <cellStyle name="40% - Accent4 2" xfId="396" xr:uid="{AA9B4534-7F49-4CA2-B1C3-F735F5641930}"/>
    <cellStyle name="40% - Accent4 2 2" xfId="1879" xr:uid="{18B67B1A-6520-44E1-9BD5-65EE4120DB47}"/>
    <cellStyle name="40% - Accent4 2 2 2" xfId="2835" xr:uid="{AE76D2A5-199F-450D-B57D-A18E21FDC3B0}"/>
    <cellStyle name="40% - Accent4 2 3" xfId="1451" xr:uid="{409539BE-3CF6-4DAB-A997-B2B081847F83}"/>
    <cellStyle name="40% - Accent4 2 3 2" xfId="3441" xr:uid="{18FD3BE8-4191-4274-8E0A-B0017BAE7976}"/>
    <cellStyle name="40% - Accent4 2 4" xfId="2407" xr:uid="{594EC937-1EF1-4CEA-9E48-972289EC288E}"/>
    <cellStyle name="40% - Accent4 3" xfId="397" xr:uid="{03DBA463-8426-42A8-88D2-9D71075B841F}"/>
    <cellStyle name="40% - Accent4 3 2" xfId="1664" xr:uid="{95A38D4C-037C-4469-A458-53B39591285D}"/>
    <cellStyle name="40% - Accent4 3 2 2" xfId="3590" xr:uid="{489CD207-0ACC-40FB-89C6-DB106EAA908E}"/>
    <cellStyle name="40% - Accent4 3 3" xfId="2621" xr:uid="{2CA2A896-22C3-4B93-AC07-5CE21FE3F3FA}"/>
    <cellStyle name="40% - Accent4 4" xfId="2192" xr:uid="{8AA94114-68F9-4424-91BB-DE1E151CD2C4}"/>
    <cellStyle name="40% - Accent4 5" xfId="998" xr:uid="{0A81135D-BC47-46ED-8B9B-7D5EB566C109}"/>
    <cellStyle name="40% - Accent5 2" xfId="398" xr:uid="{AEA1F859-50EC-4A4E-B997-08FCFB121541}"/>
    <cellStyle name="40% - Accent5 2 2" xfId="1882" xr:uid="{BB7F5F6F-657E-4C99-AA4B-6F2875A779F9}"/>
    <cellStyle name="40% - Accent5 2 2 2" xfId="2838" xr:uid="{0DCC97F6-3541-41EF-8DB9-1FD728FA9E59}"/>
    <cellStyle name="40% - Accent5 2 3" xfId="1454" xr:uid="{48232900-25D8-45BF-87B4-074CC46D2305}"/>
    <cellStyle name="40% - Accent5 2 3 2" xfId="3444" xr:uid="{B128DFEE-5BB8-4025-A58A-AFFD1DB9A915}"/>
    <cellStyle name="40% - Accent5 2 4" xfId="2410" xr:uid="{56FD4BAC-9DFE-4158-BD0D-736A2E72C5FE}"/>
    <cellStyle name="40% - Accent5 3" xfId="399" xr:uid="{F7F2FBD3-FAF4-4462-B267-0BCE33264036}"/>
    <cellStyle name="40% - Accent5 3 2" xfId="1667" xr:uid="{E55DB560-ACC8-4D3C-AA6B-2FC29021BA13}"/>
    <cellStyle name="40% - Accent5 3 2 2" xfId="3593" xr:uid="{06B6197F-1ABD-486F-954C-34024B391D3E}"/>
    <cellStyle name="40% - Accent5 3 3" xfId="2624" xr:uid="{2BBFADDF-7751-4F19-AF83-DD73B0D212B2}"/>
    <cellStyle name="40% - Accent5 4" xfId="2195" xr:uid="{551A2164-1CD4-4C14-BAA4-BE75A8519D05}"/>
    <cellStyle name="40% - Accent5 5" xfId="1002" xr:uid="{C51B0759-BBAA-4D76-A8E8-0FB0E7610CDB}"/>
    <cellStyle name="40% - Accent6 2" xfId="400" xr:uid="{9A8170E3-7310-424A-AEB8-2848C5ED60F8}"/>
    <cellStyle name="40% - Accent6 2 2" xfId="1885" xr:uid="{F2977E94-514E-4FF5-9821-33E662BB997F}"/>
    <cellStyle name="40% - Accent6 2 2 2" xfId="2841" xr:uid="{68415697-F265-4D05-8470-F4EFE92730FB}"/>
    <cellStyle name="40% - Accent6 2 3" xfId="1457" xr:uid="{D42AA552-5B2C-41AD-BB0D-B22EA1D44486}"/>
    <cellStyle name="40% - Accent6 2 3 2" xfId="3447" xr:uid="{85FFEA9E-AFA0-4C8E-A8BF-C3C807CA12DF}"/>
    <cellStyle name="40% - Accent6 2 4" xfId="2413" xr:uid="{8595AB96-E23E-4BD0-8AA1-1F356AFDB6D0}"/>
    <cellStyle name="40% - Accent6 3" xfId="401" xr:uid="{8D2AB179-72E1-452E-98CD-03E0D64AA1F7}"/>
    <cellStyle name="40% - Accent6 3 2" xfId="1670" xr:uid="{A29955A2-FFCC-40F0-8130-5A904ECE75FD}"/>
    <cellStyle name="40% - Accent6 3 2 2" xfId="3596" xr:uid="{F13E97D0-31A6-4131-BC68-328001506EF8}"/>
    <cellStyle name="40% - Accent6 3 3" xfId="2627" xr:uid="{E1D4089E-B519-4ED6-81CE-207C5BA60D6B}"/>
    <cellStyle name="40% - Accent6 4" xfId="2198" xr:uid="{8A86A54C-35B7-4252-9446-2E31D6919473}"/>
    <cellStyle name="40% - Accent6 5" xfId="1006" xr:uid="{42D87130-CA68-4223-802C-37140A408A78}"/>
    <cellStyle name="40% - ส่วนที่ถูกเน้น1" xfId="402" xr:uid="{C2CB825F-3189-47AB-817F-8DAF8256C6EE}"/>
    <cellStyle name="40% - ส่วนที่ถูกเน้น2" xfId="403" xr:uid="{84F21A95-2D57-469B-839C-800F140868CF}"/>
    <cellStyle name="40% - ส่วนที่ถูกเน้น3" xfId="404" xr:uid="{DB2CC345-8F09-4781-8F87-0E7BA841DAF3}"/>
    <cellStyle name="40% - ส่วนที่ถูกเน้น4" xfId="405" xr:uid="{C6FF0090-28AE-4EA3-B468-D35D1B19BC4D}"/>
    <cellStyle name="40% - ส่วนที่ถูกเน้น5" xfId="406" xr:uid="{66AE0829-698E-4137-89F6-0CC9D3CFC5CD}"/>
    <cellStyle name="40% - ส่วนที่ถูกเน้น6" xfId="407" xr:uid="{23E13D21-F629-4A45-A58B-0A86B5803205}"/>
    <cellStyle name="594941.25" xfId="408" xr:uid="{4F411ECE-270A-47C1-9A24-88A3B6136905}"/>
    <cellStyle name="594941.25 2" xfId="1890" xr:uid="{6C83FCDC-8C5A-48EE-A442-71A8C4FDBBD3}"/>
    <cellStyle name="594941.25 2 2" xfId="3725" xr:uid="{A5393B8A-9875-4A00-A1F0-6B942268BEE4}"/>
    <cellStyle name="594941.25 2 2 2" xfId="10804" xr:uid="{8068767D-DDBD-4481-AA19-F9E724999803}"/>
    <cellStyle name="594941.25 2 2 3" xfId="29739" xr:uid="{09A891AB-8428-4D21-B2BD-DD422FAA9261}"/>
    <cellStyle name="594941.25 2 2 4" xfId="34528" xr:uid="{5C24A668-8810-419F-8A48-457AB90F41D8}"/>
    <cellStyle name="594941.25 2 3" xfId="4984" xr:uid="{D0BB9945-62BC-4B6B-91C4-57BADAB6920C}"/>
    <cellStyle name="594941.25 2 3 2" xfId="12061" xr:uid="{EE3ACFBE-8404-4C0B-899D-E66AF95859E9}"/>
    <cellStyle name="594941.25 2 3 3" xfId="30996" xr:uid="{C5932361-ABAC-486B-8FBE-30E40DFB6165}"/>
    <cellStyle name="594941.25 2 3 4" xfId="35784" xr:uid="{7D58FA9E-EE87-4761-BA90-D7F5C2C878D6}"/>
    <cellStyle name="594941.25 2 4" xfId="9377" xr:uid="{55E6A92A-4176-47D5-B334-69FA51E77173}"/>
    <cellStyle name="594941.25 2 5" xfId="28477" xr:uid="{AA3FD6DF-F78E-412C-89C8-ED7DDC3442D8}"/>
    <cellStyle name="594941.25 2 6" xfId="33269" xr:uid="{0F23AA5C-EC83-4324-9C1E-BCC6BD03D5FA}"/>
    <cellStyle name="594941.25 3" xfId="2869" xr:uid="{FB73163A-4741-42DE-B6EB-9BA607CA31E7}"/>
    <cellStyle name="594941.25 3 2" xfId="10052" xr:uid="{C7BFB6A6-19E6-4F4E-B838-ECEE9EAAD9AF}"/>
    <cellStyle name="594941.25 3 3" xfId="29012" xr:uid="{01B62801-87A8-4DF5-8FD2-99F073678003}"/>
    <cellStyle name="594941.25 3 4" xfId="33804" xr:uid="{53049003-33B8-4B9C-BA35-09181A6CFE41}"/>
    <cellStyle name="594941.25 4" xfId="4350" xr:uid="{3CEA68AC-45A7-4CC0-AFA3-4DB5AA2F9974}"/>
    <cellStyle name="594941.25 4 2" xfId="11427" xr:uid="{A07FB50D-A9F9-44EC-82DB-94B2FA7BEE28}"/>
    <cellStyle name="594941.25 4 3" xfId="30362" xr:uid="{ADC4CC7A-60F4-45FE-91C6-E0653AE16940}"/>
    <cellStyle name="594941.25 4 4" xfId="35150" xr:uid="{1030C7E5-B16F-43B5-99D5-BA1A26C325BC}"/>
    <cellStyle name="594941.25 5" xfId="8528" xr:uid="{7B7DE6A4-09DF-41F4-AA3C-E244A9D63CDD}"/>
    <cellStyle name="594941.25 6" xfId="27838" xr:uid="{ECF48DED-B871-4765-A674-582BA12734C6}"/>
    <cellStyle name="594941.25 7" xfId="32623" xr:uid="{35A7218D-AC82-417C-A16D-5ED83C838B4C}"/>
    <cellStyle name="60 % - Akzent1" xfId="409" xr:uid="{05B8D4A5-FFAF-405C-8C7F-76ED82334E1A}"/>
    <cellStyle name="60 % - Akzent2" xfId="410" xr:uid="{04DBE964-75E7-4E91-863C-AB86067AB552}"/>
    <cellStyle name="60 % - Akzent3" xfId="411" xr:uid="{990B6FC0-D642-49C2-8456-0B3FE1CD9BA7}"/>
    <cellStyle name="60 % - Akzent4" xfId="412" xr:uid="{CF8295D4-EEAD-40D5-B522-6B84E68E0E48}"/>
    <cellStyle name="60 % - Akzent5" xfId="413" xr:uid="{48E57272-64DC-4E63-905E-C71154F4B477}"/>
    <cellStyle name="60 % - Akzent6" xfId="414" xr:uid="{8C7E9A43-E818-4BCA-BBBD-0B435B0BFBAC}"/>
    <cellStyle name="60% - Accent1 2" xfId="415" xr:uid="{72A8A808-0CE1-4167-BCB4-6EC4BAC1F4EE}"/>
    <cellStyle name="60% - Accent1 2 2" xfId="1871" xr:uid="{B906CB4F-C5CD-4550-8F22-D7C9CCC8AA71}"/>
    <cellStyle name="60% - Accent1 2 2 2" xfId="2827" xr:uid="{D414D590-A3ED-4E86-9FBF-A8979FA58B47}"/>
    <cellStyle name="60% - Accent1 2 3" xfId="1443" xr:uid="{BA2B0652-AE04-44D7-9743-BEBC694AF8EB}"/>
    <cellStyle name="60% - Accent1 2 3 2" xfId="3433" xr:uid="{55CCCAA0-6472-428B-9A9F-E5E9F1FAC368}"/>
    <cellStyle name="60% - Accent1 2 4" xfId="2399" xr:uid="{3842DFD4-1E2F-41EB-BC7E-32737424336A}"/>
    <cellStyle name="60% - Accent1 3" xfId="416" xr:uid="{F069DE8C-3F62-42B4-BF86-A86FF5757A99}"/>
    <cellStyle name="60% - Accent1 3 2" xfId="1656" xr:uid="{EF737D09-1A63-4113-AD57-771F85FF3A50}"/>
    <cellStyle name="60% - Accent1 3 2 2" xfId="3582" xr:uid="{440454FB-8220-40BB-96BD-3AF405F056AB}"/>
    <cellStyle name="60% - Accent1 3 3" xfId="2613" xr:uid="{6AE9876E-1DA2-4C43-AAC7-AADBB165A634}"/>
    <cellStyle name="60% - Accent1 4" xfId="2184" xr:uid="{2E6EEE4B-DF7F-4E0D-93DB-FF289CDF4623}"/>
    <cellStyle name="60% - Accent1 5" xfId="987" xr:uid="{F5B6BB79-27F8-4F57-9C07-C157B3A12D97}"/>
    <cellStyle name="60% - Accent2 2" xfId="417" xr:uid="{6127E932-82CB-40BD-926C-9B8DE287CB2A}"/>
    <cellStyle name="60% - Accent2 2 2" xfId="1874" xr:uid="{2E824931-5211-4720-AFD6-3D14C01FCC44}"/>
    <cellStyle name="60% - Accent2 2 2 2" xfId="2830" xr:uid="{F5407426-BA79-4CFF-923B-5AB4DCBB95E0}"/>
    <cellStyle name="60% - Accent2 2 3" xfId="1446" xr:uid="{EAF4A073-1C66-4222-B3AE-648B06BBD221}"/>
    <cellStyle name="60% - Accent2 2 3 2" xfId="3436" xr:uid="{40E0DA21-DB8D-48E4-8BB9-4A3F980B6D2D}"/>
    <cellStyle name="60% - Accent2 2 4" xfId="2402" xr:uid="{8295BF93-06C1-4072-A654-33E41F3257B1}"/>
    <cellStyle name="60% - Accent2 3" xfId="418" xr:uid="{1B4667CC-2401-4A9F-9E18-501B7DA4860C}"/>
    <cellStyle name="60% - Accent2 3 2" xfId="1659" xr:uid="{E3B808A7-574F-42C0-8275-1535CB100150}"/>
    <cellStyle name="60% - Accent2 3 2 2" xfId="3585" xr:uid="{3B9BBF15-74E7-49E5-9B6B-CEB2D41F0D58}"/>
    <cellStyle name="60% - Accent2 3 3" xfId="2616" xr:uid="{F8CEDDBA-6258-48DC-9C18-D7D8172EB5D6}"/>
    <cellStyle name="60% - Accent2 4" xfId="2187" xr:uid="{7611ADE3-8045-4F9F-9B88-D2CA234F0E03}"/>
    <cellStyle name="60% - Accent2 5" xfId="991" xr:uid="{0D75BB98-F7A2-4DF0-83F5-A75ED77882D9}"/>
    <cellStyle name="60% - Accent3 2" xfId="419" xr:uid="{E15969DC-996B-4BAA-B167-8B555F8615E7}"/>
    <cellStyle name="60% - Accent3 2 2" xfId="1877" xr:uid="{54F2CE67-EDCF-4ECE-98AB-AB7FA98B8E66}"/>
    <cellStyle name="60% - Accent3 2 2 2" xfId="2833" xr:uid="{EAAD76AC-FF10-458B-8423-C672A7B32B1E}"/>
    <cellStyle name="60% - Accent3 2 3" xfId="1449" xr:uid="{AC282762-19C1-428B-9F09-F823CD1A9D38}"/>
    <cellStyle name="60% - Accent3 2 3 2" xfId="3439" xr:uid="{C84610EE-F408-4D38-A358-2FEF2C0C6765}"/>
    <cellStyle name="60% - Accent3 2 4" xfId="2405" xr:uid="{1256FC31-1356-4CAD-857C-D912C91BBFD4}"/>
    <cellStyle name="60% - Accent3 3" xfId="420" xr:uid="{1698C6C4-9688-4B69-8F11-7292B844EB2C}"/>
    <cellStyle name="60% - Accent3 3 2" xfId="1662" xr:uid="{E94B6219-CE95-4544-89EB-A9D40CCCB94C}"/>
    <cellStyle name="60% - Accent3 3 2 2" xfId="3588" xr:uid="{F874EF4F-9FFF-48F8-8BAA-237C5829BFB2}"/>
    <cellStyle name="60% - Accent3 3 3" xfId="2619" xr:uid="{EE670183-79E9-46E3-BD6A-B502D47C2A2C}"/>
    <cellStyle name="60% - Accent3 4" xfId="2190" xr:uid="{BD20AA4F-5652-4562-AD85-85BA70354E12}"/>
    <cellStyle name="60% - Accent3 5" xfId="995" xr:uid="{1F3376A7-3F0C-4A17-9EFE-AFD44F23D481}"/>
    <cellStyle name="60% - Accent4 2" xfId="421" xr:uid="{7B61A277-0231-4331-A127-6844342C7792}"/>
    <cellStyle name="60% - Accent4 2 2" xfId="1880" xr:uid="{0C47F517-03CB-4444-B53A-4BB73EE1A7F2}"/>
    <cellStyle name="60% - Accent4 2 2 2" xfId="2836" xr:uid="{CE68FC59-47F6-43A6-B758-521820E34DB4}"/>
    <cellStyle name="60% - Accent4 2 3" xfId="1452" xr:uid="{D7A3397B-E200-43A5-9E46-75362999CBD5}"/>
    <cellStyle name="60% - Accent4 2 3 2" xfId="3442" xr:uid="{DB56ABDC-ECC7-46A7-9503-FCD61CBE0022}"/>
    <cellStyle name="60% - Accent4 2 4" xfId="2408" xr:uid="{147EA28D-EFC8-4BC9-928D-0355076BFEB7}"/>
    <cellStyle name="60% - Accent4 3" xfId="422" xr:uid="{25D504C5-727B-45F1-BF75-9B2561EE4CD8}"/>
    <cellStyle name="60% - Accent4 3 2" xfId="1665" xr:uid="{CB14AEC9-7766-4DD0-8DDC-0006B5B363E0}"/>
    <cellStyle name="60% - Accent4 3 2 2" xfId="3591" xr:uid="{0D333CC4-1A1B-4690-A809-864A947FEA49}"/>
    <cellStyle name="60% - Accent4 3 3" xfId="2622" xr:uid="{2439CB17-C557-4B84-9D33-6B7BE4D47D0F}"/>
    <cellStyle name="60% - Accent4 4" xfId="2193" xr:uid="{7D5B6BEE-DB8C-4F79-B9F2-DA3E6CFCA63E}"/>
    <cellStyle name="60% - Accent4 5" xfId="999" xr:uid="{D1556BB5-78BA-416B-848A-3F24187E3180}"/>
    <cellStyle name="60% - Accent5 2" xfId="423" xr:uid="{DBFBE283-F25B-4500-878F-E896D44241D6}"/>
    <cellStyle name="60% - Accent5 2 2" xfId="1883" xr:uid="{7ADC057F-673F-48EC-BE90-84DDF074A508}"/>
    <cellStyle name="60% - Accent5 2 2 2" xfId="2839" xr:uid="{4CA7466D-B6D2-4B7B-ACB8-38DD5340427C}"/>
    <cellStyle name="60% - Accent5 2 3" xfId="1455" xr:uid="{C66776C8-8435-4229-B8A9-F45DAFB78687}"/>
    <cellStyle name="60% - Accent5 2 3 2" xfId="3445" xr:uid="{1858153C-42F5-4D69-A681-D84A0DBF6E78}"/>
    <cellStyle name="60% - Accent5 2 4" xfId="2411" xr:uid="{6A7091FA-8907-4165-B254-A24BE76872E4}"/>
    <cellStyle name="60% - Accent5 3" xfId="424" xr:uid="{BC74925A-FD94-4310-A633-E92AEABC9059}"/>
    <cellStyle name="60% - Accent5 3 2" xfId="1668" xr:uid="{B95EDE5E-8D8C-4A10-BDE4-F1E67932D258}"/>
    <cellStyle name="60% - Accent5 3 2 2" xfId="3594" xr:uid="{89B14D07-6192-463C-AFC6-64848AA47598}"/>
    <cellStyle name="60% - Accent5 3 3" xfId="2625" xr:uid="{4B645606-3020-4403-8396-FFDD66183436}"/>
    <cellStyle name="60% - Accent5 4" xfId="2196" xr:uid="{E6EAFE80-EC53-4E53-AF03-B3A2699D6E35}"/>
    <cellStyle name="60% - Accent5 5" xfId="1003" xr:uid="{9E274587-A6BC-44EB-B1CC-63F4A30F3A87}"/>
    <cellStyle name="60% - Accent6 2" xfId="425" xr:uid="{B7E2E59C-BF2E-43F5-A3A3-2BEB7D7FEA8E}"/>
    <cellStyle name="60% - Accent6 2 2" xfId="1886" xr:uid="{4CF2A845-8B10-459C-B60A-E94DE79AE9F0}"/>
    <cellStyle name="60% - Accent6 2 2 2" xfId="2842" xr:uid="{27300952-9F0E-43FB-86FE-8AB6AF90F499}"/>
    <cellStyle name="60% - Accent6 2 3" xfId="1458" xr:uid="{C3305742-9D45-424D-AFC5-A23F3986B533}"/>
    <cellStyle name="60% - Accent6 2 3 2" xfId="3448" xr:uid="{59846248-53AF-4136-8324-8EC46337C238}"/>
    <cellStyle name="60% - Accent6 2 4" xfId="2414" xr:uid="{70335D14-CCE1-46A1-8337-901945D7F4D5}"/>
    <cellStyle name="60% - Accent6 3" xfId="426" xr:uid="{2AA25753-369A-49A7-8E97-545A02F869AF}"/>
    <cellStyle name="60% - Accent6 3 2" xfId="1671" xr:uid="{D4430241-F48F-46A0-B265-B49208B2F539}"/>
    <cellStyle name="60% - Accent6 3 2 2" xfId="3597" xr:uid="{A5731A4E-BDDB-48BC-8E69-0AA1319A00D7}"/>
    <cellStyle name="60% - Accent6 3 3" xfId="2628" xr:uid="{09B67C64-7716-457B-A350-CAF656580AF3}"/>
    <cellStyle name="60% - Accent6 4" xfId="2199" xr:uid="{E5E20EF6-D79D-4C11-8CBD-9C8463081F63}"/>
    <cellStyle name="60% - Accent6 5" xfId="1007" xr:uid="{C1FB6738-0195-45BD-829A-AF6C65D348BB}"/>
    <cellStyle name="60% - ส่วนที่ถูกเน้น1" xfId="427" xr:uid="{E30F5E80-B755-446A-B35B-43F78BC8ADC1}"/>
    <cellStyle name="60% - ส่วนที่ถูกเน้น2" xfId="428" xr:uid="{4DCCBF5A-6AED-4C55-B3B9-670D0BFC6C56}"/>
    <cellStyle name="60% - ส่วนที่ถูกเน้น3" xfId="429" xr:uid="{179CEAC4-12AC-44CD-AA04-C8A6BC1800AB}"/>
    <cellStyle name="60% - ส่วนที่ถูกเน้น4" xfId="430" xr:uid="{E4543A5E-C7A8-4E8A-8F05-05ED8499B994}"/>
    <cellStyle name="60% - ส่วนที่ถูกเน้น5" xfId="431" xr:uid="{F5A5D641-33DC-47B3-B14E-A255412B3557}"/>
    <cellStyle name="60% - ส่วนที่ถูกเน้น6" xfId="432" xr:uid="{88293E4D-D5A2-4785-8182-6C301880AFAA}"/>
    <cellStyle name="75" xfId="433" xr:uid="{E04A8B03-06F0-45EF-B079-4AE02E08B9BE}"/>
    <cellStyle name="AA FRAME" xfId="434" xr:uid="{536CB99F-5CB9-4B9B-8D54-47B6903108D7}"/>
    <cellStyle name="AA FRAME 10" xfId="15781" xr:uid="{4942EBF2-CCFD-4652-883A-A66580FAA6A5}"/>
    <cellStyle name="AA FRAME 2" xfId="1891" xr:uid="{47CFFC87-0773-43E2-AE13-8E7E04808A25}"/>
    <cellStyle name="AA FRAME 2 10" xfId="15902" xr:uid="{E8688F2C-449D-4DA2-96D7-E6F81A4491F1}"/>
    <cellStyle name="AA FRAME 2 11" xfId="31571" xr:uid="{11E6666F-CC83-4781-B3E0-2308D65660A2}"/>
    <cellStyle name="AA FRAME 2 2" xfId="4271" xr:uid="{5437C3B4-6868-46F3-B627-9F1B07AC8372}"/>
    <cellStyle name="AA FRAME 2 2 10" xfId="19318" xr:uid="{40EF01F7-2488-4F20-97D0-FEACD4E4E5FA}"/>
    <cellStyle name="AA FRAME 2 2 11" xfId="9819" xr:uid="{5032A5F2-0489-4144-8B0F-47FD1AE1351D}"/>
    <cellStyle name="AA FRAME 2 2 12" xfId="30283" xr:uid="{FC652ABF-73A7-4A88-87A7-95ED93222422}"/>
    <cellStyle name="AA FRAME 2 2 13" xfId="31756" xr:uid="{CDC9D944-CD11-4055-B3DA-8EF760DA30B0}"/>
    <cellStyle name="AA FRAME 2 2 14" xfId="35071" xr:uid="{7760CE12-8C0F-417C-B0EB-4A8A9FBF3C6D}"/>
    <cellStyle name="AA FRAME 2 2 2" xfId="6504" xr:uid="{737F5E5D-E2C4-4C03-B429-CF8833074BC2}"/>
    <cellStyle name="AA FRAME 2 2 2 2" xfId="8021" xr:uid="{232B82AC-0A32-4519-979C-4D8861C49461}"/>
    <cellStyle name="AA FRAME 2 2 2 2 2" xfId="15091" xr:uid="{CE6AEDD8-C1A6-456C-9487-C75087705A17}"/>
    <cellStyle name="AA FRAME 2 2 2 2 3" xfId="18912" xr:uid="{717BFD5A-29DA-4DDE-B011-A67B8E436497}"/>
    <cellStyle name="AA FRAME 2 2 2 2 4" xfId="21777" xr:uid="{006985D6-2658-45ED-8FFE-26B138A59BD2}"/>
    <cellStyle name="AA FRAME 2 2 2 2 5" xfId="24624" xr:uid="{667F20B0-0247-4CBC-AA3A-07AE0444CB65}"/>
    <cellStyle name="AA FRAME 2 2 2 2 6" xfId="27449" xr:uid="{4966EAB6-6214-48B9-BD90-12ACD1E49A03}"/>
    <cellStyle name="AA FRAME 2 2 2 3" xfId="13578" xr:uid="{3E5A559C-030E-4372-BA80-95CF13B0F115}"/>
    <cellStyle name="AA FRAME 2 2 2 4" xfId="17402" xr:uid="{F2284C49-E602-48D1-A0AE-AC67E15254FA}"/>
    <cellStyle name="AA FRAME 2 2 2 5" xfId="20266" xr:uid="{DA4CE3C2-F407-4CE9-BFE6-A4846A00BDAD}"/>
    <cellStyle name="AA FRAME 2 2 2 6" xfId="23115" xr:uid="{0DA6C146-FE94-486F-8F0C-B2871F3A64FB}"/>
    <cellStyle name="AA FRAME 2 2 2 7" xfId="25940" xr:uid="{43DE41CA-FF38-4099-9946-70835F0B6D18}"/>
    <cellStyle name="AA FRAME 2 2 3" xfId="6248" xr:uid="{6355F866-F9AE-44CC-82EC-E2C11011E256}"/>
    <cellStyle name="AA FRAME 2 2 3 2" xfId="7767" xr:uid="{31CDFCFF-FF24-4B7A-8428-6FE98E796F31}"/>
    <cellStyle name="AA FRAME 2 2 3 2 2" xfId="14837" xr:uid="{7EB9B9AF-2FF1-48EB-9EB5-0C827D59DE2A}"/>
    <cellStyle name="AA FRAME 2 2 3 2 3" xfId="18658" xr:uid="{44436E55-91BF-48FD-87BE-4847D808A8CD}"/>
    <cellStyle name="AA FRAME 2 2 3 2 4" xfId="21523" xr:uid="{FFF8AADE-B83D-4EC6-996A-E7806790D76A}"/>
    <cellStyle name="AA FRAME 2 2 3 2 5" xfId="24370" xr:uid="{BBF49169-98D6-4F08-BF89-C17900F6914A}"/>
    <cellStyle name="AA FRAME 2 2 3 2 6" xfId="27195" xr:uid="{08938885-961A-465C-B08E-779539AFDE0B}"/>
    <cellStyle name="AA FRAME 2 2 3 3" xfId="13324" xr:uid="{7BE4DF2C-6F04-4430-93D0-3800F4B87ADE}"/>
    <cellStyle name="AA FRAME 2 2 3 4" xfId="17148" xr:uid="{457AF479-810F-4E24-9215-09FFCBC7B362}"/>
    <cellStyle name="AA FRAME 2 2 3 5" xfId="20012" xr:uid="{81ACA176-DDCB-46C6-8EB5-B88565090076}"/>
    <cellStyle name="AA FRAME 2 2 3 6" xfId="22861" xr:uid="{17BB6F8F-7E12-4A31-B938-DDC0C9A90F10}"/>
    <cellStyle name="AA FRAME 2 2 3 7" xfId="25686" xr:uid="{9CC394FD-3628-472E-A379-803BBB9D8F54}"/>
    <cellStyle name="AA FRAME 2 2 4" xfId="6752" xr:uid="{492EB4BC-DF8B-4828-9652-EC527563EDCD}"/>
    <cellStyle name="AA FRAME 2 2 4 2" xfId="8268" xr:uid="{C2541BB9-0F58-44CC-8CE3-A294D546A1BC}"/>
    <cellStyle name="AA FRAME 2 2 4 2 2" xfId="15338" xr:uid="{CDA9A4D5-B14C-4D1D-97B5-E0C42BABC6D0}"/>
    <cellStyle name="AA FRAME 2 2 4 2 3" xfId="19159" xr:uid="{1AE3C656-6482-4D42-9CDF-9C133B92A3E3}"/>
    <cellStyle name="AA FRAME 2 2 4 2 4" xfId="22024" xr:uid="{3FF99B04-6494-4E62-A1BF-87852A332C3B}"/>
    <cellStyle name="AA FRAME 2 2 4 2 5" xfId="24871" xr:uid="{CE36EC7C-1BED-46CE-9490-160A7C0C3A3D}"/>
    <cellStyle name="AA FRAME 2 2 4 2 6" xfId="27696" xr:uid="{451E2626-A058-44BD-BE12-0DBB154DDBC9}"/>
    <cellStyle name="AA FRAME 2 2 4 3" xfId="13825" xr:uid="{06C4E780-FFC1-4CCF-AF3A-DD28BAAB9D44}"/>
    <cellStyle name="AA FRAME 2 2 4 4" xfId="17649" xr:uid="{C9E855F1-8C68-4D52-B618-E4E0B76BA1AE}"/>
    <cellStyle name="AA FRAME 2 2 4 5" xfId="20513" xr:uid="{03422965-6FD4-46D0-B070-EE8131A21854}"/>
    <cellStyle name="AA FRAME 2 2 4 6" xfId="23362" xr:uid="{B7CBE69D-E52D-407C-BE0A-72372F0065E6}"/>
    <cellStyle name="AA FRAME 2 2 4 7" xfId="26187" xr:uid="{D82A5A0F-B9F4-41FD-A196-A53C725D928E}"/>
    <cellStyle name="AA FRAME 2 2 5" xfId="6102" xr:uid="{74CC8C33-58BE-4BC2-BAA6-A4A66F41EB10}"/>
    <cellStyle name="AA FRAME 2 2 5 2" xfId="7621" xr:uid="{80B20A19-8F08-4F55-993E-92019AEB3F67}"/>
    <cellStyle name="AA FRAME 2 2 5 2 2" xfId="14691" xr:uid="{1C5F0C30-3456-406B-BF7F-31258C8614D8}"/>
    <cellStyle name="AA FRAME 2 2 5 2 3" xfId="18512" xr:uid="{A1613522-9DA2-4DCE-AA01-FE03F4E4E2C7}"/>
    <cellStyle name="AA FRAME 2 2 5 2 4" xfId="21377" xr:uid="{738A1DBA-1D18-463F-9706-A7F8AF957C7D}"/>
    <cellStyle name="AA FRAME 2 2 5 2 5" xfId="24224" xr:uid="{B28DA2B1-8B18-4263-9934-B8778C3BF75D}"/>
    <cellStyle name="AA FRAME 2 2 5 2 6" xfId="27049" xr:uid="{28ECF583-4945-48E0-AB69-BDA27852F692}"/>
    <cellStyle name="AA FRAME 2 2 5 3" xfId="13178" xr:uid="{28AB1E04-2F41-46C3-8A3A-47B1DBEA57D7}"/>
    <cellStyle name="AA FRAME 2 2 5 4" xfId="17002" xr:uid="{8A97CD33-E0D0-425B-A415-2AC0D35D505C}"/>
    <cellStyle name="AA FRAME 2 2 5 5" xfId="19866" xr:uid="{3B6B7018-9561-4DA4-B272-B7A4531EC027}"/>
    <cellStyle name="AA FRAME 2 2 5 6" xfId="22715" xr:uid="{A394CD8F-015D-46C2-B4BB-63D34C417398}"/>
    <cellStyle name="AA FRAME 2 2 5 7" xfId="25540" xr:uid="{E296B79A-E03A-44D7-BD28-B248DAFC4BED}"/>
    <cellStyle name="AA FRAME 2 2 6" xfId="6618" xr:uid="{FAF6DED4-362D-41DD-869D-3D30914CC0F1}"/>
    <cellStyle name="AA FRAME 2 2 6 2" xfId="8135" xr:uid="{1B8E79B0-E43B-443B-B752-31855C6CBBDE}"/>
    <cellStyle name="AA FRAME 2 2 6 2 2" xfId="15205" xr:uid="{82D16610-582D-4E4B-A754-F5FC5157662C}"/>
    <cellStyle name="AA FRAME 2 2 6 2 3" xfId="19026" xr:uid="{48DADA1F-0053-4A55-A97A-3971B54A3762}"/>
    <cellStyle name="AA FRAME 2 2 6 2 4" xfId="21891" xr:uid="{C604ACA4-A29C-4C68-B5A6-6374775EC867}"/>
    <cellStyle name="AA FRAME 2 2 6 2 5" xfId="24738" xr:uid="{97FD8BF1-2559-4A63-AAC6-B2DE5B473935}"/>
    <cellStyle name="AA FRAME 2 2 6 2 6" xfId="27563" xr:uid="{4793D011-F37C-4915-BAF0-627939186E01}"/>
    <cellStyle name="AA FRAME 2 2 6 3" xfId="13692" xr:uid="{5B817DC9-95B3-4C73-A3FA-9D71089D7466}"/>
    <cellStyle name="AA FRAME 2 2 6 4" xfId="17516" xr:uid="{A81AA5AF-1DE3-4A7D-873A-3480D6722B45}"/>
    <cellStyle name="AA FRAME 2 2 6 5" xfId="20380" xr:uid="{C27A0FF9-9F55-4913-BFF5-F4D2F37D8A8B}"/>
    <cellStyle name="AA FRAME 2 2 6 6" xfId="23229" xr:uid="{FE70C25C-20BC-45B2-988C-288AEED7D18D}"/>
    <cellStyle name="AA FRAME 2 2 6 7" xfId="26054" xr:uid="{DED03A42-592C-4095-B635-732DC384466B}"/>
    <cellStyle name="AA FRAME 2 2 7" xfId="11348" xr:uid="{04E540DC-9C17-419A-AAC3-7F7592282016}"/>
    <cellStyle name="AA FRAME 2 2 8" xfId="16116" xr:uid="{BB90B100-85A9-45CA-A082-35BA0AAF325A}"/>
    <cellStyle name="AA FRAME 2 2 9" xfId="16444" xr:uid="{D36A7920-49FE-4E44-B070-530F6E40A7E9}"/>
    <cellStyle name="AA FRAME 2 3" xfId="4985" xr:uid="{71E905E0-FA8F-4AB2-BA03-2A09652CB383}"/>
    <cellStyle name="AA FRAME 2 3 10" xfId="8529" xr:uid="{6839936F-5DA8-491F-A06D-6F1381FDB2A0}"/>
    <cellStyle name="AA FRAME 2 3 11" xfId="10022" xr:uid="{0F1C7B96-3B1B-402D-8B5A-1E31C44B0E95}"/>
    <cellStyle name="AA FRAME 2 3 12" xfId="30997" xr:uid="{B70F0A2C-9594-4760-8EF0-EC7BA9D7F565}"/>
    <cellStyle name="AA FRAME 2 3 13" xfId="31818" xr:uid="{BCDD9C7D-D2CB-45A1-967B-23158BF84FBC}"/>
    <cellStyle name="AA FRAME 2 3 14" xfId="35785" xr:uid="{02190F45-17A7-41B2-8E0A-0CB6F7AD88C2}"/>
    <cellStyle name="AA FRAME 2 3 2" xfId="6641" xr:uid="{E575F827-44B0-4E1E-8D3D-FEB255A243DA}"/>
    <cellStyle name="AA FRAME 2 3 2 2" xfId="8158" xr:uid="{DDB80D95-53C6-4EE6-94D8-0481BAA7DAE1}"/>
    <cellStyle name="AA FRAME 2 3 2 2 2" xfId="15228" xr:uid="{0E47D982-08B1-471B-9851-D5A9623F1EDC}"/>
    <cellStyle name="AA FRAME 2 3 2 2 3" xfId="19049" xr:uid="{63D90018-D3C8-4B8F-8559-CDCE035582B4}"/>
    <cellStyle name="AA FRAME 2 3 2 2 4" xfId="21914" xr:uid="{61B03823-569B-4AD5-89FA-90C1F4863418}"/>
    <cellStyle name="AA FRAME 2 3 2 2 5" xfId="24761" xr:uid="{0A8B9D38-98F4-4E84-864A-4B94AFEA45B6}"/>
    <cellStyle name="AA FRAME 2 3 2 2 6" xfId="27586" xr:uid="{DF7728AD-D569-4956-A25D-D8CBA6952C46}"/>
    <cellStyle name="AA FRAME 2 3 2 3" xfId="13715" xr:uid="{68FD33A5-6735-454F-A1CB-A020FAA9CFDA}"/>
    <cellStyle name="AA FRAME 2 3 2 4" xfId="17539" xr:uid="{8CA3033E-5E8E-4BC5-AA06-59F12638D576}"/>
    <cellStyle name="AA FRAME 2 3 2 5" xfId="20403" xr:uid="{2591E052-0E2A-4BC7-AA4B-7B152739957B}"/>
    <cellStyle name="AA FRAME 2 3 2 6" xfId="23252" xr:uid="{433C3D32-8B08-4DDF-A053-6A0C33D91425}"/>
    <cellStyle name="AA FRAME 2 3 2 7" xfId="26077" xr:uid="{3FA2722A-1A09-466C-AC77-1B9771A0E9BB}"/>
    <cellStyle name="AA FRAME 2 3 3" xfId="6155" xr:uid="{D33DF0ED-4684-4B73-B30A-F55C74377C79}"/>
    <cellStyle name="AA FRAME 2 3 3 2" xfId="7674" xr:uid="{95AA9DD9-40AC-43AE-BB57-F0905ADC2C58}"/>
    <cellStyle name="AA FRAME 2 3 3 2 2" xfId="14744" xr:uid="{44970412-A7A9-4556-86AC-9143CE540533}"/>
    <cellStyle name="AA FRAME 2 3 3 2 3" xfId="18565" xr:uid="{E081E06F-1C4A-41D1-A0AB-39BCAC8273AA}"/>
    <cellStyle name="AA FRAME 2 3 3 2 4" xfId="21430" xr:uid="{60BF8763-2E65-4A42-AB9D-077FCC6FC5CA}"/>
    <cellStyle name="AA FRAME 2 3 3 2 5" xfId="24277" xr:uid="{935A6740-30A9-462B-BA87-AF0D5EA36E79}"/>
    <cellStyle name="AA FRAME 2 3 3 2 6" xfId="27102" xr:uid="{11D48732-98DD-475D-8DAE-D76649379617}"/>
    <cellStyle name="AA FRAME 2 3 3 3" xfId="13231" xr:uid="{F2C58B56-B5D4-4A62-A9DB-120466732D20}"/>
    <cellStyle name="AA FRAME 2 3 3 4" xfId="17055" xr:uid="{F31DFCED-D2E8-4254-AB09-26710BFDC454}"/>
    <cellStyle name="AA FRAME 2 3 3 5" xfId="19919" xr:uid="{94EFFFF6-4643-4F05-8BC2-89D69FE5909A}"/>
    <cellStyle name="AA FRAME 2 3 3 6" xfId="22768" xr:uid="{3440FA59-3E33-43DE-946D-FDC0D04346FB}"/>
    <cellStyle name="AA FRAME 2 3 3 7" xfId="25593" xr:uid="{6C0357C1-9A68-45BE-B714-08C51A93DCD9}"/>
    <cellStyle name="AA FRAME 2 3 4" xfId="6513" xr:uid="{A05E8057-5189-41BC-BAEE-9DE3341ED0AA}"/>
    <cellStyle name="AA FRAME 2 3 4 2" xfId="8030" xr:uid="{182EB60E-0C02-4D06-BF34-93DB4DE22CDE}"/>
    <cellStyle name="AA FRAME 2 3 4 2 2" xfId="15100" xr:uid="{9849671B-046E-415D-A0A4-FFCAF55D5CC1}"/>
    <cellStyle name="AA FRAME 2 3 4 2 3" xfId="18921" xr:uid="{0778D0D3-BD43-47BB-AA68-12A3D05F30E5}"/>
    <cellStyle name="AA FRAME 2 3 4 2 4" xfId="21786" xr:uid="{DD405DF8-0E8D-4B28-AFE6-DFF8A4DA119F}"/>
    <cellStyle name="AA FRAME 2 3 4 2 5" xfId="24633" xr:uid="{A88DF678-C785-497D-82EE-EA752AAF485D}"/>
    <cellStyle name="AA FRAME 2 3 4 2 6" xfId="27458" xr:uid="{9F588447-CE3E-4380-A8F2-ED77518FDA09}"/>
    <cellStyle name="AA FRAME 2 3 4 3" xfId="13587" xr:uid="{39965AA9-7FC8-49B3-93E4-F7EFB16BB8C5}"/>
    <cellStyle name="AA FRAME 2 3 4 4" xfId="17411" xr:uid="{0465703A-5D2A-40E8-91E2-603BE24E51CF}"/>
    <cellStyle name="AA FRAME 2 3 4 5" xfId="20275" xr:uid="{8B899BF6-87D7-412E-BF95-75E96F972067}"/>
    <cellStyle name="AA FRAME 2 3 4 6" xfId="23124" xr:uid="{26ED458C-4460-4440-A583-294421FFF70D}"/>
    <cellStyle name="AA FRAME 2 3 4 7" xfId="25949" xr:uid="{2D79EC82-9C8D-44AB-97CF-71D49429686D}"/>
    <cellStyle name="AA FRAME 2 3 5" xfId="6581" xr:uid="{A5061F02-A9A9-4113-9956-94655DB5931D}"/>
    <cellStyle name="AA FRAME 2 3 5 2" xfId="8098" xr:uid="{705CF568-3227-43D1-8B7D-0513FEA5B193}"/>
    <cellStyle name="AA FRAME 2 3 5 2 2" xfId="15168" xr:uid="{64793841-6696-4F47-80D9-6939FD8A9A2F}"/>
    <cellStyle name="AA FRAME 2 3 5 2 3" xfId="18989" xr:uid="{209855B5-B846-4A1C-B9BD-D9B613327E2B}"/>
    <cellStyle name="AA FRAME 2 3 5 2 4" xfId="21854" xr:uid="{75BFB80D-B5DF-4571-BC0E-840642D9DD86}"/>
    <cellStyle name="AA FRAME 2 3 5 2 5" xfId="24701" xr:uid="{F1AEC3AA-60A9-49D4-8509-411664FED629}"/>
    <cellStyle name="AA FRAME 2 3 5 2 6" xfId="27526" xr:uid="{1F7F4928-63C9-4385-8337-66F1E4BAA575}"/>
    <cellStyle name="AA FRAME 2 3 5 3" xfId="13655" xr:uid="{A722D654-A2A8-409B-BDE1-1FB10CCB8196}"/>
    <cellStyle name="AA FRAME 2 3 5 4" xfId="17479" xr:uid="{06EDC207-28AC-4740-93DA-C8F4FC88BFCD}"/>
    <cellStyle name="AA FRAME 2 3 5 5" xfId="20343" xr:uid="{E112F40D-AE64-432E-A01B-5B9E663FCBC2}"/>
    <cellStyle name="AA FRAME 2 3 5 6" xfId="23192" xr:uid="{3E6BCEB2-076D-43E7-8CFA-3B3F6CAA2E83}"/>
    <cellStyle name="AA FRAME 2 3 5 7" xfId="26017" xr:uid="{9C421B08-F825-47FF-8D29-9D748ED903B9}"/>
    <cellStyle name="AA FRAME 2 3 6" xfId="5752" xr:uid="{56EBB49A-72C1-4255-9EE4-564B9F55AB48}"/>
    <cellStyle name="AA FRAME 2 3 6 2" xfId="7271" xr:uid="{392F68F5-0C44-4A10-80C6-1029C6D13E55}"/>
    <cellStyle name="AA FRAME 2 3 6 2 2" xfId="14341" xr:uid="{CB02ABE7-5842-4536-9927-DE9F33874C87}"/>
    <cellStyle name="AA FRAME 2 3 6 2 3" xfId="18162" xr:uid="{8D8BF07A-967D-40F3-86D3-124024BB9CDF}"/>
    <cellStyle name="AA FRAME 2 3 6 2 4" xfId="21027" xr:uid="{A50E3F51-0AF1-4416-A9B0-6C70E5A2E0A7}"/>
    <cellStyle name="AA FRAME 2 3 6 2 5" xfId="23874" xr:uid="{516EF1DB-A9CF-4D0C-BC54-C022E059ABF0}"/>
    <cellStyle name="AA FRAME 2 3 6 2 6" xfId="26699" xr:uid="{2EB80B7D-1452-4945-ADFD-7E55E2688075}"/>
    <cellStyle name="AA FRAME 2 3 6 3" xfId="12828" xr:uid="{5891CFEF-AC5D-4DEA-B4E3-0351FB883354}"/>
    <cellStyle name="AA FRAME 2 3 6 4" xfId="16652" xr:uid="{5D7D3305-61ED-4EAD-93B7-9A715F8E2620}"/>
    <cellStyle name="AA FRAME 2 3 6 5" xfId="19516" xr:uid="{0276988B-A0E3-4A7C-9967-35391DCB5989}"/>
    <cellStyle name="AA FRAME 2 3 6 6" xfId="22365" xr:uid="{08FDBA8E-0032-4D3E-91F7-880E81DB9F6E}"/>
    <cellStyle name="AA FRAME 2 3 6 7" xfId="25190" xr:uid="{3B6B7796-8E61-49F2-A903-E1DE0557260A}"/>
    <cellStyle name="AA FRAME 2 3 7" xfId="7075" xr:uid="{AC77BE3E-AE93-4C17-B16E-E4F005466507}"/>
    <cellStyle name="AA FRAME 2 3 7 2" xfId="14145" xr:uid="{1F040604-5F34-4C7A-A518-C8676B817967}"/>
    <cellStyle name="AA FRAME 2 3 7 3" xfId="17966" xr:uid="{4CEDD099-8194-4DB8-B4BE-2B7C1D53E34A}"/>
    <cellStyle name="AA FRAME 2 3 7 4" xfId="20831" xr:uid="{03357595-9CFF-4E19-807B-B038C0B54C11}"/>
    <cellStyle name="AA FRAME 2 3 7 5" xfId="23678" xr:uid="{9437885A-0D55-4D9C-989E-BB25A67B38D0}"/>
    <cellStyle name="AA FRAME 2 3 7 6" xfId="26503" xr:uid="{7E0C99AD-14BD-4026-BFCB-71F391924D14}"/>
    <cellStyle name="AA FRAME 2 3 8" xfId="12062" xr:uid="{2816EF9A-EAC9-4AF4-BD93-A7298E3B0689}"/>
    <cellStyle name="AA FRAME 2 3 9" xfId="16304" xr:uid="{3CCC4F93-0DEF-4518-A370-FE6819153844}"/>
    <cellStyle name="AA FRAME 2 4" xfId="5915" xr:uid="{9996D301-0728-4946-A30A-68B8192EB23B}"/>
    <cellStyle name="AA FRAME 2 4 2" xfId="7434" xr:uid="{D0CA01C4-B69D-4902-89A0-69CB1743077B}"/>
    <cellStyle name="AA FRAME 2 4 2 2" xfId="14504" xr:uid="{D12C00B7-7EEA-4802-ABD9-0840140FE5F6}"/>
    <cellStyle name="AA FRAME 2 4 2 3" xfId="18325" xr:uid="{812622C4-EA73-4AF0-92EF-3F94D4EF04E6}"/>
    <cellStyle name="AA FRAME 2 4 2 4" xfId="21190" xr:uid="{44FEB9B9-F546-4161-B625-449A6D95BC55}"/>
    <cellStyle name="AA FRAME 2 4 2 5" xfId="24037" xr:uid="{F9CAA9E6-CD24-4546-856F-4564891EC529}"/>
    <cellStyle name="AA FRAME 2 4 2 6" xfId="26862" xr:uid="{9A6397F6-EAB1-444C-81C2-DC34643FE05D}"/>
    <cellStyle name="AA FRAME 2 4 3" xfId="12991" xr:uid="{EB9CA272-D728-4D4A-85A4-69F11EE85590}"/>
    <cellStyle name="AA FRAME 2 4 4" xfId="16815" xr:uid="{59E6517E-364A-490F-8163-E505C6CD062A}"/>
    <cellStyle name="AA FRAME 2 4 5" xfId="19679" xr:uid="{8C70171E-8D84-45B8-91BB-A6CC9875DC48}"/>
    <cellStyle name="AA FRAME 2 4 6" xfId="22528" xr:uid="{C6F634EC-241C-44A8-BA6D-0FF5F8A3DE4B}"/>
    <cellStyle name="AA FRAME 2 4 7" xfId="25353" xr:uid="{9F0EF23D-7CEB-4ACB-BEAE-B3F3ADED4750}"/>
    <cellStyle name="AA FRAME 2 5" xfId="6606" xr:uid="{28B65F29-664C-4236-85F9-19FE4D71A716}"/>
    <cellStyle name="AA FRAME 2 5 2" xfId="8123" xr:uid="{C562EE25-CCFD-4832-8CA6-59388C0CDB90}"/>
    <cellStyle name="AA FRAME 2 5 2 2" xfId="15193" xr:uid="{A87D4417-B30C-4BEB-AB13-C188A5D73F8A}"/>
    <cellStyle name="AA FRAME 2 5 2 3" xfId="19014" xr:uid="{6C524E5D-BC43-45C3-A6A5-4D4F33F89CEF}"/>
    <cellStyle name="AA FRAME 2 5 2 4" xfId="21879" xr:uid="{3E0DB271-3D22-48CD-A415-34CFC66EE769}"/>
    <cellStyle name="AA FRAME 2 5 2 5" xfId="24726" xr:uid="{A9D67699-DCE4-4E8B-98CE-27218398837B}"/>
    <cellStyle name="AA FRAME 2 5 2 6" xfId="27551" xr:uid="{E9566A13-A4EA-4301-B83C-C0CD99740942}"/>
    <cellStyle name="AA FRAME 2 5 3" xfId="13680" xr:uid="{F8DDBC51-D02E-431F-9F5A-35D6543516AF}"/>
    <cellStyle name="AA FRAME 2 5 4" xfId="17504" xr:uid="{EA81EC7C-35B4-4D2B-B521-38D1B524A8A1}"/>
    <cellStyle name="AA FRAME 2 5 5" xfId="20368" xr:uid="{A7B45E5D-DB73-491D-901A-4FA9AE38E750}"/>
    <cellStyle name="AA FRAME 2 5 6" xfId="23217" xr:uid="{CC6E8C45-E9C8-4590-99CD-7CAF13C0EA4C}"/>
    <cellStyle name="AA FRAME 2 5 7" xfId="26042" xr:uid="{5F9BD7C1-5D8F-4D05-875C-91088F67103B}"/>
    <cellStyle name="AA FRAME 2 6" xfId="6884" xr:uid="{7846E47E-2C6E-4A70-BB68-1D61C599E3B2}"/>
    <cellStyle name="AA FRAME 2 6 2" xfId="13955" xr:uid="{D6A7CE5A-DA6E-4C6A-BD3A-0FBEC967F8F0}"/>
    <cellStyle name="AA FRAME 2 6 3" xfId="17778" xr:uid="{5F6DB15A-E57E-43C4-B6ED-D7B18641172D}"/>
    <cellStyle name="AA FRAME 2 6 4" xfId="20642" xr:uid="{FBA69C3E-6562-4F91-890F-FC4D0D898F25}"/>
    <cellStyle name="AA FRAME 2 6 5" xfId="23490" xr:uid="{8969A290-17E2-47ED-8902-507875A211C4}"/>
    <cellStyle name="AA FRAME 2 6 6" xfId="26315" xr:uid="{D963419C-B29D-4238-BD7B-C5F3C5E24EFA}"/>
    <cellStyle name="AA FRAME 2 7" xfId="9378" xr:uid="{508ADC77-8DCC-4593-B12F-740E2A98CD85}"/>
    <cellStyle name="AA FRAME 2 8" xfId="15548" xr:uid="{82164657-3D51-4D62-90B7-EEFBF4328A2B}"/>
    <cellStyle name="AA FRAME 2 9" xfId="16233" xr:uid="{78D772D7-433E-41A3-856B-353FC33E097A}"/>
    <cellStyle name="AA FRAME 3" xfId="2870" xr:uid="{611D16A3-372C-4FAD-8C79-839D1002DEA3}"/>
    <cellStyle name="AA FRAME 3 10" xfId="16395" xr:uid="{3388D8A7-88E9-4CD8-B7B8-A79B01C3523F}"/>
    <cellStyle name="AA FRAME 3 11" xfId="29013" xr:uid="{B7C10F41-8DFA-45C3-AA6B-E94FFB58A417}"/>
    <cellStyle name="AA FRAME 3 2" xfId="6165" xr:uid="{463B3792-D364-4C22-8848-A3584BFD9897}"/>
    <cellStyle name="AA FRAME 3 2 2" xfId="7684" xr:uid="{E0AF6C1B-5F27-42B0-AB6A-0654218ED8A2}"/>
    <cellStyle name="AA FRAME 3 2 2 2" xfId="14754" xr:uid="{4CBB70BC-E1DA-46EB-94AE-A965D95DC6D8}"/>
    <cellStyle name="AA FRAME 3 2 2 3" xfId="18575" xr:uid="{5C0700B8-09F9-4121-8ED5-6B598E59FAE4}"/>
    <cellStyle name="AA FRAME 3 2 2 4" xfId="21440" xr:uid="{591A7932-4F5C-404D-A56D-2A431F56254C}"/>
    <cellStyle name="AA FRAME 3 2 2 5" xfId="24287" xr:uid="{B98C0D9B-9637-4F48-8150-7C3035424C8E}"/>
    <cellStyle name="AA FRAME 3 2 2 6" xfId="27112" xr:uid="{1DEA6BE1-31B1-4FE1-B401-D9FD933DBA26}"/>
    <cellStyle name="AA FRAME 3 2 3" xfId="13241" xr:uid="{6BC25117-61E4-4EB0-9D3B-4BCD02520961}"/>
    <cellStyle name="AA FRAME 3 2 4" xfId="17065" xr:uid="{48ACC1CC-7BD2-42AF-BF7B-E048441A6A2D}"/>
    <cellStyle name="AA FRAME 3 2 5" xfId="19929" xr:uid="{1F18A07F-F445-41E2-9872-7A047A651B58}"/>
    <cellStyle name="AA FRAME 3 2 6" xfId="22778" xr:uid="{2CBEB7CE-D73E-4504-8670-5A0DE03DD7BB}"/>
    <cellStyle name="AA FRAME 3 2 7" xfId="25603" xr:uid="{CCD14183-A2C4-40EE-AA92-869831E0C9BA}"/>
    <cellStyle name="AA FRAME 3 3" xfId="6131" xr:uid="{71304917-E8AB-40E4-A094-737C136723B5}"/>
    <cellStyle name="AA FRAME 3 3 2" xfId="7650" xr:uid="{60963C41-6FF9-4D5B-B85D-16B106908568}"/>
    <cellStyle name="AA FRAME 3 3 2 2" xfId="14720" xr:uid="{533CC26B-6BD8-4475-9C69-DD7EB6D1999E}"/>
    <cellStyle name="AA FRAME 3 3 2 3" xfId="18541" xr:uid="{34F149F0-A411-473C-8908-3893C0DADD3D}"/>
    <cellStyle name="AA FRAME 3 3 2 4" xfId="21406" xr:uid="{95584A3B-5E80-489D-92EC-34E2962DBFD2}"/>
    <cellStyle name="AA FRAME 3 3 2 5" xfId="24253" xr:uid="{7A104835-58F3-409C-9B85-313FABF8E9FD}"/>
    <cellStyle name="AA FRAME 3 3 2 6" xfId="27078" xr:uid="{363E4F8E-7EBA-41EF-8F09-76AD98D79EDA}"/>
    <cellStyle name="AA FRAME 3 3 3" xfId="13207" xr:uid="{21FA6DC1-97C3-46F4-B989-694EA1208877}"/>
    <cellStyle name="AA FRAME 3 3 4" xfId="17031" xr:uid="{31E153C4-E92F-4AED-AC96-F556BCE3F16F}"/>
    <cellStyle name="AA FRAME 3 3 5" xfId="19895" xr:uid="{DFD3F53D-5E16-4A8E-9D17-3ADEA0DCEEDC}"/>
    <cellStyle name="AA FRAME 3 3 6" xfId="22744" xr:uid="{6C5F5F3F-1426-4C60-BBDE-29600E664ED6}"/>
    <cellStyle name="AA FRAME 3 3 7" xfId="25569" xr:uid="{D527AB91-DA68-442C-BA8A-AAA481C850D9}"/>
    <cellStyle name="AA FRAME 3 4" xfId="6866" xr:uid="{7FA0A869-BE49-403C-AF71-DB85CAEC31BC}"/>
    <cellStyle name="AA FRAME 3 4 2" xfId="8381" xr:uid="{81265482-3058-4B09-BAFC-D2198A8B3C76}"/>
    <cellStyle name="AA FRAME 3 4 2 2" xfId="15451" xr:uid="{A1C81CCF-997B-49C5-9D7B-60C2632C74D0}"/>
    <cellStyle name="AA FRAME 3 4 2 3" xfId="19272" xr:uid="{59FDC845-FE40-4F2A-BE70-3BC17B3076AF}"/>
    <cellStyle name="AA FRAME 3 4 2 4" xfId="22137" xr:uid="{3F460A9D-CF66-4ADC-8DB5-FF2A54AE6394}"/>
    <cellStyle name="AA FRAME 3 4 2 5" xfId="24984" xr:uid="{460B12A3-A259-42BD-B5E5-59213839D658}"/>
    <cellStyle name="AA FRAME 3 4 2 6" xfId="27809" xr:uid="{AD6E4C2A-B796-4B7F-AE45-F0289B65313C}"/>
    <cellStyle name="AA FRAME 3 4 3" xfId="13938" xr:uid="{150406EE-96B6-472E-A141-1DA3082E0D5A}"/>
    <cellStyle name="AA FRAME 3 4 4" xfId="17762" xr:uid="{77B1F2EC-1FDE-412F-887F-E7B37C556E42}"/>
    <cellStyle name="AA FRAME 3 4 5" xfId="20626" xr:uid="{BF9BDBF2-07E8-4BB4-BAD9-A53167078280}"/>
    <cellStyle name="AA FRAME 3 4 6" xfId="23475" xr:uid="{B1333058-9049-4D38-88EE-B13B6D347773}"/>
    <cellStyle name="AA FRAME 3 4 7" xfId="26300" xr:uid="{08B314AE-7CA1-46DE-AADF-7E8C55FA1A0F}"/>
    <cellStyle name="AA FRAME 3 5" xfId="6893" xr:uid="{D4DB6422-B077-48BA-84D4-CB5DC06C4CD4}"/>
    <cellStyle name="AA FRAME 3 5 2" xfId="13963" xr:uid="{D60A1BB0-82B2-4D68-9674-A211149EA967}"/>
    <cellStyle name="AA FRAME 3 5 3" xfId="17785" xr:uid="{4DA23E63-AD3A-402A-8DD9-AF385FF4F719}"/>
    <cellStyle name="AA FRAME 3 5 4" xfId="20649" xr:uid="{38C9CC93-A2DC-4641-918F-D277F5F17EA7}"/>
    <cellStyle name="AA FRAME 3 5 5" xfId="23497" xr:uid="{E628B3FE-1711-48E5-96DE-04823BE08BD6}"/>
    <cellStyle name="AA FRAME 3 5 6" xfId="26322" xr:uid="{D18ACD02-8D9B-4938-B728-94301C420123}"/>
    <cellStyle name="AA FRAME 3 6" xfId="10053" xr:uid="{0DE60129-5EB3-44D2-821E-9FAD48FC026D}"/>
    <cellStyle name="AA FRAME 3 7" xfId="15783" xr:uid="{643218B8-6745-47F7-B077-0C339D4AC598}"/>
    <cellStyle name="AA FRAME 3 8" xfId="15890" xr:uid="{ED9FD8FB-B40F-46B9-8044-7BA5084F8880}"/>
    <cellStyle name="AA FRAME 3 9" xfId="16021" xr:uid="{34C71148-07C9-47B9-A38D-33BA70C24C49}"/>
    <cellStyle name="AA FRAME 4" xfId="2910" xr:uid="{45327FFE-A86B-4AFE-A343-2260EB594F21}"/>
    <cellStyle name="AA FRAME 4 10" xfId="22151" xr:uid="{582E3131-4E0F-4F90-AFCE-DD8BF960AB4E}"/>
    <cellStyle name="AA FRAME 4 11" xfId="29051" xr:uid="{378A9B2A-D0C0-49F0-8713-EA16956210FA}"/>
    <cellStyle name="AA FRAME 4 12" xfId="31656" xr:uid="{7B3F0214-1106-45AD-A256-4335A98776B6}"/>
    <cellStyle name="AA FRAME 4 2" xfId="6188" xr:uid="{0C79CABC-8142-4CA0-8571-3B8846BEE3F9}"/>
    <cellStyle name="AA FRAME 4 2 2" xfId="7707" xr:uid="{25239A5D-25B5-4F84-9676-ABDBC70F0891}"/>
    <cellStyle name="AA FRAME 4 2 2 2" xfId="14777" xr:uid="{CC6A9133-4B99-4993-9C8E-B95508CADE03}"/>
    <cellStyle name="AA FRAME 4 2 2 3" xfId="18598" xr:uid="{A00EBC80-92AE-4079-A498-2AD7B9E07498}"/>
    <cellStyle name="AA FRAME 4 2 2 4" xfId="21463" xr:uid="{01818F8E-4E47-4493-A1A4-33B8E11F20A5}"/>
    <cellStyle name="AA FRAME 4 2 2 5" xfId="24310" xr:uid="{81E2632A-0A8E-4C6E-8D29-281506A4A5F1}"/>
    <cellStyle name="AA FRAME 4 2 2 6" xfId="27135" xr:uid="{73FA716B-7A3E-4CCC-8794-BDBF69DDC335}"/>
    <cellStyle name="AA FRAME 4 2 3" xfId="13264" xr:uid="{518800C7-2198-4612-AB45-807AAB63D24A}"/>
    <cellStyle name="AA FRAME 4 2 4" xfId="17088" xr:uid="{F4D6ACF3-A5A5-4BF6-80A0-BC7EE36FC0FE}"/>
    <cellStyle name="AA FRAME 4 2 5" xfId="19952" xr:uid="{62D0BC47-6E56-493A-B203-1A602F28F17F}"/>
    <cellStyle name="AA FRAME 4 2 6" xfId="22801" xr:uid="{9024BAAA-48B8-46F9-8E7C-6786BE3042B4}"/>
    <cellStyle name="AA FRAME 4 2 7" xfId="25626" xr:uid="{DEE100E4-5F5F-4019-946A-93FFB61FC260}"/>
    <cellStyle name="AA FRAME 4 3" xfId="6722" xr:uid="{55E3049F-A28F-4E8A-8AC7-9F0C5902ACDF}"/>
    <cellStyle name="AA FRAME 4 3 2" xfId="8238" xr:uid="{79F56AA7-F8B0-4F45-A7F9-6B80638355F1}"/>
    <cellStyle name="AA FRAME 4 3 2 2" xfId="15308" xr:uid="{8F9CB777-C6CF-4807-90AB-CFB5FA587738}"/>
    <cellStyle name="AA FRAME 4 3 2 3" xfId="19129" xr:uid="{42014194-F1EF-4E11-94CA-482B9A69F75F}"/>
    <cellStyle name="AA FRAME 4 3 2 4" xfId="21994" xr:uid="{C7302300-5DBF-4B9C-BEBE-91989ED9BBF3}"/>
    <cellStyle name="AA FRAME 4 3 2 5" xfId="24841" xr:uid="{07FCA34F-D0F3-4B84-BE4A-E242566C296A}"/>
    <cellStyle name="AA FRAME 4 3 2 6" xfId="27666" xr:uid="{1FE8C342-AA53-466F-AE65-28AF631ACFB6}"/>
    <cellStyle name="AA FRAME 4 3 3" xfId="13795" xr:uid="{83941D3C-F6E5-484F-9F38-8106B5FC013E}"/>
    <cellStyle name="AA FRAME 4 3 4" xfId="17619" xr:uid="{CDC7B778-20ED-4CFE-A72A-A1540582BA19}"/>
    <cellStyle name="AA FRAME 4 3 5" xfId="20483" xr:uid="{E51D9D6C-C198-4254-9BE7-053823E9F98F}"/>
    <cellStyle name="AA FRAME 4 3 6" xfId="23332" xr:uid="{CEDAFBAD-B0CB-4C6F-A347-22D45FCE1849}"/>
    <cellStyle name="AA FRAME 4 3 7" xfId="26157" xr:uid="{8595429F-8931-4B98-BFF1-080DC52F43CC}"/>
    <cellStyle name="AA FRAME 4 4" xfId="6857" xr:uid="{14D53EA7-06F9-4E6C-84E7-3BB48D06CA1E}"/>
    <cellStyle name="AA FRAME 4 4 2" xfId="8372" xr:uid="{CF3E6A64-249C-4164-8991-6F6B38978713}"/>
    <cellStyle name="AA FRAME 4 4 2 2" xfId="15442" xr:uid="{068E7F97-F913-4253-A8C1-699529EAB5E8}"/>
    <cellStyle name="AA FRAME 4 4 2 3" xfId="19263" xr:uid="{1B4FF0F3-48CC-4F55-B5A5-046126F5D36A}"/>
    <cellStyle name="AA FRAME 4 4 2 4" xfId="22128" xr:uid="{115AEAE2-59AF-458B-BF91-CF6DB608AC73}"/>
    <cellStyle name="AA FRAME 4 4 2 5" xfId="24975" xr:uid="{C749AC9E-D635-4D77-A5AC-6A5A93E62850}"/>
    <cellStyle name="AA FRAME 4 4 2 6" xfId="27800" xr:uid="{85830BBA-4E8B-491B-9A94-1F9B9B603327}"/>
    <cellStyle name="AA FRAME 4 4 3" xfId="13929" xr:uid="{FEEBD3CA-1986-4731-96F6-1EBE2238F06E}"/>
    <cellStyle name="AA FRAME 4 4 4" xfId="17753" xr:uid="{F719D0AA-F4A9-46C6-83F5-2DB867FCA02A}"/>
    <cellStyle name="AA FRAME 4 4 5" xfId="20617" xr:uid="{8DB1CCEA-6FEF-4FFD-BF76-8D419990735D}"/>
    <cellStyle name="AA FRAME 4 4 6" xfId="23466" xr:uid="{5B0C97A7-C5AD-4262-A9CD-B4C13B172A37}"/>
    <cellStyle name="AA FRAME 4 4 7" xfId="26291" xr:uid="{FF3072B5-D005-4C64-AE8D-138537989AB2}"/>
    <cellStyle name="AA FRAME 4 5" xfId="6915" xr:uid="{A846BDF2-D596-4781-B5FF-2D20EA847936}"/>
    <cellStyle name="AA FRAME 4 5 2" xfId="13985" xr:uid="{ABD09AB6-1D35-491F-9D96-BF33F5D68DE2}"/>
    <cellStyle name="AA FRAME 4 5 3" xfId="17807" xr:uid="{FA30067C-9C59-44E6-A693-A44452A43667}"/>
    <cellStyle name="AA FRAME 4 5 4" xfId="20671" xr:uid="{F3724903-853B-46BC-BCCC-A7F97F76C8BA}"/>
    <cellStyle name="AA FRAME 4 5 5" xfId="23519" xr:uid="{049797C5-32F2-4E41-A77D-D64711EACC30}"/>
    <cellStyle name="AA FRAME 4 5 6" xfId="26344" xr:uid="{FF54D986-5A6C-4D74-BFF0-32D888E5BFF1}"/>
    <cellStyle name="AA FRAME 4 6" xfId="10092" xr:uid="{43E0D17F-D19C-4CC0-B21D-6FAB49D85F7C}"/>
    <cellStyle name="AA FRAME 4 7" xfId="15805" xr:uid="{1C6BC63F-9BA2-4550-BA88-A1BE4346377A}"/>
    <cellStyle name="AA FRAME 4 8" xfId="16002" xr:uid="{BCFA228F-4DB4-4292-901C-7376F9D31E12}"/>
    <cellStyle name="AA FRAME 4 9" xfId="16237" xr:uid="{316C79DD-71B0-4DFA-8D92-A74C98A7B30E}"/>
    <cellStyle name="AA FRAME 5" xfId="5591" xr:uid="{2F8A9D56-0CE2-4C87-A344-6BA1CE8A6A36}"/>
    <cellStyle name="AA FRAME 5 2" xfId="7111" xr:uid="{38974A27-FB65-4311-B356-B629793B6F16}"/>
    <cellStyle name="AA FRAME 5 2 2" xfId="14181" xr:uid="{C4DD5489-7AA7-4AB1-9685-3DCA02079BF9}"/>
    <cellStyle name="AA FRAME 5 2 3" xfId="18002" xr:uid="{BD3B943E-F6C2-49D4-816A-5450C29EECAE}"/>
    <cellStyle name="AA FRAME 5 2 4" xfId="20867" xr:uid="{4FB3CC1D-B510-4F57-8974-D39E35996467}"/>
    <cellStyle name="AA FRAME 5 2 5" xfId="23714" xr:uid="{7285DBE3-B8C3-4EFE-900B-EF1ECC12EFC2}"/>
    <cellStyle name="AA FRAME 5 2 6" xfId="26539" xr:uid="{84FC6C53-310E-4CFD-BC89-F770C72B8C26}"/>
    <cellStyle name="AA FRAME 5 3" xfId="12668" xr:uid="{AEF80ABC-F0FC-4442-82CE-4DE22B485B6B}"/>
    <cellStyle name="AA FRAME 5 4" xfId="16491" xr:uid="{4CD11997-C673-475E-AF3F-F66EF8D8AA71}"/>
    <cellStyle name="AA FRAME 5 5" xfId="19356" xr:uid="{94169C53-2591-4D22-A056-8D5458A1E033}"/>
    <cellStyle name="AA FRAME 5 6" xfId="22205" xr:uid="{336AD314-6C48-4395-B8E3-8CF0B519B065}"/>
    <cellStyle name="AA FRAME 5 7" xfId="25030" xr:uid="{EEAD8A70-AD5A-4046-9EC0-6D0291CA3AEE}"/>
    <cellStyle name="AA FRAME 6" xfId="8534" xr:uid="{425C8A37-8387-43EC-8B53-CB97BD89B111}"/>
    <cellStyle name="AA FRAME 7" xfId="8682" xr:uid="{3883B69C-FD0C-4784-AA38-2A38CBF6FB39}"/>
    <cellStyle name="AA FRAME 8" xfId="9970" xr:uid="{78F24649-9BC5-49A3-879E-50174E8A8FC2}"/>
    <cellStyle name="AA FRAME 9" xfId="15778" xr:uid="{D902CD57-D1DE-4A96-9F2A-631FE434CA61}"/>
    <cellStyle name="AA HEADING" xfId="435" xr:uid="{FB6C9413-F288-46E2-BBD8-27D6A34A05E3}"/>
    <cellStyle name="AA INITIALS" xfId="436" xr:uid="{3FFB1125-3327-44AF-9E8A-6CC2302F25F3}"/>
    <cellStyle name="AA INPUT" xfId="437" xr:uid="{6C277017-EA35-4C1C-8F60-C8FF9B4F7243}"/>
    <cellStyle name="AA LOCK" xfId="438" xr:uid="{CFBC9F62-12F5-4D12-BBB7-CB28C13DE5A9}"/>
    <cellStyle name="AA MGR NAME" xfId="439" xr:uid="{C93A2B9B-9C03-4AEF-A540-95E531C8C892}"/>
    <cellStyle name="AA NORMAL" xfId="440" xr:uid="{418F42F1-2DF7-4591-934C-ED2AC3818EC8}"/>
    <cellStyle name="AA NUMBER" xfId="441" xr:uid="{1000426A-135C-48FF-9A94-0EAA4C0E8E5A}"/>
    <cellStyle name="AA NUMBER2" xfId="442" xr:uid="{A39ACF3E-0B9F-4FAD-BF7F-2E6D6ECA1C4C}"/>
    <cellStyle name="AA QUESTION" xfId="443" xr:uid="{C1015661-B44A-4C66-B812-69C542607F05}"/>
    <cellStyle name="AA SHADE" xfId="444" xr:uid="{6A31128F-4D4B-4F39-9961-5066B785D0E8}"/>
    <cellStyle name="Accent1 2" xfId="445" xr:uid="{3AF88E69-F3EE-407C-A695-845A77762E51}"/>
    <cellStyle name="Accent1 3" xfId="446" xr:uid="{89F5E6D9-46CC-4103-9F43-F50637C41BFB}"/>
    <cellStyle name="Accent1 4" xfId="984" xr:uid="{031F209E-E9B5-4BBA-ABF3-42D1F7666B08}"/>
    <cellStyle name="Accent2 2" xfId="447" xr:uid="{2521A260-ACAF-4B8D-9C26-7F682D0E3B5E}"/>
    <cellStyle name="Accent2 3" xfId="448" xr:uid="{1E8DEA1E-09FC-41C0-BB35-89EB7B869C08}"/>
    <cellStyle name="Accent2 4" xfId="988" xr:uid="{EAE01DD3-EB33-4D6E-8F0D-E05446CE7192}"/>
    <cellStyle name="Accent3 2" xfId="449" xr:uid="{5585CC35-08D9-424F-8B79-3EE227F35461}"/>
    <cellStyle name="Accent3 3" xfId="450" xr:uid="{44B357F4-E724-4C35-B2BB-3251B920026C}"/>
    <cellStyle name="Accent3 4" xfId="992" xr:uid="{D2D22FB9-BEBD-44C7-A376-BDEC5CC6EBA0}"/>
    <cellStyle name="Accent4 2" xfId="451" xr:uid="{B222E519-A04E-413C-B6E3-1BC7D741BD55}"/>
    <cellStyle name="Accent4 3" xfId="452" xr:uid="{11460F91-CDFA-4ACA-9DD3-060EE3638AD8}"/>
    <cellStyle name="Accent4 4" xfId="996" xr:uid="{20BD611B-FA21-4225-BECF-DF7DAB78A6A8}"/>
    <cellStyle name="Accent5 2" xfId="453" xr:uid="{09DA5AE9-38F5-4EC3-9E23-41D9E62D57F0}"/>
    <cellStyle name="Accent5 3" xfId="454" xr:uid="{C0BA382A-EAEA-4795-9D00-1CD50A4ED2B3}"/>
    <cellStyle name="Accent5 4" xfId="1000" xr:uid="{E93FC222-F9E2-477F-811E-DEFFED9C0532}"/>
    <cellStyle name="Accent6 2" xfId="455" xr:uid="{9DAC6093-9E63-4423-9721-DBEE98910A44}"/>
    <cellStyle name="Accent6 3" xfId="456" xr:uid="{7EBEAB79-EBE3-4802-A8D8-B7B1819AB985}"/>
    <cellStyle name="Accent6 4" xfId="1004" xr:uid="{364AD776-1F03-4474-84DA-206AAD7F65E8}"/>
    <cellStyle name="Akzent1" xfId="457" xr:uid="{503380D5-180E-4818-BE1A-8A0AD58ED59D}"/>
    <cellStyle name="Akzent2" xfId="458" xr:uid="{B79E0703-9209-4613-82E2-051C92C173E8}"/>
    <cellStyle name="Akzent3" xfId="459" xr:uid="{56782916-3AA1-406E-99F0-F2D510047413}"/>
    <cellStyle name="Akzent4" xfId="460" xr:uid="{FEA92BC1-A7DD-4C71-873F-5813EDBADF6D}"/>
    <cellStyle name="Akzent5" xfId="461" xr:uid="{854B7ED6-C6F5-4CAA-9147-D49FFFBAD1F1}"/>
    <cellStyle name="Akzent6" xfId="462" xr:uid="{1670472D-FD98-46C3-A91A-88D5B5659D4B}"/>
    <cellStyle name="Ausgabe" xfId="463" xr:uid="{35768C2B-7B2F-4829-9A43-DAED71A65CF0}"/>
    <cellStyle name="Ausgabe 10" xfId="16390" xr:uid="{772C486D-9652-435A-BC1F-39B14BBB44D3}"/>
    <cellStyle name="Ausgabe 2" xfId="1892" xr:uid="{0E45E0B8-BB47-4318-ADB9-E29A44913198}"/>
    <cellStyle name="Ausgabe 2 10" xfId="31572" xr:uid="{630287EC-C81F-4F1C-9C76-1EC7A4E52498}"/>
    <cellStyle name="Ausgabe 2 2" xfId="4272" xr:uid="{9BF0D607-0687-475C-8FFD-DA569B408754}"/>
    <cellStyle name="Ausgabe 2 2 10" xfId="16282" xr:uid="{AF697A77-B3F0-4975-BC8A-98826979BEC5}"/>
    <cellStyle name="Ausgabe 2 2 11" xfId="22156" xr:uid="{11395B84-3A32-4252-88CE-59396B6E55EB}"/>
    <cellStyle name="Ausgabe 2 2 12" xfId="30284" xr:uid="{6AE3A18E-D5A9-4FCB-B0A4-EF657F81B978}"/>
    <cellStyle name="Ausgabe 2 2 13" xfId="31757" xr:uid="{D042742C-A02F-4381-8078-E9EB9D051E16}"/>
    <cellStyle name="Ausgabe 2 2 14" xfId="35072" xr:uid="{3D0F658F-D22D-4019-9E89-5341B71ACFE4}"/>
    <cellStyle name="Ausgabe 2 2 2" xfId="6716" xr:uid="{C7E13122-E9F3-4992-AA32-AFFAD22EF1BB}"/>
    <cellStyle name="Ausgabe 2 2 2 2" xfId="8232" xr:uid="{F49CA954-7C85-4576-84B5-6389C4257A8A}"/>
    <cellStyle name="Ausgabe 2 2 2 2 2" xfId="15302" xr:uid="{544DDC5B-C485-45D2-AEA7-F7EDC80AB5EC}"/>
    <cellStyle name="Ausgabe 2 2 2 2 3" xfId="19123" xr:uid="{6360DDDC-749C-4912-8D5D-5AECC5F7E684}"/>
    <cellStyle name="Ausgabe 2 2 2 2 4" xfId="21988" xr:uid="{0F2A7145-DD1B-4407-9195-1B1A8519D5EE}"/>
    <cellStyle name="Ausgabe 2 2 2 2 5" xfId="24835" xr:uid="{DC3CF8DB-1514-4FDF-8522-D27D3CE0F7D3}"/>
    <cellStyle name="Ausgabe 2 2 2 2 6" xfId="27660" xr:uid="{381C2973-A3E1-442E-BCEE-8DE4294DFEEF}"/>
    <cellStyle name="Ausgabe 2 2 2 3" xfId="13789" xr:uid="{129389E8-6549-41D7-9CFC-EB2852376E23}"/>
    <cellStyle name="Ausgabe 2 2 2 4" xfId="17613" xr:uid="{659E62E5-0570-461F-A357-BD772EBF79AB}"/>
    <cellStyle name="Ausgabe 2 2 2 5" xfId="20477" xr:uid="{5354436C-30F1-4D1F-B4EE-6CD45F926E10}"/>
    <cellStyle name="Ausgabe 2 2 2 6" xfId="23326" xr:uid="{04D0D1D8-3BAA-45A2-97AD-09C60B28DFD5}"/>
    <cellStyle name="Ausgabe 2 2 2 7" xfId="26151" xr:uid="{AA438FD6-3579-4EE0-B3F8-F18AB2836F84}"/>
    <cellStyle name="Ausgabe 2 2 3" xfId="6810" xr:uid="{A753A4D3-D0F2-4861-88A7-BCDFC898A074}"/>
    <cellStyle name="Ausgabe 2 2 3 2" xfId="8325" xr:uid="{BD0C77CF-E6BD-4F9D-BEA3-263E201E141B}"/>
    <cellStyle name="Ausgabe 2 2 3 2 2" xfId="15395" xr:uid="{0E33614C-83ED-404D-B7BC-8CBF1E2696F6}"/>
    <cellStyle name="Ausgabe 2 2 3 2 3" xfId="19216" xr:uid="{6CB8C201-6B22-4EE8-8D70-7236B776D826}"/>
    <cellStyle name="Ausgabe 2 2 3 2 4" xfId="22081" xr:uid="{4E51A0EA-2B37-4824-8AEF-2A7C71598422}"/>
    <cellStyle name="Ausgabe 2 2 3 2 5" xfId="24928" xr:uid="{9483B99C-E648-410D-A7F2-74C45458E5FE}"/>
    <cellStyle name="Ausgabe 2 2 3 2 6" xfId="27753" xr:uid="{5959E50E-B96C-4C05-B51D-4FA9485C3749}"/>
    <cellStyle name="Ausgabe 2 2 3 3" xfId="13882" xr:uid="{ED7E964F-804D-4164-94AA-403341A19A7B}"/>
    <cellStyle name="Ausgabe 2 2 3 4" xfId="17706" xr:uid="{9CA34302-3C94-4572-BAD4-D7279608741A}"/>
    <cellStyle name="Ausgabe 2 2 3 5" xfId="20570" xr:uid="{AED07AFF-3120-4144-B43C-8B308A9D7F65}"/>
    <cellStyle name="Ausgabe 2 2 3 6" xfId="23419" xr:uid="{034645F4-C7D8-4CF9-9168-239D9667ABCB}"/>
    <cellStyle name="Ausgabe 2 2 3 7" xfId="26244" xr:uid="{82A872B9-6224-4080-A196-193E15692291}"/>
    <cellStyle name="Ausgabe 2 2 4" xfId="6382" xr:uid="{73F844F5-D518-49E1-AB60-5D69599D24DC}"/>
    <cellStyle name="Ausgabe 2 2 4 2" xfId="7900" xr:uid="{D6D68B4D-CC24-4EA2-BDEA-5243238EE0D4}"/>
    <cellStyle name="Ausgabe 2 2 4 2 2" xfId="14970" xr:uid="{2131A5F6-A899-44FA-9CDD-DDC9981C6C03}"/>
    <cellStyle name="Ausgabe 2 2 4 2 3" xfId="18791" xr:uid="{E99CDE4F-9127-4A84-8B11-0CD2C8A3191B}"/>
    <cellStyle name="Ausgabe 2 2 4 2 4" xfId="21656" xr:uid="{5505CA6D-15EF-445C-88FD-F900012FC5A4}"/>
    <cellStyle name="Ausgabe 2 2 4 2 5" xfId="24503" xr:uid="{1A504E39-4ECB-49AD-BB5B-94C0620EA749}"/>
    <cellStyle name="Ausgabe 2 2 4 2 6" xfId="27328" xr:uid="{59057816-146A-4D67-9584-D00372E1283D}"/>
    <cellStyle name="Ausgabe 2 2 4 3" xfId="13457" xr:uid="{B6FE1ECB-4BA4-463F-8AF7-9710B5CF146F}"/>
    <cellStyle name="Ausgabe 2 2 4 4" xfId="17281" xr:uid="{CC51A05D-43EB-4700-8789-CFFA5CBB2162}"/>
    <cellStyle name="Ausgabe 2 2 4 5" xfId="20145" xr:uid="{B4680860-B7CB-407B-B063-43FD514D7454}"/>
    <cellStyle name="Ausgabe 2 2 4 6" xfId="22994" xr:uid="{D949CDFD-0664-4200-A05D-82BF77D5EA15}"/>
    <cellStyle name="Ausgabe 2 2 4 7" xfId="25819" xr:uid="{DF4A326F-1472-4667-AEE9-1F415E2A174D}"/>
    <cellStyle name="Ausgabe 2 2 5" xfId="6472" xr:uid="{42F98304-BB28-4929-8832-EC41EF619620}"/>
    <cellStyle name="Ausgabe 2 2 5 2" xfId="7990" xr:uid="{C45DB470-BCC1-42A5-BC38-E620C0D0A7FE}"/>
    <cellStyle name="Ausgabe 2 2 5 2 2" xfId="15060" xr:uid="{00789B18-4492-402A-931F-E3F7049CCD63}"/>
    <cellStyle name="Ausgabe 2 2 5 2 3" xfId="18881" xr:uid="{0C6285B3-7E4A-4B11-9F60-07BDC7E17B8D}"/>
    <cellStyle name="Ausgabe 2 2 5 2 4" xfId="21746" xr:uid="{BE27787B-3FE2-47E1-AD41-D5142B49201C}"/>
    <cellStyle name="Ausgabe 2 2 5 2 5" xfId="24593" xr:uid="{4B0F7E69-26BA-4986-9EC6-303A0BA440F3}"/>
    <cellStyle name="Ausgabe 2 2 5 2 6" xfId="27418" xr:uid="{79CDE074-9A0A-4EE2-BA78-23ACCB4D938D}"/>
    <cellStyle name="Ausgabe 2 2 5 3" xfId="13547" xr:uid="{90D4D585-CAD9-4303-AAD8-2D88035CBA67}"/>
    <cellStyle name="Ausgabe 2 2 5 4" xfId="17371" xr:uid="{360787CA-0A7A-4BC5-931D-F618763DE6DD}"/>
    <cellStyle name="Ausgabe 2 2 5 5" xfId="20235" xr:uid="{1D7A225A-935A-4DAC-A133-D56C5C463182}"/>
    <cellStyle name="Ausgabe 2 2 5 6" xfId="23084" xr:uid="{3F5CAE0F-E779-45EE-88E2-A8BF67CBFD8E}"/>
    <cellStyle name="Ausgabe 2 2 5 7" xfId="25909" xr:uid="{55F17805-DB2E-4B11-8785-222DE561DC59}"/>
    <cellStyle name="Ausgabe 2 2 6" xfId="7014" xr:uid="{71E11F2F-2A6C-482D-AF19-51263E588645}"/>
    <cellStyle name="Ausgabe 2 2 6 2" xfId="14084" xr:uid="{DA8A0E7D-8158-4F16-8B38-5CC20BEFDFB6}"/>
    <cellStyle name="Ausgabe 2 2 6 3" xfId="17906" xr:uid="{8B2E5EDC-CE82-41EF-A6FC-F6F4F099B2F7}"/>
    <cellStyle name="Ausgabe 2 2 6 4" xfId="20770" xr:uid="{38E1F394-52EF-45E4-9AA4-226B7F5E9225}"/>
    <cellStyle name="Ausgabe 2 2 6 5" xfId="23618" xr:uid="{050AD443-D32E-4B52-B667-DDFBF057E84B}"/>
    <cellStyle name="Ausgabe 2 2 6 6" xfId="26443" xr:uid="{05969274-E132-482C-A5A0-8FA844A43F75}"/>
    <cellStyle name="Ausgabe 2 2 7" xfId="11349" xr:uid="{FF4442DB-7176-4EB8-BF48-883B4B43D59B}"/>
    <cellStyle name="Ausgabe 2 2 8" xfId="16117" xr:uid="{AB90121A-DF29-47A0-ADD0-52E1E822CFBA}"/>
    <cellStyle name="Ausgabe 2 2 9" xfId="16100" xr:uid="{BC5B6123-7A87-45FE-AEAB-66A01B0EC25D}"/>
    <cellStyle name="Ausgabe 2 3" xfId="4986" xr:uid="{EF060D21-633D-42A9-AA42-6659A7556CEC}"/>
    <cellStyle name="Ausgabe 2 3 10" xfId="8997" xr:uid="{EF84EE53-69B5-4E86-9BB0-9681B0D40294}"/>
    <cellStyle name="Ausgabe 2 3 11" xfId="30998" xr:uid="{0C1F0BA6-B863-4976-B672-BE358D64F3B3}"/>
    <cellStyle name="Ausgabe 2 3 12" xfId="31819" xr:uid="{45F40E20-4D90-4C25-BAFA-FA7A036AF189}"/>
    <cellStyle name="Ausgabe 2 3 13" xfId="35786" xr:uid="{37B63987-8B74-46BD-97DF-5AC974E168C4}"/>
    <cellStyle name="Ausgabe 2 3 2" xfId="6642" xr:uid="{C0A75CC9-BE4B-4F6B-8FF4-A0BF0F71A404}"/>
    <cellStyle name="Ausgabe 2 3 2 2" xfId="8159" xr:uid="{DA070BC8-EA80-4751-B09E-70C5602DD0CE}"/>
    <cellStyle name="Ausgabe 2 3 2 2 2" xfId="15229" xr:uid="{0D33181C-11B2-49C6-AE43-6D70D960070E}"/>
    <cellStyle name="Ausgabe 2 3 2 2 3" xfId="19050" xr:uid="{B92BE2F6-C7FD-4CFB-882F-CC63C2D9EF21}"/>
    <cellStyle name="Ausgabe 2 3 2 2 4" xfId="21915" xr:uid="{BF58411A-1263-42B1-807B-4FDEF6AC1650}"/>
    <cellStyle name="Ausgabe 2 3 2 2 5" xfId="24762" xr:uid="{B9530708-C4CB-4A0D-AA04-32992D1F55AA}"/>
    <cellStyle name="Ausgabe 2 3 2 2 6" xfId="27587" xr:uid="{800DF814-28BD-4E26-9A30-472DFE3CFA0E}"/>
    <cellStyle name="Ausgabe 2 3 2 3" xfId="13716" xr:uid="{1561E6AF-02FA-400E-940B-9090EC3007B5}"/>
    <cellStyle name="Ausgabe 2 3 2 4" xfId="17540" xr:uid="{204F8A22-7429-4066-B202-3B05D97BE28C}"/>
    <cellStyle name="Ausgabe 2 3 2 5" xfId="20404" xr:uid="{C6937CE1-5D35-40A8-A884-78089CB42A22}"/>
    <cellStyle name="Ausgabe 2 3 2 6" xfId="23253" xr:uid="{E795F1F9-23EB-4ED4-934E-CB750DB5E113}"/>
    <cellStyle name="Ausgabe 2 3 2 7" xfId="26078" xr:uid="{B41269F1-3A84-4C7F-BEE4-52544404F0AC}"/>
    <cellStyle name="Ausgabe 2 3 3" xfId="5913" xr:uid="{FB612812-43FE-4744-91CE-CC1B4014DA0B}"/>
    <cellStyle name="Ausgabe 2 3 3 2" xfId="7432" xr:uid="{C9E16501-2FE9-491D-8B62-97C7F08F73C0}"/>
    <cellStyle name="Ausgabe 2 3 3 2 2" xfId="14502" xr:uid="{BDC67BF3-D638-4FE8-AF97-E9C38FC8F80E}"/>
    <cellStyle name="Ausgabe 2 3 3 2 3" xfId="18323" xr:uid="{0F8236C7-E7B1-4337-B050-4D9FA7428447}"/>
    <cellStyle name="Ausgabe 2 3 3 2 4" xfId="21188" xr:uid="{12D83986-CDBE-4790-8BB1-C6B5716C12A6}"/>
    <cellStyle name="Ausgabe 2 3 3 2 5" xfId="24035" xr:uid="{F4A8AE51-69E2-4779-BE39-DAB83DEBB64A}"/>
    <cellStyle name="Ausgabe 2 3 3 2 6" xfId="26860" xr:uid="{D8D0B1D5-A6AC-4F40-A378-2C0D1E44913A}"/>
    <cellStyle name="Ausgabe 2 3 3 3" xfId="12989" xr:uid="{9143EDA8-A2B1-4B94-A194-B5C88C025B4B}"/>
    <cellStyle name="Ausgabe 2 3 3 4" xfId="16813" xr:uid="{3C351B77-DD1E-43FF-9941-B4C434C5FD37}"/>
    <cellStyle name="Ausgabe 2 3 3 5" xfId="19677" xr:uid="{50532155-D7F3-4FBD-BA3A-5714089BF399}"/>
    <cellStyle name="Ausgabe 2 3 3 6" xfId="22526" xr:uid="{07E01688-B089-41B4-8721-F6A7111E8A5C}"/>
    <cellStyle name="Ausgabe 2 3 3 7" xfId="25351" xr:uid="{FE9F1562-6202-4AE1-8E12-F79350B5EFAF}"/>
    <cellStyle name="Ausgabe 2 3 4" xfId="6514" xr:uid="{AF284266-2C6C-4D03-AA0D-E88079AF52BA}"/>
    <cellStyle name="Ausgabe 2 3 4 2" xfId="8031" xr:uid="{6A6F5EA8-8E1F-4E6D-9511-531F6E3AB240}"/>
    <cellStyle name="Ausgabe 2 3 4 2 2" xfId="15101" xr:uid="{CAC5B8ED-9295-43E2-B2A7-D288BA91D8FE}"/>
    <cellStyle name="Ausgabe 2 3 4 2 3" xfId="18922" xr:uid="{6F5DBEE8-711B-4094-9312-5D7D691A6B03}"/>
    <cellStyle name="Ausgabe 2 3 4 2 4" xfId="21787" xr:uid="{F525AD56-DFFB-43B4-9D52-7C0DA8731627}"/>
    <cellStyle name="Ausgabe 2 3 4 2 5" xfId="24634" xr:uid="{4A8FA2FF-30DC-4319-9629-1F670B39715D}"/>
    <cellStyle name="Ausgabe 2 3 4 2 6" xfId="27459" xr:uid="{D9CA8F61-CD9C-400B-9BF2-98433600D244}"/>
    <cellStyle name="Ausgabe 2 3 4 3" xfId="13588" xr:uid="{E28F68ED-1602-4627-9476-EEBAB9E18116}"/>
    <cellStyle name="Ausgabe 2 3 4 4" xfId="17412" xr:uid="{AEF67E23-A510-4C9A-891F-68582BCEFC72}"/>
    <cellStyle name="Ausgabe 2 3 4 5" xfId="20276" xr:uid="{CA891B1D-3767-41B6-B50F-474730823C12}"/>
    <cellStyle name="Ausgabe 2 3 4 6" xfId="23125" xr:uid="{AD80C8C4-7EA4-4B70-828E-C34BF02351A3}"/>
    <cellStyle name="Ausgabe 2 3 4 7" xfId="25950" xr:uid="{5F1844F9-0E3C-49D0-BEB2-DE88BE4303CA}"/>
    <cellStyle name="Ausgabe 2 3 5" xfId="5708" xr:uid="{5D163AA8-BFAC-4DA5-B1B9-2AB03799B504}"/>
    <cellStyle name="Ausgabe 2 3 5 2" xfId="7228" xr:uid="{AA42890D-9D72-4F76-9C41-92CDA617E6B2}"/>
    <cellStyle name="Ausgabe 2 3 5 2 2" xfId="14298" xr:uid="{7751D1F5-67A3-4AF3-8E7B-B32BC3D3221A}"/>
    <cellStyle name="Ausgabe 2 3 5 2 3" xfId="18119" xr:uid="{D19C7349-DDD1-47F2-8DB2-9CF70A6034AE}"/>
    <cellStyle name="Ausgabe 2 3 5 2 4" xfId="20984" xr:uid="{67758A03-E8F4-4578-BA0D-A472501B2076}"/>
    <cellStyle name="Ausgabe 2 3 5 2 5" xfId="23831" xr:uid="{E6410A0E-3B94-4D3C-B384-03BEA0B39F0F}"/>
    <cellStyle name="Ausgabe 2 3 5 2 6" xfId="26656" xr:uid="{FC6DF569-5F21-4A87-86AF-68DF2A432487}"/>
    <cellStyle name="Ausgabe 2 3 5 3" xfId="12785" xr:uid="{92D9AFD6-AB06-4BCB-B1B9-FECD21B1610D}"/>
    <cellStyle name="Ausgabe 2 3 5 4" xfId="16608" xr:uid="{85907AC2-4D5A-4DEF-A6F7-8684DC38CCA2}"/>
    <cellStyle name="Ausgabe 2 3 5 5" xfId="19473" xr:uid="{ED3F52E1-74AE-4475-B376-E59A69AE0005}"/>
    <cellStyle name="Ausgabe 2 3 5 6" xfId="22322" xr:uid="{4196C5CF-AC64-44FC-B2EE-4A755299E524}"/>
    <cellStyle name="Ausgabe 2 3 5 7" xfId="25147" xr:uid="{408A714E-165F-4DDD-A894-BDAA28ED89FF}"/>
    <cellStyle name="Ausgabe 2 3 6" xfId="5754" xr:uid="{0BA058FD-287A-4261-8078-43BE719088B0}"/>
    <cellStyle name="Ausgabe 2 3 6 2" xfId="7273" xr:uid="{2A1E2547-07C0-44EF-8472-809DA3219ADF}"/>
    <cellStyle name="Ausgabe 2 3 6 2 2" xfId="14343" xr:uid="{E27AAA46-E59E-4759-906B-4A70D1AE61FC}"/>
    <cellStyle name="Ausgabe 2 3 6 2 3" xfId="18164" xr:uid="{19161EAC-9392-402C-82DA-0ED056C6B7F9}"/>
    <cellStyle name="Ausgabe 2 3 6 2 4" xfId="21029" xr:uid="{74CB12F9-C5F7-4421-9E71-039A7511590A}"/>
    <cellStyle name="Ausgabe 2 3 6 2 5" xfId="23876" xr:uid="{FB1660BA-520A-43E8-90FA-1BD2BFEF2062}"/>
    <cellStyle name="Ausgabe 2 3 6 2 6" xfId="26701" xr:uid="{E1A663AD-CFE1-4917-B185-B86E7C0BB27C}"/>
    <cellStyle name="Ausgabe 2 3 6 3" xfId="12830" xr:uid="{390DB52D-A708-4ECE-9CAD-BD222829EA3D}"/>
    <cellStyle name="Ausgabe 2 3 6 4" xfId="16654" xr:uid="{6E48E686-1171-4ECA-86C9-6D32148AE749}"/>
    <cellStyle name="Ausgabe 2 3 6 5" xfId="19518" xr:uid="{0984C2CA-878C-4178-98A1-51B9A3C8C59A}"/>
    <cellStyle name="Ausgabe 2 3 6 6" xfId="22367" xr:uid="{D60A54F9-297B-4BEB-B8D4-5542A0B06D3E}"/>
    <cellStyle name="Ausgabe 2 3 6 7" xfId="25192" xr:uid="{6BA23A3B-D03D-4345-BDF8-16EF9BB7D669}"/>
    <cellStyle name="Ausgabe 2 3 7" xfId="12063" xr:uid="{5D4FE629-FB27-4FDC-965A-678E79237A7A}"/>
    <cellStyle name="Ausgabe 2 3 8" xfId="16305" xr:uid="{A1CA2C99-04FE-4A24-9C52-16612DE6612F}"/>
    <cellStyle name="Ausgabe 2 3 9" xfId="15771" xr:uid="{BDB39193-72DE-4BDB-98FC-9D5EBDFE19B3}"/>
    <cellStyle name="Ausgabe 2 4" xfId="5916" xr:uid="{40296246-342B-47EA-9A4F-4D19AC4E7F32}"/>
    <cellStyle name="Ausgabe 2 4 2" xfId="7435" xr:uid="{636E99F0-196B-41C7-A9B4-62015B0B59FB}"/>
    <cellStyle name="Ausgabe 2 4 2 2" xfId="14505" xr:uid="{BCC52E36-FC99-490D-9841-075FD15FD81A}"/>
    <cellStyle name="Ausgabe 2 4 2 3" xfId="18326" xr:uid="{C84A6DD5-965B-47D1-A695-06A38E748969}"/>
    <cellStyle name="Ausgabe 2 4 2 4" xfId="21191" xr:uid="{B4DF2264-1097-451E-9184-25809ADDA2D4}"/>
    <cellStyle name="Ausgabe 2 4 2 5" xfId="24038" xr:uid="{6CDAD8F9-E877-4D2B-8406-5DA1F22AB185}"/>
    <cellStyle name="Ausgabe 2 4 2 6" xfId="26863" xr:uid="{25386B0C-DC0D-45A0-991B-5B4A5FE00DDE}"/>
    <cellStyle name="Ausgabe 2 4 3" xfId="12992" xr:uid="{D3B05C9B-6DD9-424E-9762-1B5EF2E8B37E}"/>
    <cellStyle name="Ausgabe 2 4 4" xfId="16816" xr:uid="{C345AAC4-487B-4AE6-92C6-AAB7BBD3E7EF}"/>
    <cellStyle name="Ausgabe 2 4 5" xfId="19680" xr:uid="{BB11F6F4-D28D-411B-8FF2-DCC8336FE3F9}"/>
    <cellStyle name="Ausgabe 2 4 6" xfId="22529" xr:uid="{1028590E-FA1C-4905-ADC9-172E78B73BD8}"/>
    <cellStyle name="Ausgabe 2 4 7" xfId="25354" xr:uid="{B25A03A8-A5F1-498C-A01D-C3E40859F124}"/>
    <cellStyle name="Ausgabe 2 5" xfId="6614" xr:uid="{D549932A-3B69-4BE1-A40B-BCBE8FA3CF1B}"/>
    <cellStyle name="Ausgabe 2 5 2" xfId="8131" xr:uid="{58FC1607-8D8B-4C94-9443-D80A9265848E}"/>
    <cellStyle name="Ausgabe 2 5 2 2" xfId="15201" xr:uid="{16FDD5B7-231B-412F-99E3-DB778CE7FBE1}"/>
    <cellStyle name="Ausgabe 2 5 2 3" xfId="19022" xr:uid="{C708A493-ECEA-480E-89D2-52BD2B8CD698}"/>
    <cellStyle name="Ausgabe 2 5 2 4" xfId="21887" xr:uid="{05E8647C-81EB-4503-BEEE-0F52A9702730}"/>
    <cellStyle name="Ausgabe 2 5 2 5" xfId="24734" xr:uid="{B8EF0CF8-E989-4DBD-A067-28177FEB9B34}"/>
    <cellStyle name="Ausgabe 2 5 2 6" xfId="27559" xr:uid="{3A61A653-D1B4-4711-992D-AA8D79F4C407}"/>
    <cellStyle name="Ausgabe 2 5 3" xfId="13688" xr:uid="{35E01604-4F05-4811-8675-623A5C2B136E}"/>
    <cellStyle name="Ausgabe 2 5 4" xfId="17512" xr:uid="{3E575CBC-229C-4464-848C-EF260C108A88}"/>
    <cellStyle name="Ausgabe 2 5 5" xfId="20376" xr:uid="{3A0E41C9-F09B-4FB9-B9C9-1555FA574ED2}"/>
    <cellStyle name="Ausgabe 2 5 6" xfId="23225" xr:uid="{E4BFC1B9-896A-4A6E-9581-42C9D1EC929B}"/>
    <cellStyle name="Ausgabe 2 5 7" xfId="26050" xr:uid="{8AC3176D-5C87-4B92-8FB8-CE85293D13B5}"/>
    <cellStyle name="Ausgabe 2 6" xfId="9379" xr:uid="{A6675374-63FF-4ECC-BA8D-2362C03CEBEF}"/>
    <cellStyle name="Ausgabe 2 7" xfId="15549" xr:uid="{75C02DC8-0252-4CEB-9197-44A26B60774A}"/>
    <cellStyle name="Ausgabe 2 8" xfId="15916" xr:uid="{E2372512-147B-4857-81D6-C32766C818BF}"/>
    <cellStyle name="Ausgabe 2 9" xfId="19302" xr:uid="{3ACFFFBA-D43E-484A-BA23-5832ED724E2C}"/>
    <cellStyle name="Ausgabe 3" xfId="2871" xr:uid="{441C02B8-B2FF-473A-B724-9D7BCEAC6040}"/>
    <cellStyle name="Ausgabe 3 10" xfId="15665" xr:uid="{12FDD085-3603-4F85-98B7-410BF9DAD99E}"/>
    <cellStyle name="Ausgabe 3 11" xfId="16298" xr:uid="{6E442137-A5D9-4A8A-88E5-8E00BA06AE16}"/>
    <cellStyle name="Ausgabe 3 12" xfId="29014" xr:uid="{0E0C2ED1-F350-4F8B-8A6E-14E7CB312B66}"/>
    <cellStyle name="Ausgabe 3 13" xfId="31637" xr:uid="{DB9F02EE-FF43-4A3A-A6C3-566399F51436}"/>
    <cellStyle name="Ausgabe 3 14" xfId="33805" xr:uid="{C95E4467-8BE5-4693-84CB-45A5E3663E47}"/>
    <cellStyle name="Ausgabe 3 2" xfId="6166" xr:uid="{73D59553-7CD6-4227-9F9C-929BD4444267}"/>
    <cellStyle name="Ausgabe 3 2 2" xfId="7685" xr:uid="{B2435C76-9A59-42E4-9DA3-35B88C9B3AC9}"/>
    <cellStyle name="Ausgabe 3 2 2 2" xfId="14755" xr:uid="{4E051374-41B3-4DE5-8603-B3B499B3825B}"/>
    <cellStyle name="Ausgabe 3 2 2 3" xfId="18576" xr:uid="{DF8A7D1B-2461-4567-8669-26C0436DCDB9}"/>
    <cellStyle name="Ausgabe 3 2 2 4" xfId="21441" xr:uid="{D2094A85-D735-4253-ACC2-53762D33A8B5}"/>
    <cellStyle name="Ausgabe 3 2 2 5" xfId="24288" xr:uid="{E5FF4220-8825-4452-AF1A-53CBE00029A8}"/>
    <cellStyle name="Ausgabe 3 2 2 6" xfId="27113" xr:uid="{62F1907A-464F-43B2-AF76-D661F84E931D}"/>
    <cellStyle name="Ausgabe 3 2 3" xfId="13242" xr:uid="{03BF4AD6-A911-49A2-96FD-FEB289DB59D9}"/>
    <cellStyle name="Ausgabe 3 2 4" xfId="17066" xr:uid="{A480336A-E619-43BD-8C11-E50C5413A141}"/>
    <cellStyle name="Ausgabe 3 2 5" xfId="19930" xr:uid="{43C008F3-D8EE-4D72-A221-7357EB5C9FF9}"/>
    <cellStyle name="Ausgabe 3 2 6" xfId="22779" xr:uid="{74021151-22DF-4035-A90E-B46219167138}"/>
    <cellStyle name="Ausgabe 3 2 7" xfId="25604" xr:uid="{62408BD4-1FF9-475A-B77E-6825B3FF116A}"/>
    <cellStyle name="Ausgabe 3 3" xfId="5896" xr:uid="{0D34246F-90E5-49F3-965D-1BEB8CF54B8F}"/>
    <cellStyle name="Ausgabe 3 3 2" xfId="7415" xr:uid="{449B7D96-9C4E-4CD6-8BAF-20A4E832A780}"/>
    <cellStyle name="Ausgabe 3 3 2 2" xfId="14485" xr:uid="{FDC1C3BD-25AB-454A-ACB3-9ED47F1177FD}"/>
    <cellStyle name="Ausgabe 3 3 2 3" xfId="18306" xr:uid="{EA2EAB2E-4DCE-4D29-9AE4-75C0607CAB59}"/>
    <cellStyle name="Ausgabe 3 3 2 4" xfId="21171" xr:uid="{2043653C-F1BF-477F-B356-E24FF776833C}"/>
    <cellStyle name="Ausgabe 3 3 2 5" xfId="24018" xr:uid="{D3D0D7B0-4317-4D37-97F4-862D99DD5F37}"/>
    <cellStyle name="Ausgabe 3 3 2 6" xfId="26843" xr:uid="{11BD5211-D8DB-42AB-A341-CA24D5A544F4}"/>
    <cellStyle name="Ausgabe 3 3 3" xfId="12972" xr:uid="{526304DC-9C71-42BE-9624-7BB5C5BDCF96}"/>
    <cellStyle name="Ausgabe 3 3 4" xfId="16796" xr:uid="{899F5E5A-E8A9-408A-8193-8F51FEBCAA5E}"/>
    <cellStyle name="Ausgabe 3 3 5" xfId="19660" xr:uid="{B2C9E599-C81D-4CFE-AF9D-016797B7D757}"/>
    <cellStyle name="Ausgabe 3 3 6" xfId="22509" xr:uid="{FF4AFDD3-9E36-4222-ABD3-B5BD305D83BE}"/>
    <cellStyle name="Ausgabe 3 3 7" xfId="25334" xr:uid="{D0C4C406-71D6-4EDC-BCC2-F9B0964C0161}"/>
    <cellStyle name="Ausgabe 3 4" xfId="6849" xr:uid="{69FAFBEC-7DB7-4EEC-80CA-1DC710ABEB1B}"/>
    <cellStyle name="Ausgabe 3 4 2" xfId="8364" xr:uid="{ADAB5CAA-1906-4C40-9A4B-A00EFCA89C4A}"/>
    <cellStyle name="Ausgabe 3 4 2 2" xfId="15434" xr:uid="{372796DC-A45B-4BF9-B7BC-29F2D2B74F22}"/>
    <cellStyle name="Ausgabe 3 4 2 3" xfId="19255" xr:uid="{7432B3A3-FB31-43DB-BB7A-8DC5B6F92CD1}"/>
    <cellStyle name="Ausgabe 3 4 2 4" xfId="22120" xr:uid="{B66D4B0E-5F9F-4EF7-A47E-68286BAC3084}"/>
    <cellStyle name="Ausgabe 3 4 2 5" xfId="24967" xr:uid="{127D9F3B-5A5D-451E-8CE4-65EAEB18FA56}"/>
    <cellStyle name="Ausgabe 3 4 2 6" xfId="27792" xr:uid="{224A22D8-2A55-4731-BE22-EAF86F085457}"/>
    <cellStyle name="Ausgabe 3 4 3" xfId="13921" xr:uid="{3FD98E77-6AC7-43F3-9081-36B098191AC0}"/>
    <cellStyle name="Ausgabe 3 4 4" xfId="17745" xr:uid="{7ECA6D0C-B819-43A5-A276-745010AB43B9}"/>
    <cellStyle name="Ausgabe 3 4 5" xfId="20609" xr:uid="{2E510898-B963-4904-8182-309301629AE7}"/>
    <cellStyle name="Ausgabe 3 4 6" xfId="23458" xr:uid="{E3530F44-F130-418C-B165-66F4DB2F7BDB}"/>
    <cellStyle name="Ausgabe 3 4 7" xfId="26283" xr:uid="{BCA3098D-1689-4EF1-8907-F2D715052B66}"/>
    <cellStyle name="Ausgabe 3 5" xfId="6876" xr:uid="{ECE3350D-249A-4D73-96A1-19B96284F927}"/>
    <cellStyle name="Ausgabe 3 5 2" xfId="8391" xr:uid="{B838F632-7CDD-4A03-95FA-66DE47AE2C62}"/>
    <cellStyle name="Ausgabe 3 5 2 2" xfId="15461" xr:uid="{F59C47D3-B913-47F0-B308-8156280E9141}"/>
    <cellStyle name="Ausgabe 3 5 2 3" xfId="19282" xr:uid="{5152D16D-E19D-4087-AE6C-07FEF905D612}"/>
    <cellStyle name="Ausgabe 3 5 2 4" xfId="22147" xr:uid="{C0172AF6-5040-47E9-B959-C5B995DE33B8}"/>
    <cellStyle name="Ausgabe 3 5 2 5" xfId="24994" xr:uid="{AFA3C015-4A3D-40B0-8F7A-3939662638BA}"/>
    <cellStyle name="Ausgabe 3 5 2 6" xfId="27819" xr:uid="{A9669EE8-169E-4700-BAB8-BC86585FACDB}"/>
    <cellStyle name="Ausgabe 3 5 3" xfId="13948" xr:uid="{E76DDCA2-2431-45EC-921C-1ED1C8E80F0D}"/>
    <cellStyle name="Ausgabe 3 5 4" xfId="17772" xr:uid="{FC87B3E2-A864-4CFD-9BBA-BAFE80AB5F29}"/>
    <cellStyle name="Ausgabe 3 5 5" xfId="20636" xr:uid="{1595CC97-0B18-4C33-8549-5847175CECBA}"/>
    <cellStyle name="Ausgabe 3 5 6" xfId="23485" xr:uid="{762E329D-7D9C-4B00-B253-B32B4A22F725}"/>
    <cellStyle name="Ausgabe 3 5 7" xfId="26310" xr:uid="{B2E8BF2C-263E-41BD-B2FF-CBC3BEEEFD5F}"/>
    <cellStyle name="Ausgabe 3 6" xfId="6894" xr:uid="{99452B5B-3E3E-431F-852A-E5DDCE817E99}"/>
    <cellStyle name="Ausgabe 3 6 2" xfId="13964" xr:uid="{2084084A-5B29-42D6-BF97-C8E1EC1ABFCA}"/>
    <cellStyle name="Ausgabe 3 6 3" xfId="17786" xr:uid="{DF4797FE-6D3F-4F91-B138-FED98F5BDB31}"/>
    <cellStyle name="Ausgabe 3 6 4" xfId="20650" xr:uid="{0DC13974-8A9B-41D6-8304-846372052903}"/>
    <cellStyle name="Ausgabe 3 6 5" xfId="23498" xr:uid="{CE54D284-C515-474C-8120-AF722E3CDF46}"/>
    <cellStyle name="Ausgabe 3 6 6" xfId="26323" xr:uid="{FD6E0ECF-668F-42CF-BAC2-A0A5AFBA8EF7}"/>
    <cellStyle name="Ausgabe 3 7" xfId="10054" xr:uid="{2A0EFA8B-1521-4752-B5F3-6B07A9256998}"/>
    <cellStyle name="Ausgabe 3 8" xfId="15784" xr:uid="{2208C086-0FB4-4A1C-B84D-6F8C25C272F4}"/>
    <cellStyle name="Ausgabe 3 9" xfId="9882" xr:uid="{EDD6B58E-3F15-4371-9D1D-2B5C250EA452}"/>
    <cellStyle name="Ausgabe 4" xfId="2908" xr:uid="{FA83BB81-7CE2-4EF3-A853-457F73574D96}"/>
    <cellStyle name="Ausgabe 4 10" xfId="19297" xr:uid="{D6F02DCE-3393-40C6-8C98-118CF9D5ED14}"/>
    <cellStyle name="Ausgabe 4 11" xfId="15930" xr:uid="{5DFE3E57-C853-47E2-89ED-2DBDBBC713DC}"/>
    <cellStyle name="Ausgabe 4 12" xfId="29050" xr:uid="{C362078B-7B4B-4223-B9D6-F174157E9713}"/>
    <cellStyle name="Ausgabe 4 13" xfId="31655" xr:uid="{411A3291-9FA6-4046-96AE-3A7EFB1C47F8}"/>
    <cellStyle name="Ausgabe 4 14" xfId="33840" xr:uid="{8F48F316-D3EE-413A-8066-E5A8E6C15CB2}"/>
    <cellStyle name="Ausgabe 4 2" xfId="6187" xr:uid="{51DEFFD8-838F-433F-B657-85C38BB6A029}"/>
    <cellStyle name="Ausgabe 4 2 2" xfId="7706" xr:uid="{EF0FED3E-0476-4B90-92C6-E21E0156AD17}"/>
    <cellStyle name="Ausgabe 4 2 2 2" xfId="14776" xr:uid="{71112440-FE33-40FB-BDE1-738EC6A54A01}"/>
    <cellStyle name="Ausgabe 4 2 2 3" xfId="18597" xr:uid="{2E48BA35-69BB-448C-A55E-FB443BA72FA9}"/>
    <cellStyle name="Ausgabe 4 2 2 4" xfId="21462" xr:uid="{0DC261B1-5817-4337-B887-EC2985F1C1A8}"/>
    <cellStyle name="Ausgabe 4 2 2 5" xfId="24309" xr:uid="{0A0B554B-5567-49AE-AE3D-85A7FFF87457}"/>
    <cellStyle name="Ausgabe 4 2 2 6" xfId="27134" xr:uid="{F3B326D3-B160-4A0B-9933-42999F50C29B}"/>
    <cellStyle name="Ausgabe 4 2 3" xfId="13263" xr:uid="{5CD50339-377C-40E3-9535-7E9A641A6CED}"/>
    <cellStyle name="Ausgabe 4 2 4" xfId="17087" xr:uid="{9A894DAF-2275-4015-B399-678368C7305C}"/>
    <cellStyle name="Ausgabe 4 2 5" xfId="19951" xr:uid="{5367814A-E13C-4323-B143-F350F2942D03}"/>
    <cellStyle name="Ausgabe 4 2 6" xfId="22800" xr:uid="{D35F19CD-3EA5-44A7-A772-9FAA963D3B8C}"/>
    <cellStyle name="Ausgabe 4 2 7" xfId="25625" xr:uid="{41C29E96-555C-4CAF-AD96-B490234A8715}"/>
    <cellStyle name="Ausgabe 4 3" xfId="5784" xr:uid="{54FEA6E2-6E96-429C-8C1D-6CF90ED5E47E}"/>
    <cellStyle name="Ausgabe 4 3 2" xfId="7303" xr:uid="{4F3C03D2-75BE-48C4-B944-65058C5B9AB5}"/>
    <cellStyle name="Ausgabe 4 3 2 2" xfId="14373" xr:uid="{44487473-6302-4E0C-88E4-6DAA70B7C12C}"/>
    <cellStyle name="Ausgabe 4 3 2 3" xfId="18194" xr:uid="{FBAE06A9-286E-4426-88E3-C2C077381F63}"/>
    <cellStyle name="Ausgabe 4 3 2 4" xfId="21059" xr:uid="{DB7BCCFF-59C6-4868-B7B6-051B8326DC35}"/>
    <cellStyle name="Ausgabe 4 3 2 5" xfId="23906" xr:uid="{E7819378-4FE3-4CE0-82C4-F41FC50AB1CD}"/>
    <cellStyle name="Ausgabe 4 3 2 6" xfId="26731" xr:uid="{303826EF-55DC-4B8A-B3BF-63DB0A8D57AC}"/>
    <cellStyle name="Ausgabe 4 3 3" xfId="12860" xr:uid="{D8AF4C71-7D3E-45AA-B482-AC1F3915DB9F}"/>
    <cellStyle name="Ausgabe 4 3 4" xfId="16684" xr:uid="{7ED0BE07-A967-4C15-86AE-DEFFC9042F3D}"/>
    <cellStyle name="Ausgabe 4 3 5" xfId="19548" xr:uid="{8D49E0E4-D3F5-4B1A-B800-F60CB1E5F3C6}"/>
    <cellStyle name="Ausgabe 4 3 6" xfId="22397" xr:uid="{E5D3B408-E2FD-46A9-8BFF-3AABD350D451}"/>
    <cellStyle name="Ausgabe 4 3 7" xfId="25222" xr:uid="{BE28FEEF-FB02-4913-A4C6-8FF5932640B6}"/>
    <cellStyle name="Ausgabe 4 4" xfId="6163" xr:uid="{1D0658F8-2E3A-4F45-90D8-3B8B10C5A27E}"/>
    <cellStyle name="Ausgabe 4 4 2" xfId="7682" xr:uid="{0BBB7328-4FDE-4613-B817-DFA0FB073F47}"/>
    <cellStyle name="Ausgabe 4 4 2 2" xfId="14752" xr:uid="{D2BB71F9-5151-4DC7-A1DF-FAF89D24F5F8}"/>
    <cellStyle name="Ausgabe 4 4 2 3" xfId="18573" xr:uid="{8A459F7F-EF30-480A-9AE7-6F3B4C262D74}"/>
    <cellStyle name="Ausgabe 4 4 2 4" xfId="21438" xr:uid="{76113359-F0CD-4A42-9E31-1816AC442B34}"/>
    <cellStyle name="Ausgabe 4 4 2 5" xfId="24285" xr:uid="{09E77E94-8984-40E6-8447-3AC5A20F4B2F}"/>
    <cellStyle name="Ausgabe 4 4 2 6" xfId="27110" xr:uid="{5D031EFB-4A97-4070-8CB9-82F10FBED6C5}"/>
    <cellStyle name="Ausgabe 4 4 3" xfId="13239" xr:uid="{B10C73FB-FFA3-4CCC-A0BD-13E3E9C18EBB}"/>
    <cellStyle name="Ausgabe 4 4 4" xfId="17063" xr:uid="{87BDAE1B-FD47-422E-848F-9780AF92FA31}"/>
    <cellStyle name="Ausgabe 4 4 5" xfId="19927" xr:uid="{B5840CB5-5856-49C2-BF12-97DA9FE81F6A}"/>
    <cellStyle name="Ausgabe 4 4 6" xfId="22776" xr:uid="{B293FA4D-2606-456A-96D7-EBD5A0196C46}"/>
    <cellStyle name="Ausgabe 4 4 7" xfId="25601" xr:uid="{74C9A332-4FD7-49D4-BC05-446642D89155}"/>
    <cellStyle name="Ausgabe 4 5" xfId="6000" xr:uid="{897B5780-E964-4640-8776-7449438E6B99}"/>
    <cellStyle name="Ausgabe 4 5 2" xfId="7519" xr:uid="{FBD7EDAC-2D11-4EDE-B99B-F19AE1F25BB3}"/>
    <cellStyle name="Ausgabe 4 5 2 2" xfId="14589" xr:uid="{7166A1DC-27E7-4EA0-ACB1-209340142CC9}"/>
    <cellStyle name="Ausgabe 4 5 2 3" xfId="18410" xr:uid="{FBA29CA6-E473-4A13-846D-EB69E07EE36B}"/>
    <cellStyle name="Ausgabe 4 5 2 4" xfId="21275" xr:uid="{C3DF22AF-1C33-49F9-B859-FB6A3FA6F623}"/>
    <cellStyle name="Ausgabe 4 5 2 5" xfId="24122" xr:uid="{7BC46C08-75E0-49BB-871F-1B9B9578F929}"/>
    <cellStyle name="Ausgabe 4 5 2 6" xfId="26947" xr:uid="{AB83B129-7EBD-42B2-AE4C-C5590EF61646}"/>
    <cellStyle name="Ausgabe 4 5 3" xfId="13076" xr:uid="{A6926987-D731-4C26-BB7A-4CC344DFABF4}"/>
    <cellStyle name="Ausgabe 4 5 4" xfId="16900" xr:uid="{2756523A-1FE5-428C-A27C-38AA580D1A12}"/>
    <cellStyle name="Ausgabe 4 5 5" xfId="19764" xr:uid="{1663981E-61A1-486C-8FE2-B569BF18BC46}"/>
    <cellStyle name="Ausgabe 4 5 6" xfId="22613" xr:uid="{6A33F6FC-4822-47D1-804F-337CBD5A9508}"/>
    <cellStyle name="Ausgabe 4 5 7" xfId="25438" xr:uid="{D186D05A-827E-4F1D-9625-8E6C0B6C2053}"/>
    <cellStyle name="Ausgabe 4 6" xfId="6914" xr:uid="{378FC109-79B0-480D-9EA9-2AE29950BAA5}"/>
    <cellStyle name="Ausgabe 4 6 2" xfId="13984" xr:uid="{A09E01B9-2EB5-4355-AFE6-BC6196E32626}"/>
    <cellStyle name="Ausgabe 4 6 3" xfId="17806" xr:uid="{DBCF5A08-8ED5-4D78-9FA6-F0B1333580C5}"/>
    <cellStyle name="Ausgabe 4 6 4" xfId="20670" xr:uid="{263F81D3-58FF-4C2E-8102-E502424F5BA3}"/>
    <cellStyle name="Ausgabe 4 6 5" xfId="23518" xr:uid="{F47C773E-97D9-4CE6-A0E0-3B82DA05315E}"/>
    <cellStyle name="Ausgabe 4 6 6" xfId="26343" xr:uid="{283BAB10-7078-4265-86C2-5B7851E212A6}"/>
    <cellStyle name="Ausgabe 4 7" xfId="10090" xr:uid="{0EBDE092-A569-487C-967D-5305C6E39A30}"/>
    <cellStyle name="Ausgabe 4 8" xfId="15804" xr:uid="{871735F6-E03D-4852-94A2-E5FA7805808F}"/>
    <cellStyle name="Ausgabe 4 9" xfId="15681" xr:uid="{70F34CA7-72A2-43B1-A274-9483A5C3604E}"/>
    <cellStyle name="Ausgabe 5" xfId="5595" xr:uid="{6469C6E4-606A-46B5-B096-5347AF96FA6D}"/>
    <cellStyle name="Ausgabe 5 2" xfId="7115" xr:uid="{F102D206-BA03-434A-A578-3AD746522CA5}"/>
    <cellStyle name="Ausgabe 5 2 2" xfId="14185" xr:uid="{3ABC0CE4-904A-4285-B431-E3B087D52EDA}"/>
    <cellStyle name="Ausgabe 5 2 3" xfId="18006" xr:uid="{E4C35C41-3CB0-4418-8A71-EF4CE5D7DCB4}"/>
    <cellStyle name="Ausgabe 5 2 4" xfId="20871" xr:uid="{818C82D3-7F73-431C-A205-4A6640CF6535}"/>
    <cellStyle name="Ausgabe 5 2 5" xfId="23718" xr:uid="{E889FDE8-77C3-4AE4-B558-44A81B228E26}"/>
    <cellStyle name="Ausgabe 5 2 6" xfId="26543" xr:uid="{EA33A65B-C913-4B80-BA2A-B0B007CF3479}"/>
    <cellStyle name="Ausgabe 5 3" xfId="12672" xr:uid="{AA57C060-05F3-49FD-A847-7AE7EB3A29A4}"/>
    <cellStyle name="Ausgabe 5 4" xfId="16495" xr:uid="{269F8429-4223-4656-8F35-9B0D390A9D27}"/>
    <cellStyle name="Ausgabe 5 5" xfId="19360" xr:uid="{6BB0C9A1-A240-4BE1-A1BD-8D8322004C66}"/>
    <cellStyle name="Ausgabe 5 6" xfId="22209" xr:uid="{A1D387B7-5F9C-465C-A987-84AC0AE9E862}"/>
    <cellStyle name="Ausgabe 5 7" xfId="25034" xr:uid="{8ECF7DE6-12E7-4416-AEF2-C38285E5ADFF}"/>
    <cellStyle name="Ausgabe 6" xfId="5639" xr:uid="{6992D0E4-6361-4134-A7DE-3EB449B7F214}"/>
    <cellStyle name="Ausgabe 6 2" xfId="7159" xr:uid="{2AB10B1F-D092-4BD2-A81B-0503D16BEBEE}"/>
    <cellStyle name="Ausgabe 6 2 2" xfId="14229" xr:uid="{7ED4F901-0ABB-419C-AA06-7E33B57A0882}"/>
    <cellStyle name="Ausgabe 6 2 3" xfId="18050" xr:uid="{114DAF3A-E4DB-4CF7-A2F1-FFD478FDA95F}"/>
    <cellStyle name="Ausgabe 6 2 4" xfId="20915" xr:uid="{8D2B722F-A472-42D5-B5A5-03D590C58FB4}"/>
    <cellStyle name="Ausgabe 6 2 5" xfId="23762" xr:uid="{F05CE446-9892-4F0D-9185-235CC0E5ED72}"/>
    <cellStyle name="Ausgabe 6 2 6" xfId="26587" xr:uid="{6121E2A8-1D00-491A-BAFD-2F3B9C58077D}"/>
    <cellStyle name="Ausgabe 6 3" xfId="12716" xr:uid="{FF8D79DF-F680-4428-BDD0-2159ED0F88AA}"/>
    <cellStyle name="Ausgabe 6 4" xfId="16539" xr:uid="{BC6DC13F-D07C-43E0-9B87-7AC6E698CB4B}"/>
    <cellStyle name="Ausgabe 6 5" xfId="19404" xr:uid="{F40C8A46-30C8-4E36-BEA5-A959D186145D}"/>
    <cellStyle name="Ausgabe 6 6" xfId="22253" xr:uid="{92ABB614-4504-4889-803C-DDF124770F09}"/>
    <cellStyle name="Ausgabe 6 7" xfId="25078" xr:uid="{594A0D34-DDA1-409B-AE13-A7AC64B28FA4}"/>
    <cellStyle name="Ausgabe 7" xfId="8541" xr:uid="{FAAA5D40-906E-4072-B51B-6032480264A3}"/>
    <cellStyle name="Ausgabe 8" xfId="8770" xr:uid="{8147D638-924E-494F-9593-09C0E5ED2D90}"/>
    <cellStyle name="Ausgabe 9" xfId="9812" xr:uid="{404517B2-92F4-476B-B03E-22E3A1D5EA7A}"/>
    <cellStyle name="Bad 2" xfId="464" xr:uid="{67413942-7CD0-4832-B328-63DBEA330154}"/>
    <cellStyle name="Bad 3" xfId="465" xr:uid="{4E806BA2-D72F-423A-B9A0-2E8B583FF08F}"/>
    <cellStyle name="Bad 4" xfId="974" xr:uid="{EDFF16F6-B963-470A-9309-BFB52546ECC9}"/>
    <cellStyle name="Berechnung" xfId="466" xr:uid="{80B97EFD-20B3-4C73-95D7-6F077CEFC850}"/>
    <cellStyle name="Berechnung 10" xfId="16019" xr:uid="{FE5BA6D9-8CFD-4F87-BD00-21BF46FD6900}"/>
    <cellStyle name="Berechnung 2" xfId="1893" xr:uid="{9EA7D8BE-F4F8-4E2B-A94C-774B2AD583C2}"/>
    <cellStyle name="Berechnung 2 10" xfId="31573" xr:uid="{1A6FBE7D-EF49-474E-B7CD-1C5FAE20FD67}"/>
    <cellStyle name="Berechnung 2 2" xfId="4273" xr:uid="{D1735962-E258-4DA7-8D70-49E1DC9335DE}"/>
    <cellStyle name="Berechnung 2 2 10" xfId="16435" xr:uid="{5A699892-0602-454F-9308-79E20FCDB9A3}"/>
    <cellStyle name="Berechnung 2 2 11" xfId="19300" xr:uid="{E5006088-2A09-4593-9C8A-184E711F669D}"/>
    <cellStyle name="Berechnung 2 2 12" xfId="30285" xr:uid="{9361C733-D81A-4BB2-893C-BA73750321F4}"/>
    <cellStyle name="Berechnung 2 2 13" xfId="31758" xr:uid="{89D99806-03D9-4479-8644-95EE8B4D976E}"/>
    <cellStyle name="Berechnung 2 2 14" xfId="35073" xr:uid="{3F7C38D3-4B49-4F7C-82E5-3D5AA8F72325}"/>
    <cellStyle name="Berechnung 2 2 2" xfId="6400" xr:uid="{B8B2961F-69F3-4BFE-94F1-ACB33E6092F9}"/>
    <cellStyle name="Berechnung 2 2 2 2" xfId="7918" xr:uid="{DD18DE80-7EB6-4F94-B115-FBEC783BAB14}"/>
    <cellStyle name="Berechnung 2 2 2 2 2" xfId="14988" xr:uid="{479348CA-853B-4270-9F9D-AA88B9D7A583}"/>
    <cellStyle name="Berechnung 2 2 2 2 3" xfId="18809" xr:uid="{E9298314-55FD-4D15-A5D2-5AA1C4E41C13}"/>
    <cellStyle name="Berechnung 2 2 2 2 4" xfId="21674" xr:uid="{9005B016-D351-4799-891A-26D1C6AAA48F}"/>
    <cellStyle name="Berechnung 2 2 2 2 5" xfId="24521" xr:uid="{24E01348-B50D-4F09-A6E2-2CF8068EB16A}"/>
    <cellStyle name="Berechnung 2 2 2 2 6" xfId="27346" xr:uid="{B25ABE3A-4C9B-4AFB-9BE3-49059932B643}"/>
    <cellStyle name="Berechnung 2 2 2 3" xfId="13475" xr:uid="{480C7295-922B-403B-AB9E-F2E777705460}"/>
    <cellStyle name="Berechnung 2 2 2 4" xfId="17299" xr:uid="{D4E0173A-ED4F-493E-84C6-DCF62937566D}"/>
    <cellStyle name="Berechnung 2 2 2 5" xfId="20163" xr:uid="{48771268-4DB0-4830-B97F-92F34F608FAB}"/>
    <cellStyle name="Berechnung 2 2 2 6" xfId="23012" xr:uid="{9AF3006A-9C4C-47AB-BC25-35BA7332A4D9}"/>
    <cellStyle name="Berechnung 2 2 2 7" xfId="25837" xr:uid="{E3EC987D-F5F0-4092-8C96-E31DD13D4927}"/>
    <cellStyle name="Berechnung 2 2 3" xfId="6634" xr:uid="{F882EE2F-1A2C-4DCE-9166-74A6F01D170E}"/>
    <cellStyle name="Berechnung 2 2 3 2" xfId="8151" xr:uid="{42612166-B4D1-40B6-AA7B-186BB042CF6D}"/>
    <cellStyle name="Berechnung 2 2 3 2 2" xfId="15221" xr:uid="{5B83370E-B433-46C6-A0C6-D55CD54CD3E0}"/>
    <cellStyle name="Berechnung 2 2 3 2 3" xfId="19042" xr:uid="{F1054A4D-6784-4EFE-B94D-F14EC9C1669C}"/>
    <cellStyle name="Berechnung 2 2 3 2 4" xfId="21907" xr:uid="{46E6356E-413F-45F5-AE85-87F557C1B39D}"/>
    <cellStyle name="Berechnung 2 2 3 2 5" xfId="24754" xr:uid="{8FFB6BDD-701A-4ADF-8195-2E595C62B3D0}"/>
    <cellStyle name="Berechnung 2 2 3 2 6" xfId="27579" xr:uid="{14CE7BAC-043A-4CBB-A1C8-BABD1BB8FB43}"/>
    <cellStyle name="Berechnung 2 2 3 3" xfId="13708" xr:uid="{8989286C-8DAD-4BAC-90A4-BBE0FFB872A9}"/>
    <cellStyle name="Berechnung 2 2 3 4" xfId="17532" xr:uid="{8B2B0FEC-742D-4B73-8BD0-B38326906F63}"/>
    <cellStyle name="Berechnung 2 2 3 5" xfId="20396" xr:uid="{6B711624-EB0D-4EBB-B2CE-F3CE84E3098F}"/>
    <cellStyle name="Berechnung 2 2 3 6" xfId="23245" xr:uid="{CD1CC6C9-256A-49AD-A1BE-4D0E51EB53F7}"/>
    <cellStyle name="Berechnung 2 2 3 7" xfId="26070" xr:uid="{F011B2C3-F26B-489C-BAE3-868043AE9EB2}"/>
    <cellStyle name="Berechnung 2 2 4" xfId="6277" xr:uid="{7F1E0E68-6B8F-405E-9899-9882262F685E}"/>
    <cellStyle name="Berechnung 2 2 4 2" xfId="7796" xr:uid="{CB1805EE-188B-4975-AFA6-D0E8A08E7FB1}"/>
    <cellStyle name="Berechnung 2 2 4 2 2" xfId="14866" xr:uid="{5487F56B-1BAC-4173-ADAB-0B17CA26F4F4}"/>
    <cellStyle name="Berechnung 2 2 4 2 3" xfId="18687" xr:uid="{F8D7ECF1-8E29-4D28-960B-7230BE094E50}"/>
    <cellStyle name="Berechnung 2 2 4 2 4" xfId="21552" xr:uid="{3B2892EE-83D5-44CC-96E6-C3D60C845CBF}"/>
    <cellStyle name="Berechnung 2 2 4 2 5" xfId="24399" xr:uid="{DBEE0467-384C-4070-81C7-BDD7D632ECE9}"/>
    <cellStyle name="Berechnung 2 2 4 2 6" xfId="27224" xr:uid="{746B316E-9D13-4D34-A0EA-1CB18F316ED5}"/>
    <cellStyle name="Berechnung 2 2 4 3" xfId="13353" xr:uid="{889A984B-6255-4A71-9992-077EDE6068DE}"/>
    <cellStyle name="Berechnung 2 2 4 4" xfId="17177" xr:uid="{C5142A14-BE01-4626-8696-740B203A4146}"/>
    <cellStyle name="Berechnung 2 2 4 5" xfId="20041" xr:uid="{1F992B32-DA05-4EDD-8912-3B729F91B0D3}"/>
    <cellStyle name="Berechnung 2 2 4 6" xfId="22890" xr:uid="{27E4966E-0C08-452D-B2F0-907F848F4333}"/>
    <cellStyle name="Berechnung 2 2 4 7" xfId="25715" xr:uid="{7146E0E7-DF26-4453-B72E-DEC599492ADA}"/>
    <cellStyle name="Berechnung 2 2 5" xfId="5684" xr:uid="{FF66CD27-B4A0-4DD8-85C6-15273AF41C74}"/>
    <cellStyle name="Berechnung 2 2 5 2" xfId="7204" xr:uid="{8D22318C-E9D6-4313-B636-4D9DE0D04299}"/>
    <cellStyle name="Berechnung 2 2 5 2 2" xfId="14274" xr:uid="{44E346D6-7D19-4838-9DA5-B88F6C9B7BD8}"/>
    <cellStyle name="Berechnung 2 2 5 2 3" xfId="18095" xr:uid="{8D1A4343-5383-4745-BCA1-607888FA7846}"/>
    <cellStyle name="Berechnung 2 2 5 2 4" xfId="20960" xr:uid="{769582ED-A705-4D1D-B4C5-60B46210039E}"/>
    <cellStyle name="Berechnung 2 2 5 2 5" xfId="23807" xr:uid="{3B9A9AFE-D3DA-42D9-8735-F19CACF53DD7}"/>
    <cellStyle name="Berechnung 2 2 5 2 6" xfId="26632" xr:uid="{0BEF1BDC-AC9D-48C8-910C-353068E8F5B9}"/>
    <cellStyle name="Berechnung 2 2 5 3" xfId="12761" xr:uid="{2D89DFA9-498E-4278-AE7A-33EEB021D915}"/>
    <cellStyle name="Berechnung 2 2 5 4" xfId="16584" xr:uid="{D4483EBA-4BA9-4805-895F-C0958926D1DB}"/>
    <cellStyle name="Berechnung 2 2 5 5" xfId="19449" xr:uid="{D618AC43-8680-41B3-AE2D-140D09A1058F}"/>
    <cellStyle name="Berechnung 2 2 5 6" xfId="22298" xr:uid="{1518CEB9-D271-4FCE-A374-CA7F37C7E0D1}"/>
    <cellStyle name="Berechnung 2 2 5 7" xfId="25123" xr:uid="{7C355C4E-31BB-402D-A888-2394FFB7BD2D}"/>
    <cellStyle name="Berechnung 2 2 6" xfId="7015" xr:uid="{A9F83AB3-4870-453F-9FB2-0A6B783C96D0}"/>
    <cellStyle name="Berechnung 2 2 6 2" xfId="14085" xr:uid="{CA4515DA-9E83-497B-B5D8-508F8686057D}"/>
    <cellStyle name="Berechnung 2 2 6 3" xfId="17907" xr:uid="{522080A6-A85E-44FF-A9D3-AF280BDC5032}"/>
    <cellStyle name="Berechnung 2 2 6 4" xfId="20771" xr:uid="{E1C3EB8B-8B2F-47C1-B673-8CEF18099978}"/>
    <cellStyle name="Berechnung 2 2 6 5" xfId="23619" xr:uid="{FD748B8B-75D7-422D-84C7-2546AE4E2571}"/>
    <cellStyle name="Berechnung 2 2 6 6" xfId="26444" xr:uid="{2BCADC7A-E5D0-4E55-8059-B23A0C6222CB}"/>
    <cellStyle name="Berechnung 2 2 7" xfId="11350" xr:uid="{6D916BD1-CF64-4E18-A866-CED1323D6C76}"/>
    <cellStyle name="Berechnung 2 2 8" xfId="16118" xr:uid="{1CC7CD0E-6922-4FE7-B447-08589E00FA07}"/>
    <cellStyle name="Berechnung 2 2 9" xfId="15747" xr:uid="{BB45B5EC-7A9F-4CE7-870C-ACFC21D123E4}"/>
    <cellStyle name="Berechnung 2 3" xfId="4987" xr:uid="{7A7C02A1-20AB-4D7B-8BFF-FECCB0B8C629}"/>
    <cellStyle name="Berechnung 2 3 10" xfId="15635" xr:uid="{26E13EF7-7D6C-45DA-9A19-F44C82D0ED74}"/>
    <cellStyle name="Berechnung 2 3 11" xfId="30999" xr:uid="{B8CFF38A-00FC-4AFB-9726-D879606144FF}"/>
    <cellStyle name="Berechnung 2 3 12" xfId="31820" xr:uid="{B410907E-8EA4-4048-8BED-5C7D23FDFDF9}"/>
    <cellStyle name="Berechnung 2 3 13" xfId="35787" xr:uid="{7487DB58-A9C1-4117-A558-584380F51060}"/>
    <cellStyle name="Berechnung 2 3 2" xfId="6643" xr:uid="{53847A97-67DA-4C2A-AD9E-3E1B68A89D82}"/>
    <cellStyle name="Berechnung 2 3 2 2" xfId="8160" xr:uid="{657C1B5E-713D-45AC-B1AE-560C45977CF0}"/>
    <cellStyle name="Berechnung 2 3 2 2 2" xfId="15230" xr:uid="{37D25A77-E8B9-40A4-96A9-318378407916}"/>
    <cellStyle name="Berechnung 2 3 2 2 3" xfId="19051" xr:uid="{E8757823-200E-4C75-9E36-92B24C674FCE}"/>
    <cellStyle name="Berechnung 2 3 2 2 4" xfId="21916" xr:uid="{45AA32DB-C0B7-46AF-81ED-0E45B16E0B74}"/>
    <cellStyle name="Berechnung 2 3 2 2 5" xfId="24763" xr:uid="{F5A47007-9D54-4A29-BB3C-94686B9EAE42}"/>
    <cellStyle name="Berechnung 2 3 2 2 6" xfId="27588" xr:uid="{B6B8B4DE-EC29-479A-874A-133D5B60F3A0}"/>
    <cellStyle name="Berechnung 2 3 2 3" xfId="13717" xr:uid="{F97995D9-B9DE-4F5E-A2E9-8EDDE7CEB1C1}"/>
    <cellStyle name="Berechnung 2 3 2 4" xfId="17541" xr:uid="{42656A00-BED1-420B-9C5A-7D0555B995AD}"/>
    <cellStyle name="Berechnung 2 3 2 5" xfId="20405" xr:uid="{8AD76800-09C7-4961-AA65-DE9CC8391A16}"/>
    <cellStyle name="Berechnung 2 3 2 6" xfId="23254" xr:uid="{94983768-0020-41A7-822A-4568AFB4746E}"/>
    <cellStyle name="Berechnung 2 3 2 7" xfId="26079" xr:uid="{F2053029-3C8D-472D-AE90-32C446F1B6AA}"/>
    <cellStyle name="Berechnung 2 3 3" xfId="5589" xr:uid="{50E1BE4D-805E-4E99-AE4C-790B0E665440}"/>
    <cellStyle name="Berechnung 2 3 3 2" xfId="7109" xr:uid="{3072DF94-B264-4F34-B851-E4576052AC54}"/>
    <cellStyle name="Berechnung 2 3 3 2 2" xfId="14179" xr:uid="{98687ACD-BE1A-4362-834D-E94D52DBECCE}"/>
    <cellStyle name="Berechnung 2 3 3 2 3" xfId="18000" xr:uid="{A98262AB-A606-4D8F-B849-CA19C4206A10}"/>
    <cellStyle name="Berechnung 2 3 3 2 4" xfId="20865" xr:uid="{AFC6A162-CA9F-4A80-B4F7-A2EDFBBFD14E}"/>
    <cellStyle name="Berechnung 2 3 3 2 5" xfId="23712" xr:uid="{47887A8D-679C-42E8-8ABD-38BD5B6344F0}"/>
    <cellStyle name="Berechnung 2 3 3 2 6" xfId="26537" xr:uid="{9FE349E4-4C44-45FE-AC16-32CCBF8E827B}"/>
    <cellStyle name="Berechnung 2 3 3 3" xfId="12666" xr:uid="{970C1BE5-31CE-4577-86E1-00B84BDD538C}"/>
    <cellStyle name="Berechnung 2 3 3 4" xfId="16489" xr:uid="{C1EAD289-AD2A-49A1-A351-9EEBD9895F97}"/>
    <cellStyle name="Berechnung 2 3 3 5" xfId="19354" xr:uid="{0B2CFF2B-8F72-4E99-BAEB-349E4BBCF95D}"/>
    <cellStyle name="Berechnung 2 3 3 6" xfId="22203" xr:uid="{FC8A5F49-6FF1-4C3F-AEAB-FEF7028C7EB0}"/>
    <cellStyle name="Berechnung 2 3 3 7" xfId="25028" xr:uid="{FF0C4FFF-A4F6-4010-8BA8-47333AB7D07A}"/>
    <cellStyle name="Berechnung 2 3 4" xfId="6515" xr:uid="{2BE16AC4-2410-4431-A91C-C6B29C02F287}"/>
    <cellStyle name="Berechnung 2 3 4 2" xfId="8032" xr:uid="{2376253D-51C6-4E8E-803C-F6E7F6F22DDF}"/>
    <cellStyle name="Berechnung 2 3 4 2 2" xfId="15102" xr:uid="{48CC1806-821E-4DFE-9F52-08AA814EB78F}"/>
    <cellStyle name="Berechnung 2 3 4 2 3" xfId="18923" xr:uid="{85318798-1B9E-4886-8A61-D76FC0CB25A8}"/>
    <cellStyle name="Berechnung 2 3 4 2 4" xfId="21788" xr:uid="{1F569B55-F3B4-482A-A136-4DCD82BFB272}"/>
    <cellStyle name="Berechnung 2 3 4 2 5" xfId="24635" xr:uid="{58C291BB-94EB-4133-8D8B-35BF2761DCC9}"/>
    <cellStyle name="Berechnung 2 3 4 2 6" xfId="27460" xr:uid="{17EF1763-186B-43A9-A118-0ADEDDF9EDF7}"/>
    <cellStyle name="Berechnung 2 3 4 3" xfId="13589" xr:uid="{E1ABC816-844A-4C4B-B732-A575427D0E64}"/>
    <cellStyle name="Berechnung 2 3 4 4" xfId="17413" xr:uid="{D537868C-865A-489F-A1D3-2BF508CB2862}"/>
    <cellStyle name="Berechnung 2 3 4 5" xfId="20277" xr:uid="{3499EF18-8FF7-40D9-9680-7E4E38F7EE25}"/>
    <cellStyle name="Berechnung 2 3 4 6" xfId="23126" xr:uid="{5D0393A2-4AF5-42F0-BE4A-A5890EB86884}"/>
    <cellStyle name="Berechnung 2 3 4 7" xfId="25951" xr:uid="{8761E415-A61E-4F89-97DE-A73405535C2C}"/>
    <cellStyle name="Berechnung 2 3 5" xfId="5760" xr:uid="{29B217A0-12E8-498F-A8F1-A6683B6A05D8}"/>
    <cellStyle name="Berechnung 2 3 5 2" xfId="7279" xr:uid="{0A8BE5C9-396D-4DB2-AA63-4B7985FE19D7}"/>
    <cellStyle name="Berechnung 2 3 5 2 2" xfId="14349" xr:uid="{0BE2C767-2130-4E38-96BE-886B90EF3F6E}"/>
    <cellStyle name="Berechnung 2 3 5 2 3" xfId="18170" xr:uid="{EFD634A0-0210-43A4-A97F-754E450C48FE}"/>
    <cellStyle name="Berechnung 2 3 5 2 4" xfId="21035" xr:uid="{CBB97DBA-33F0-4178-B2A6-2F8EDC4031BC}"/>
    <cellStyle name="Berechnung 2 3 5 2 5" xfId="23882" xr:uid="{F9C6B039-A0DD-413B-9781-6647FC06E535}"/>
    <cellStyle name="Berechnung 2 3 5 2 6" xfId="26707" xr:uid="{BE9B95A7-6174-4C33-BA1A-C529169C9AD4}"/>
    <cellStyle name="Berechnung 2 3 5 3" xfId="12836" xr:uid="{E5FC6792-F6D4-4C8F-8052-F9FB19DF3DE4}"/>
    <cellStyle name="Berechnung 2 3 5 4" xfId="16660" xr:uid="{77368053-A05E-42ED-A214-6508B9240CB1}"/>
    <cellStyle name="Berechnung 2 3 5 5" xfId="19524" xr:uid="{27B9A657-BE8A-400D-B4A0-8CED568FF58B}"/>
    <cellStyle name="Berechnung 2 3 5 6" xfId="22373" xr:uid="{C23F62DC-72CF-42B4-8AE6-12529BD61D8A}"/>
    <cellStyle name="Berechnung 2 3 5 7" xfId="25198" xr:uid="{5D59BA99-AFD3-4F7C-A45D-344AE098FD43}"/>
    <cellStyle name="Berechnung 2 3 6" xfId="5701" xr:uid="{C1CC6B49-0DF7-4098-B40C-B1B470156DE9}"/>
    <cellStyle name="Berechnung 2 3 6 2" xfId="7221" xr:uid="{F06EBA05-D24C-46E8-A2BF-85F3AA0A668F}"/>
    <cellStyle name="Berechnung 2 3 6 2 2" xfId="14291" xr:uid="{78549D02-5251-4EC5-A020-C84AA39958AF}"/>
    <cellStyle name="Berechnung 2 3 6 2 3" xfId="18112" xr:uid="{EF426F99-0628-482A-9F85-A36E9872EC4F}"/>
    <cellStyle name="Berechnung 2 3 6 2 4" xfId="20977" xr:uid="{4E57C707-6D3B-4CAB-9C15-3A4E89749A82}"/>
    <cellStyle name="Berechnung 2 3 6 2 5" xfId="23824" xr:uid="{C89D90C6-F231-4315-9723-C582EEBBAC9E}"/>
    <cellStyle name="Berechnung 2 3 6 2 6" xfId="26649" xr:uid="{3295A763-9D48-41C6-AAAB-809DFBFB12E2}"/>
    <cellStyle name="Berechnung 2 3 6 3" xfId="12778" xr:uid="{AA7164EC-D0E3-4EF0-85CC-9E72C93ECBC8}"/>
    <cellStyle name="Berechnung 2 3 6 4" xfId="16601" xr:uid="{97A227FF-CEAC-4289-89BD-42F5629CAB5C}"/>
    <cellStyle name="Berechnung 2 3 6 5" xfId="19466" xr:uid="{431F0A41-CA84-45FD-9957-C0BE6EF77511}"/>
    <cellStyle name="Berechnung 2 3 6 6" xfId="22315" xr:uid="{E6B3053C-78F1-4874-9C0F-EF23A00E4DB8}"/>
    <cellStyle name="Berechnung 2 3 6 7" xfId="25140" xr:uid="{7D9E24E2-A4CA-4EBA-9FCE-D8866089C138}"/>
    <cellStyle name="Berechnung 2 3 7" xfId="12064" xr:uid="{3A690E29-B4A4-42FC-8EA2-E52B52F0D47F}"/>
    <cellStyle name="Berechnung 2 3 8" xfId="16306" xr:uid="{EC0E9E86-9FDC-42D5-947A-C571AE1E729D}"/>
    <cellStyle name="Berechnung 2 3 9" xfId="15546" xr:uid="{FA81A508-C8C3-4A25-8EFF-C46F77A55F63}"/>
    <cellStyle name="Berechnung 2 4" xfId="5917" xr:uid="{22A0B215-1C1C-4D5E-B17B-48AE5A2672B3}"/>
    <cellStyle name="Berechnung 2 4 2" xfId="7436" xr:uid="{996C4DE6-0903-4791-A33C-0D16D620BF97}"/>
    <cellStyle name="Berechnung 2 4 2 2" xfId="14506" xr:uid="{045DFD55-A6EE-4B89-BACA-B8261CDC457B}"/>
    <cellStyle name="Berechnung 2 4 2 3" xfId="18327" xr:uid="{4064A708-D583-4666-8DFA-8846CF3169F0}"/>
    <cellStyle name="Berechnung 2 4 2 4" xfId="21192" xr:uid="{1346BAFF-F1E4-47D3-9E1C-6FA055CB29D1}"/>
    <cellStyle name="Berechnung 2 4 2 5" xfId="24039" xr:uid="{0B401958-0002-47A0-8EF9-A5E9B7318452}"/>
    <cellStyle name="Berechnung 2 4 2 6" xfId="26864" xr:uid="{7AB50C0E-7E28-449A-B860-7A1E8E142A3D}"/>
    <cellStyle name="Berechnung 2 4 3" xfId="12993" xr:uid="{C3D725D8-4683-43CC-9933-E15FC171FAD0}"/>
    <cellStyle name="Berechnung 2 4 4" xfId="16817" xr:uid="{69CE72C3-3AE6-499E-B875-DBD8D5FE843C}"/>
    <cellStyle name="Berechnung 2 4 5" xfId="19681" xr:uid="{4C544323-4BDC-4802-B1A8-F5E90006DD1C}"/>
    <cellStyle name="Berechnung 2 4 6" xfId="22530" xr:uid="{40FAEE60-8E21-4D76-8C32-D4C7D179005F}"/>
    <cellStyle name="Berechnung 2 4 7" xfId="25355" xr:uid="{FD93C3FF-10A1-4D90-AC2D-1AF3D212CAA3}"/>
    <cellStyle name="Berechnung 2 5" xfId="5821" xr:uid="{0033FB8A-2072-4544-A3F6-930EBCB1240B}"/>
    <cellStyle name="Berechnung 2 5 2" xfId="7340" xr:uid="{7A3CE9C7-9ECD-4BBB-A4FA-72068564238C}"/>
    <cellStyle name="Berechnung 2 5 2 2" xfId="14410" xr:uid="{41BEE401-1E64-49A2-A592-E4A6446B16D5}"/>
    <cellStyle name="Berechnung 2 5 2 3" xfId="18231" xr:uid="{159E67C8-D897-427A-A524-AA0CAFE1B4D9}"/>
    <cellStyle name="Berechnung 2 5 2 4" xfId="21096" xr:uid="{15B21D51-E75C-41D2-A316-8B6346522464}"/>
    <cellStyle name="Berechnung 2 5 2 5" xfId="23943" xr:uid="{41B265F0-A46A-406A-89E4-4D1904AC4C85}"/>
    <cellStyle name="Berechnung 2 5 2 6" xfId="26768" xr:uid="{8F1FB654-A52F-4416-B7EA-B0131B9ECFD7}"/>
    <cellStyle name="Berechnung 2 5 3" xfId="12897" xr:uid="{236208EA-B1FD-4FA5-A093-569416DEAD1F}"/>
    <cellStyle name="Berechnung 2 5 4" xfId="16721" xr:uid="{987706B8-08A3-4A05-AE9B-8B0E168E810B}"/>
    <cellStyle name="Berechnung 2 5 5" xfId="19585" xr:uid="{2F857FC6-5366-4E5B-9234-2CBD0B50EB85}"/>
    <cellStyle name="Berechnung 2 5 6" xfId="22434" xr:uid="{464168DE-86E1-413D-BEEE-93F9F99671B6}"/>
    <cellStyle name="Berechnung 2 5 7" xfId="25259" xr:uid="{CE079239-1A25-44BB-A5A2-8A2EC385BB4F}"/>
    <cellStyle name="Berechnung 2 6" xfId="9380" xr:uid="{86ACE9C6-C7F3-4AF9-9A71-273E5F195D4D}"/>
    <cellStyle name="Berechnung 2 7" xfId="15550" xr:uid="{A399116E-5AE4-4E8B-8A24-25F85CC23619}"/>
    <cellStyle name="Berechnung 2 8" xfId="16394" xr:uid="{DD2236FE-B3B2-4BBF-8C2B-B09D4DCEEF03}"/>
    <cellStyle name="Berechnung 2 9" xfId="8549" xr:uid="{0225045B-F1AA-4AF5-8700-22D9299CA696}"/>
    <cellStyle name="Berechnung 3" xfId="2872" xr:uid="{2E5AE32D-291E-46DF-9B11-BF03B752236E}"/>
    <cellStyle name="Berechnung 3 10" xfId="9746" xr:uid="{37E04B5C-D633-4D64-9F09-843504ECD84F}"/>
    <cellStyle name="Berechnung 3 11" xfId="15657" xr:uid="{D28FF298-9534-4E68-8984-A50FE33CE089}"/>
    <cellStyle name="Berechnung 3 12" xfId="29015" xr:uid="{FB6A6D02-3FD2-4DD2-B31E-780A118FC738}"/>
    <cellStyle name="Berechnung 3 13" xfId="31638" xr:uid="{BC870071-F75F-4364-91B4-73FEC4C6E286}"/>
    <cellStyle name="Berechnung 3 14" xfId="33806" xr:uid="{47456BE3-5842-41C4-B6B0-F76D16E40C9D}"/>
    <cellStyle name="Berechnung 3 2" xfId="6167" xr:uid="{ADBD900A-D01D-4AB9-B07E-D6369FA3EABB}"/>
    <cellStyle name="Berechnung 3 2 2" xfId="7686" xr:uid="{D649D9D3-04B0-40EF-AE47-54E2080DC2A5}"/>
    <cellStyle name="Berechnung 3 2 2 2" xfId="14756" xr:uid="{44048C86-FE8C-410A-8DC5-A1E61452C373}"/>
    <cellStyle name="Berechnung 3 2 2 3" xfId="18577" xr:uid="{9A5077DE-DBFA-40E2-8003-52642FE66F49}"/>
    <cellStyle name="Berechnung 3 2 2 4" xfId="21442" xr:uid="{AB3FB631-96E2-4E69-A95F-03C76322F39F}"/>
    <cellStyle name="Berechnung 3 2 2 5" xfId="24289" xr:uid="{E044EE2D-F5A4-4F77-8C5D-F69F48A8643D}"/>
    <cellStyle name="Berechnung 3 2 2 6" xfId="27114" xr:uid="{A0346058-4341-4402-8C64-EEB1C783A811}"/>
    <cellStyle name="Berechnung 3 2 3" xfId="13243" xr:uid="{BC40B049-D826-43B9-B26D-186AAF7DF9EF}"/>
    <cellStyle name="Berechnung 3 2 4" xfId="17067" xr:uid="{F7880C89-335C-47C3-940F-72E6B6C8D060}"/>
    <cellStyle name="Berechnung 3 2 5" xfId="19931" xr:uid="{1381EAD7-50A3-4AD2-BCF5-6EC50A0784B4}"/>
    <cellStyle name="Berechnung 3 2 6" xfId="22780" xr:uid="{0B33C0D4-0A01-4A5C-BC5D-50BE344059BE}"/>
    <cellStyle name="Berechnung 3 2 7" xfId="25605" xr:uid="{0A6E3593-FCEC-45AD-9E17-B8A2A55FD127}"/>
    <cellStyle name="Berechnung 3 3" xfId="5822" xr:uid="{A5A93824-F00F-4223-87F8-04EC8B8AB8E4}"/>
    <cellStyle name="Berechnung 3 3 2" xfId="7341" xr:uid="{77BF0964-6236-4D88-86B6-7BFABA874288}"/>
    <cellStyle name="Berechnung 3 3 2 2" xfId="14411" xr:uid="{76986FED-29C5-4BED-A49E-E40AD5D84712}"/>
    <cellStyle name="Berechnung 3 3 2 3" xfId="18232" xr:uid="{D4803BBD-1D95-46BA-85CA-DED127F25098}"/>
    <cellStyle name="Berechnung 3 3 2 4" xfId="21097" xr:uid="{1A48BBD3-5EB8-47D9-BDD6-66F3D54776CD}"/>
    <cellStyle name="Berechnung 3 3 2 5" xfId="23944" xr:uid="{49756910-E243-43B3-9395-AE1B24724126}"/>
    <cellStyle name="Berechnung 3 3 2 6" xfId="26769" xr:uid="{308AB454-87ED-4AAD-98BB-3AF2A4C0DAE5}"/>
    <cellStyle name="Berechnung 3 3 3" xfId="12898" xr:uid="{ACFDE0B3-0F29-4DAB-B403-857E4D24063B}"/>
    <cellStyle name="Berechnung 3 3 4" xfId="16722" xr:uid="{BF2090A2-0BFA-4C9F-A7B9-7503A4A2B462}"/>
    <cellStyle name="Berechnung 3 3 5" xfId="19586" xr:uid="{5C4F5C8C-8F0B-4E5C-9D82-B6A56694BD39}"/>
    <cellStyle name="Berechnung 3 3 6" xfId="22435" xr:uid="{04C27C26-CFEF-4628-837A-780A4A2B2B6A}"/>
    <cellStyle name="Berechnung 3 3 7" xfId="25260" xr:uid="{58168FF3-C63E-44F7-9FDC-05A14E67130F}"/>
    <cellStyle name="Berechnung 3 4" xfId="6354" xr:uid="{BD3E69B4-A85C-4374-8C6A-6C7B66AD5DDE}"/>
    <cellStyle name="Berechnung 3 4 2" xfId="7872" xr:uid="{FEE951E3-1296-4BEA-B310-A3FC33318C99}"/>
    <cellStyle name="Berechnung 3 4 2 2" xfId="14942" xr:uid="{1A363F1E-594D-4359-B61B-828F91493B30}"/>
    <cellStyle name="Berechnung 3 4 2 3" xfId="18763" xr:uid="{4C432855-E7BE-4D69-BD6F-626AD8AC4C1D}"/>
    <cellStyle name="Berechnung 3 4 2 4" xfId="21628" xr:uid="{9B2DCB00-45E6-41D5-8A4C-019238302F5B}"/>
    <cellStyle name="Berechnung 3 4 2 5" xfId="24475" xr:uid="{82856825-6A42-455B-80F8-7C280E21D064}"/>
    <cellStyle name="Berechnung 3 4 2 6" xfId="27300" xr:uid="{9E006CC9-DA2C-47E2-B0E1-19C00F6BDC9E}"/>
    <cellStyle name="Berechnung 3 4 3" xfId="13429" xr:uid="{8D69FC5E-D9C4-4F57-B872-2395F5FE062C}"/>
    <cellStyle name="Berechnung 3 4 4" xfId="17253" xr:uid="{93196253-09C5-4FCC-BDEB-C721F7CF6DED}"/>
    <cellStyle name="Berechnung 3 4 5" xfId="20117" xr:uid="{90BAF99A-FD00-406E-B1B0-DA4E4537BCDC}"/>
    <cellStyle name="Berechnung 3 4 6" xfId="22966" xr:uid="{64197C51-2F7F-4318-BE9B-9B7AF42203FC}"/>
    <cellStyle name="Berechnung 3 4 7" xfId="25791" xr:uid="{D6CD650D-CE53-40F6-A679-D7C10FD7EA42}"/>
    <cellStyle name="Berechnung 3 5" xfId="6123" xr:uid="{44FB1A5E-C692-4D2D-93F6-AE06A4D2C973}"/>
    <cellStyle name="Berechnung 3 5 2" xfId="7642" xr:uid="{94AF8571-5657-4B1C-9722-783A41549AC5}"/>
    <cellStyle name="Berechnung 3 5 2 2" xfId="14712" xr:uid="{7E02D6C1-4C69-41FB-8BAF-066D1DF56167}"/>
    <cellStyle name="Berechnung 3 5 2 3" xfId="18533" xr:uid="{740AC8EB-8CEC-446E-A6EE-252692F12C1E}"/>
    <cellStyle name="Berechnung 3 5 2 4" xfId="21398" xr:uid="{9732B2FD-0B14-4804-8FF5-7A18A6EFBD6D}"/>
    <cellStyle name="Berechnung 3 5 2 5" xfId="24245" xr:uid="{C5FF9312-5D2C-4BED-9494-6DDC3B838A39}"/>
    <cellStyle name="Berechnung 3 5 2 6" xfId="27070" xr:uid="{697394AC-FE9D-478E-BA7E-CC89C78FE603}"/>
    <cellStyle name="Berechnung 3 5 3" xfId="13199" xr:uid="{7FE4B16C-811C-447B-A0FE-7F1D6EE8A8B3}"/>
    <cellStyle name="Berechnung 3 5 4" xfId="17023" xr:uid="{6678618F-F5BF-4EA9-94A7-2071DCCD0155}"/>
    <cellStyle name="Berechnung 3 5 5" xfId="19887" xr:uid="{60CF7795-6DFF-4498-A1FC-BEE98BBFDDBB}"/>
    <cellStyle name="Berechnung 3 5 6" xfId="22736" xr:uid="{A2EEC315-A588-4E0E-9501-4F9C72BA6DDA}"/>
    <cellStyle name="Berechnung 3 5 7" xfId="25561" xr:uid="{DBBEAC05-9204-4076-9435-A8CAD1335BAF}"/>
    <cellStyle name="Berechnung 3 6" xfId="6895" xr:uid="{9CE4C83A-50B1-4E7D-AC4D-5249F3032BC0}"/>
    <cellStyle name="Berechnung 3 6 2" xfId="13965" xr:uid="{4266B08C-853A-487E-B3AB-D87E891FED23}"/>
    <cellStyle name="Berechnung 3 6 3" xfId="17787" xr:uid="{20CFEC5D-5DCA-4283-A059-952C0CB00801}"/>
    <cellStyle name="Berechnung 3 6 4" xfId="20651" xr:uid="{28890432-3DD9-4C6E-9E96-737FAE5866E3}"/>
    <cellStyle name="Berechnung 3 6 5" xfId="23499" xr:uid="{F09D1483-9690-44F5-A33C-C21A24881464}"/>
    <cellStyle name="Berechnung 3 6 6" xfId="26324" xr:uid="{9263EDF3-A914-421B-8354-7C8836C4D0C8}"/>
    <cellStyle name="Berechnung 3 7" xfId="10055" xr:uid="{C487634D-DBCD-4FF8-B604-A8A27E86A8A9}"/>
    <cellStyle name="Berechnung 3 8" xfId="15785" xr:uid="{0C112583-E537-44EE-835A-05C7A823C920}"/>
    <cellStyle name="Berechnung 3 9" xfId="16267" xr:uid="{9F70A3E4-59DD-40F9-B540-04FB8FB266AC}"/>
    <cellStyle name="Berechnung 4" xfId="2851" xr:uid="{1D67D5B5-1F75-45F9-8BA2-39555019608C}"/>
    <cellStyle name="Berechnung 4 10" xfId="8797" xr:uid="{B7D2FA7B-4EBA-4426-A58E-176D2EBD3DE0}"/>
    <cellStyle name="Berechnung 4 11" xfId="16429" xr:uid="{F657C779-BEE3-4F45-A4D8-8F586CE31F45}"/>
    <cellStyle name="Berechnung 4 12" xfId="28995" xr:uid="{5DD2817B-4596-43DF-8B36-B27ED855A798}"/>
    <cellStyle name="Berechnung 4 13" xfId="31636" xr:uid="{8EC43F54-06C8-4CED-9355-1E34259E0DD3}"/>
    <cellStyle name="Berechnung 4 14" xfId="33787" xr:uid="{FD863DAF-8FD4-474D-A33D-284F6CA60422}"/>
    <cellStyle name="Berechnung 4 2" xfId="6161" xr:uid="{40E4A48A-5F90-42F6-A51C-4A76751907C4}"/>
    <cellStyle name="Berechnung 4 2 2" xfId="7680" xr:uid="{BC1AF08C-0F1F-46FA-8073-0448A13EBA12}"/>
    <cellStyle name="Berechnung 4 2 2 2" xfId="14750" xr:uid="{9541C7D7-E453-42EB-88C4-B0DB8B7EAD6C}"/>
    <cellStyle name="Berechnung 4 2 2 3" xfId="18571" xr:uid="{FF4FFCBE-4C85-474E-AC2A-365B7F6ABD7B}"/>
    <cellStyle name="Berechnung 4 2 2 4" xfId="21436" xr:uid="{0DA66BE7-31CB-46C7-BFE1-1CAB908E6FD6}"/>
    <cellStyle name="Berechnung 4 2 2 5" xfId="24283" xr:uid="{C6DE0286-4496-4A03-821F-7E3E54BFC149}"/>
    <cellStyle name="Berechnung 4 2 2 6" xfId="27108" xr:uid="{CC1C8D12-993B-4BBD-8B72-8A59500B63CE}"/>
    <cellStyle name="Berechnung 4 2 3" xfId="13237" xr:uid="{244EBD0D-7A6A-44B0-BCD1-FF5DD70A0FC7}"/>
    <cellStyle name="Berechnung 4 2 4" xfId="17061" xr:uid="{247E3B77-5209-4DB1-B7AA-D0EA41524A79}"/>
    <cellStyle name="Berechnung 4 2 5" xfId="19925" xr:uid="{C29D5AFF-EADC-4873-8ADD-2BF42130EF85}"/>
    <cellStyle name="Berechnung 4 2 6" xfId="22774" xr:uid="{2E5EF5E0-D35A-42B4-BA73-AAB5AC11C210}"/>
    <cellStyle name="Berechnung 4 2 7" xfId="25599" xr:uid="{9E709049-57E7-42D9-8F61-A1C0D30338CA}"/>
    <cellStyle name="Berechnung 4 3" xfId="6008" xr:uid="{9A111F33-FB87-47F0-96F0-F712D9F5B986}"/>
    <cellStyle name="Berechnung 4 3 2" xfId="7527" xr:uid="{3FB60798-FB40-43B7-937C-285F314A5BF7}"/>
    <cellStyle name="Berechnung 4 3 2 2" xfId="14597" xr:uid="{04209510-7E0C-4DEE-957D-66ADEDFEC7D7}"/>
    <cellStyle name="Berechnung 4 3 2 3" xfId="18418" xr:uid="{BE55311F-B597-4A2D-AEEF-28005259C9B3}"/>
    <cellStyle name="Berechnung 4 3 2 4" xfId="21283" xr:uid="{78E49C0F-1D75-4497-A2EA-8228B0AD2F41}"/>
    <cellStyle name="Berechnung 4 3 2 5" xfId="24130" xr:uid="{626936E6-29D9-4C23-984A-25D88B92FAFC}"/>
    <cellStyle name="Berechnung 4 3 2 6" xfId="26955" xr:uid="{15DB9F3F-9A27-48AD-9C17-C2C9C57276E4}"/>
    <cellStyle name="Berechnung 4 3 3" xfId="13084" xr:uid="{08263915-AC33-4541-A9A4-A5AD082C9B5E}"/>
    <cellStyle name="Berechnung 4 3 4" xfId="16908" xr:uid="{F3A634E0-6A80-4745-A006-4EB20C38933B}"/>
    <cellStyle name="Berechnung 4 3 5" xfId="19772" xr:uid="{03868E1F-F16B-4717-8500-D631647DC38D}"/>
    <cellStyle name="Berechnung 4 3 6" xfId="22621" xr:uid="{D4260511-5CA7-439A-9E1E-F26A8DDDC24B}"/>
    <cellStyle name="Berechnung 4 3 7" xfId="25446" xr:uid="{A910FEF0-1197-4D46-B1FE-69B7E9179F94}"/>
    <cellStyle name="Berechnung 4 4" xfId="6828" xr:uid="{C2CEA159-6042-42E4-AF95-EE0E35073343}"/>
    <cellStyle name="Berechnung 4 4 2" xfId="8343" xr:uid="{DEFA41C4-879D-40DF-A099-C266A7EC4816}"/>
    <cellStyle name="Berechnung 4 4 2 2" xfId="15413" xr:uid="{0AC7D4E8-D080-4FCA-9415-89F07B2DE31D}"/>
    <cellStyle name="Berechnung 4 4 2 3" xfId="19234" xr:uid="{BA2A6EBA-C3FB-4C86-AB1B-B6D364D8F1DB}"/>
    <cellStyle name="Berechnung 4 4 2 4" xfId="22099" xr:uid="{CA10D38C-22AC-435A-B7D1-F6BE432065D6}"/>
    <cellStyle name="Berechnung 4 4 2 5" xfId="24946" xr:uid="{430CDC5B-B571-4607-B512-2842CBEBA215}"/>
    <cellStyle name="Berechnung 4 4 2 6" xfId="27771" xr:uid="{AD4617CC-B025-4C46-A028-F23CDD1F263C}"/>
    <cellStyle name="Berechnung 4 4 3" xfId="13900" xr:uid="{5A83082F-299A-44B6-9A26-14699E6C3A23}"/>
    <cellStyle name="Berechnung 4 4 4" xfId="17724" xr:uid="{CD871FC8-4592-4042-AFDC-63DDD0018177}"/>
    <cellStyle name="Berechnung 4 4 5" xfId="20588" xr:uid="{B990F3E5-251D-44E0-B3A0-46165EF99705}"/>
    <cellStyle name="Berechnung 4 4 6" xfId="23437" xr:uid="{DCD8F6B1-224D-42AB-B5C7-5C38436E1BFE}"/>
    <cellStyle name="Berechnung 4 4 7" xfId="26262" xr:uid="{5BAC2202-B200-478D-B1E1-FBAA1CB200F0}"/>
    <cellStyle name="Berechnung 4 5" xfId="6625" xr:uid="{81068D8B-95DD-4A21-8766-5085F509043B}"/>
    <cellStyle name="Berechnung 4 5 2" xfId="8142" xr:uid="{66890321-E51E-42B3-A8F8-6B9F39953E8B}"/>
    <cellStyle name="Berechnung 4 5 2 2" xfId="15212" xr:uid="{57638402-7D4C-4B82-918E-C05EE7D26D89}"/>
    <cellStyle name="Berechnung 4 5 2 3" xfId="19033" xr:uid="{B22F4F26-7249-4656-8C6E-D3211385B4F3}"/>
    <cellStyle name="Berechnung 4 5 2 4" xfId="21898" xr:uid="{43DC1468-2082-40ED-91AA-700B29A7D857}"/>
    <cellStyle name="Berechnung 4 5 2 5" xfId="24745" xr:uid="{C6174FE0-6B2C-4078-9ADF-11228B2C19C9}"/>
    <cellStyle name="Berechnung 4 5 2 6" xfId="27570" xr:uid="{F5DAD3CD-5067-4F87-83B5-45C0AE8F44BE}"/>
    <cellStyle name="Berechnung 4 5 3" xfId="13699" xr:uid="{D608B9C5-C72B-464B-B0FB-EEACB8F7BF73}"/>
    <cellStyle name="Berechnung 4 5 4" xfId="17523" xr:uid="{28170209-41E3-44CB-ABE1-77C4C88AE72C}"/>
    <cellStyle name="Berechnung 4 5 5" xfId="20387" xr:uid="{D7F4D217-18D7-476B-B9F4-2E2709FF942A}"/>
    <cellStyle name="Berechnung 4 5 6" xfId="23236" xr:uid="{6DD7345B-5E8F-4CCF-9EA8-15A569E68222}"/>
    <cellStyle name="Berechnung 4 5 7" xfId="26061" xr:uid="{273CF02A-C8F6-4DC9-9595-39711545CE13}"/>
    <cellStyle name="Berechnung 4 6" xfId="6892" xr:uid="{410CF041-6214-4457-9105-607406E47F43}"/>
    <cellStyle name="Berechnung 4 6 2" xfId="13962" xr:uid="{12EFD3D7-54FA-443C-83B7-EF2FA8AC3E8F}"/>
    <cellStyle name="Berechnung 4 6 3" xfId="17784" xr:uid="{08EB15BD-B58F-4302-937E-6F442B5B33AA}"/>
    <cellStyle name="Berechnung 4 6 4" xfId="20648" xr:uid="{A9505302-5300-4410-AB4A-0CEF321E1704}"/>
    <cellStyle name="Berechnung 4 6 5" xfId="23496" xr:uid="{DBA6869A-F043-4F30-89FE-7E4C09B5B2BE}"/>
    <cellStyle name="Berechnung 4 6 6" xfId="26321" xr:uid="{3F8BDD30-850C-4F1A-B1E9-B5300942B2D1}"/>
    <cellStyle name="Berechnung 4 7" xfId="10034" xr:uid="{63EC68F2-0AF1-45FD-9517-1D3B418F6F3B}"/>
    <cellStyle name="Berechnung 4 8" xfId="15777" xr:uid="{E69FF1EE-25B1-4E44-909D-4B1F2056A93B}"/>
    <cellStyle name="Berechnung 4 9" xfId="16243" xr:uid="{65902CE6-D2FA-4423-9122-1F1F99929B36}"/>
    <cellStyle name="Berechnung 5" xfId="5596" xr:uid="{FA6DC648-D1A5-4A51-819F-96F17F3393C4}"/>
    <cellStyle name="Berechnung 5 2" xfId="7116" xr:uid="{26225743-85F3-4AF6-915A-5B91148703C1}"/>
    <cellStyle name="Berechnung 5 2 2" xfId="14186" xr:uid="{C05D353F-62DC-4C00-8ABE-96B06A1A7C0B}"/>
    <cellStyle name="Berechnung 5 2 3" xfId="18007" xr:uid="{2674E40E-B656-49A0-80BD-80E64BAB07EB}"/>
    <cellStyle name="Berechnung 5 2 4" xfId="20872" xr:uid="{A0883883-BD21-46A0-B597-C44AEDE83893}"/>
    <cellStyle name="Berechnung 5 2 5" xfId="23719" xr:uid="{234B9D3D-7639-44B6-B667-0332133C1F6E}"/>
    <cellStyle name="Berechnung 5 2 6" xfId="26544" xr:uid="{2BEAC154-7189-43F7-B38D-5ABF6A631AEF}"/>
    <cellStyle name="Berechnung 5 3" xfId="12673" xr:uid="{24A93F7F-8901-49D5-BEA5-AB5BA11F6B09}"/>
    <cellStyle name="Berechnung 5 4" xfId="16496" xr:uid="{3C8DBABB-9935-4152-92B5-7F5CDD5E7B29}"/>
    <cellStyle name="Berechnung 5 5" xfId="19361" xr:uid="{001D102D-08CB-456E-BB9A-AC97BC83B131}"/>
    <cellStyle name="Berechnung 5 6" xfId="22210" xr:uid="{C0064697-413B-49E1-8E6B-C0A3636E27B4}"/>
    <cellStyle name="Berechnung 5 7" xfId="25035" xr:uid="{AB8FB10E-67BA-4A23-B78A-9CE7980C1098}"/>
    <cellStyle name="Berechnung 6" xfId="5638" xr:uid="{31B27333-68D8-42BE-B155-4659B9F44FC0}"/>
    <cellStyle name="Berechnung 6 2" xfId="7158" xr:uid="{CE2B2DAC-8873-4DE6-A8D5-CEFBD0324E02}"/>
    <cellStyle name="Berechnung 6 2 2" xfId="14228" xr:uid="{6403FAEC-DF47-4A85-B5BF-769D1B330499}"/>
    <cellStyle name="Berechnung 6 2 3" xfId="18049" xr:uid="{83954FA4-5D80-4EB2-98FA-DB1B71F15DEC}"/>
    <cellStyle name="Berechnung 6 2 4" xfId="20914" xr:uid="{4E67E319-DC7E-4233-9614-0081A6B60751}"/>
    <cellStyle name="Berechnung 6 2 5" xfId="23761" xr:uid="{289B8E3F-A940-401A-A9BE-708BA246A079}"/>
    <cellStyle name="Berechnung 6 2 6" xfId="26586" xr:uid="{B1AFB184-05D1-4748-8E57-2B5CC19C67BB}"/>
    <cellStyle name="Berechnung 6 3" xfId="12715" xr:uid="{F8E64C21-3FB7-44D1-8787-25C323B9CB5E}"/>
    <cellStyle name="Berechnung 6 4" xfId="16538" xr:uid="{D5E8947F-506A-4A4E-BE78-BDE20C65CDE9}"/>
    <cellStyle name="Berechnung 6 5" xfId="19403" xr:uid="{E5B3D005-7B9F-4D78-AEBE-F7A96AB63B8E}"/>
    <cellStyle name="Berechnung 6 6" xfId="22252" xr:uid="{8DA2BEF2-40D1-4164-B267-5354CF627B8E}"/>
    <cellStyle name="Berechnung 6 7" xfId="25077" xr:uid="{D38FC285-18C0-4BF3-BBB0-3B12DCEA495D}"/>
    <cellStyle name="Berechnung 7" xfId="8542" xr:uid="{FBB903FC-1D9A-40F7-B956-9E3FD43C0150}"/>
    <cellStyle name="Berechnung 8" xfId="8505" xr:uid="{53DF55FA-3A8A-4FF8-B93F-E6ED419A588F}"/>
    <cellStyle name="Berechnung 9" xfId="15617" xr:uid="{C41C66F7-39F6-46EB-9401-207EC18111DD}"/>
    <cellStyle name="Border" xfId="467" xr:uid="{C0FDD431-6856-465F-88F3-F3CFA5AFBBD0}"/>
    <cellStyle name="Border 10" xfId="16448" xr:uid="{A4BC7B10-D738-4E34-A400-584D3FD0D630}"/>
    <cellStyle name="Border 2" xfId="1894" xr:uid="{59DFBD96-A58E-4E81-BA8D-869C83520745}"/>
    <cellStyle name="Border 2 10" xfId="31574" xr:uid="{B224FED1-AA79-45D0-892C-59D093FD5101}"/>
    <cellStyle name="Border 2 2" xfId="4274" xr:uid="{49CE9719-138E-4A7F-92C8-8DFB430B3999}"/>
    <cellStyle name="Border 2 2 10" xfId="8550" xr:uid="{F8D54713-B684-4743-AFEC-9B0C9F2EC2C1}"/>
    <cellStyle name="Border 2 2 11" xfId="15514" xr:uid="{D8BA0594-D3E3-4D20-A287-2847E887F85C}"/>
    <cellStyle name="Border 2 2 12" xfId="30286" xr:uid="{1214262A-ED80-4C45-ACE3-9CE22BA76620}"/>
    <cellStyle name="Border 2 2 13" xfId="31759" xr:uid="{0AECF98C-5D1A-40B3-8353-DB08CF61230E}"/>
    <cellStyle name="Border 2 2 14" xfId="35074" xr:uid="{1E41E305-97B0-4375-9418-C5E30F982E0B}"/>
    <cellStyle name="Border 2 2 2" xfId="6005" xr:uid="{865B1767-98B5-4787-86A2-382754B74DDA}"/>
    <cellStyle name="Border 2 2 2 2" xfId="7524" xr:uid="{C9BFA90E-0A2C-42E8-86F7-B46F59A73F91}"/>
    <cellStyle name="Border 2 2 2 2 2" xfId="14594" xr:uid="{F926F4F5-8786-4B20-BD97-F9CBAD9A08A9}"/>
    <cellStyle name="Border 2 2 2 2 3" xfId="18415" xr:uid="{21B9D65F-D94D-40E4-B69F-516D37ACA1DD}"/>
    <cellStyle name="Border 2 2 2 2 4" xfId="21280" xr:uid="{DF12A00F-0E74-4D05-855E-ED170E9630F0}"/>
    <cellStyle name="Border 2 2 2 2 5" xfId="24127" xr:uid="{84EB1276-515D-4F5A-9CE1-07F0F7E2505D}"/>
    <cellStyle name="Border 2 2 2 2 6" xfId="26952" xr:uid="{2AF855D4-EAEA-4E2D-B243-D69CCF549EE6}"/>
    <cellStyle name="Border 2 2 2 3" xfId="13081" xr:uid="{8099B7B2-8DD4-4109-BE6B-BB0F6841B2D7}"/>
    <cellStyle name="Border 2 2 2 4" xfId="16905" xr:uid="{427AAAB9-3A78-4006-A6E3-0E8394C8CC4C}"/>
    <cellStyle name="Border 2 2 2 5" xfId="19769" xr:uid="{11C76E27-938A-4A3D-8F5B-B53F94440E80}"/>
    <cellStyle name="Border 2 2 2 6" xfId="22618" xr:uid="{909AA59E-4DA9-4906-97B9-C5A1A21B7537}"/>
    <cellStyle name="Border 2 2 2 7" xfId="25443" xr:uid="{D3575B2C-5217-47D3-B522-C58D19C354E5}"/>
    <cellStyle name="Border 2 2 3" xfId="6031" xr:uid="{85C88D6F-0D11-40CB-8BC2-27563CE51E86}"/>
    <cellStyle name="Border 2 2 3 2" xfId="7550" xr:uid="{2FCB577E-1145-4625-B405-699EE7207044}"/>
    <cellStyle name="Border 2 2 3 2 2" xfId="14620" xr:uid="{4E76D788-45D5-42A9-96FE-BDFC0C076825}"/>
    <cellStyle name="Border 2 2 3 2 3" xfId="18441" xr:uid="{67021FFA-3021-4196-A971-AEFA93344152}"/>
    <cellStyle name="Border 2 2 3 2 4" xfId="21306" xr:uid="{0C5180D2-5B55-481A-961F-4929B4322351}"/>
    <cellStyle name="Border 2 2 3 2 5" xfId="24153" xr:uid="{B3A33406-CE2C-49B5-B4E3-1531620617FC}"/>
    <cellStyle name="Border 2 2 3 2 6" xfId="26978" xr:uid="{3E17D0E8-F3E8-4990-BC3A-BA1B9642D428}"/>
    <cellStyle name="Border 2 2 3 3" xfId="13107" xr:uid="{49683C9D-47A6-4328-A0FF-006348A8BA2B}"/>
    <cellStyle name="Border 2 2 3 4" xfId="16931" xr:uid="{1A463788-FD7B-41B2-ADFA-68E48C134346}"/>
    <cellStyle name="Border 2 2 3 5" xfId="19795" xr:uid="{8B86C783-D624-4E39-A29C-CAB9FF266B99}"/>
    <cellStyle name="Border 2 2 3 6" xfId="22644" xr:uid="{7BF1D925-5C0C-4FE1-9878-DD8C87ACAB4C}"/>
    <cellStyle name="Border 2 2 3 7" xfId="25469" xr:uid="{A9C42BCE-A4E3-407F-A1AC-9881F9E2C5ED}"/>
    <cellStyle name="Border 2 2 4" xfId="6841" xr:uid="{C1B9ABE3-E21E-4090-8C28-ECFA82F0D204}"/>
    <cellStyle name="Border 2 2 4 2" xfId="8356" xr:uid="{C29AF2DE-FC00-4DDD-A276-3666C8BA2000}"/>
    <cellStyle name="Border 2 2 4 2 2" xfId="15426" xr:uid="{D8059A12-3778-4E45-8520-73709FA694BF}"/>
    <cellStyle name="Border 2 2 4 2 3" xfId="19247" xr:uid="{E048BC15-2F94-4C58-B2EC-D7FF004F699C}"/>
    <cellStyle name="Border 2 2 4 2 4" xfId="22112" xr:uid="{71BF7949-11EE-43CE-9C12-4C47BA40F252}"/>
    <cellStyle name="Border 2 2 4 2 5" xfId="24959" xr:uid="{AD537E9E-6566-4813-B218-677A1D5E335F}"/>
    <cellStyle name="Border 2 2 4 2 6" xfId="27784" xr:uid="{7C37FDB7-EC4B-4890-91DE-36EEAD2AE5BC}"/>
    <cellStyle name="Border 2 2 4 3" xfId="13913" xr:uid="{DAE3E404-DE25-442D-8B64-256DF85BFCFF}"/>
    <cellStyle name="Border 2 2 4 4" xfId="17737" xr:uid="{814E32B6-1578-4A84-A084-8F538A5848F3}"/>
    <cellStyle name="Border 2 2 4 5" xfId="20601" xr:uid="{C382E6F2-63BB-4F1D-AAAB-038658FA6455}"/>
    <cellStyle name="Border 2 2 4 6" xfId="23450" xr:uid="{CB8AE24B-9CA2-46B2-9ABA-05321A9BE9DC}"/>
    <cellStyle name="Border 2 2 4 7" xfId="26275" xr:uid="{4F853E6A-245B-41A1-88AC-CE612D509766}"/>
    <cellStyle name="Border 2 2 5" xfId="6054" xr:uid="{A7A45B38-A2A2-4971-BD64-958771452AC0}"/>
    <cellStyle name="Border 2 2 5 2" xfId="7573" xr:uid="{E71CFF3F-D88C-4FD2-B443-E3410289421B}"/>
    <cellStyle name="Border 2 2 5 2 2" xfId="14643" xr:uid="{958B1480-10EF-49DC-9AC8-F1A19D4D897D}"/>
    <cellStyle name="Border 2 2 5 2 3" xfId="18464" xr:uid="{D89BA395-E274-4E4F-B7FE-6F45C57C6A83}"/>
    <cellStyle name="Border 2 2 5 2 4" xfId="21329" xr:uid="{893BBAD4-3B68-4A16-A015-087BAB60D3D1}"/>
    <cellStyle name="Border 2 2 5 2 5" xfId="24176" xr:uid="{5A6A3DC1-C556-4B6D-BA24-904F1729DC7A}"/>
    <cellStyle name="Border 2 2 5 2 6" xfId="27001" xr:uid="{719008AC-BA75-4598-B200-A71E27D0358F}"/>
    <cellStyle name="Border 2 2 5 3" xfId="13130" xr:uid="{53936ED0-3D77-4924-BE37-452AAD5AE667}"/>
    <cellStyle name="Border 2 2 5 4" xfId="16954" xr:uid="{89D15C6F-6195-44AE-9885-51ED173D597E}"/>
    <cellStyle name="Border 2 2 5 5" xfId="19818" xr:uid="{79AC20CF-C819-45BD-9CA5-935289E3EA84}"/>
    <cellStyle name="Border 2 2 5 6" xfId="22667" xr:uid="{9551F997-5E14-4816-9491-2172AAA6587E}"/>
    <cellStyle name="Border 2 2 5 7" xfId="25492" xr:uid="{38219598-0C91-468E-ACDB-47D37DD91C36}"/>
    <cellStyle name="Border 2 2 6" xfId="7016" xr:uid="{8220985E-E0B0-400A-8CB4-3FDCC0AC3F81}"/>
    <cellStyle name="Border 2 2 6 2" xfId="14086" xr:uid="{6CD15FAC-9140-43C2-BEA7-B3D296EEA962}"/>
    <cellStyle name="Border 2 2 6 3" xfId="17908" xr:uid="{EC56BD1B-1F8D-487A-A363-2550440AF27A}"/>
    <cellStyle name="Border 2 2 6 4" xfId="20772" xr:uid="{408132E6-C48D-4202-BECC-70E019D4BCF6}"/>
    <cellStyle name="Border 2 2 6 5" xfId="23620" xr:uid="{D9A7B11B-F013-43C1-9CC5-C390781885E0}"/>
    <cellStyle name="Border 2 2 6 6" xfId="26445" xr:uid="{02019324-AE33-4903-94A4-364BF8172B24}"/>
    <cellStyle name="Border 2 2 7" xfId="11351" xr:uid="{95C0AAB5-CDDD-4AFC-A165-AA328DF599B8}"/>
    <cellStyle name="Border 2 2 8" xfId="16119" xr:uid="{7713A71A-E031-4106-949B-09D38CE242E6}"/>
    <cellStyle name="Border 2 2 9" xfId="15520" xr:uid="{72F96BBE-3A0F-4E3E-B41C-65BC999AE990}"/>
    <cellStyle name="Border 2 3" xfId="4988" xr:uid="{E216F184-ED1B-485F-8EB1-13B8C738D32E}"/>
    <cellStyle name="Border 2 3 10" xfId="15511" xr:uid="{8E6C2FA6-C35E-40D5-A92E-95EC6B354280}"/>
    <cellStyle name="Border 2 3 11" xfId="31000" xr:uid="{9ACD9FA0-B9DC-4C3D-BF04-D36A95F461B8}"/>
    <cellStyle name="Border 2 3 12" xfId="31821" xr:uid="{8B7FE7E2-61B8-4620-81E5-EB30F79AFC59}"/>
    <cellStyle name="Border 2 3 13" xfId="35788" xr:uid="{5EC0BD4D-A1BC-4F32-BCAF-387B4D27BAEC}"/>
    <cellStyle name="Border 2 3 2" xfId="6644" xr:uid="{AB37FBF3-7501-4988-8BA3-0809B19EE89E}"/>
    <cellStyle name="Border 2 3 2 2" xfId="8161" xr:uid="{05ADFFCB-468D-432A-8951-E811BE7C10F8}"/>
    <cellStyle name="Border 2 3 2 2 2" xfId="15231" xr:uid="{E43207B2-8F66-42ED-8D15-51C47A50018D}"/>
    <cellStyle name="Border 2 3 2 2 3" xfId="19052" xr:uid="{2DBEC6AA-ECD7-43FA-B274-5005185DC209}"/>
    <cellStyle name="Border 2 3 2 2 4" xfId="21917" xr:uid="{1E2E10DA-C6A0-4505-9A6B-358D6DBAF548}"/>
    <cellStyle name="Border 2 3 2 2 5" xfId="24764" xr:uid="{E3C68C74-2818-4962-A3D8-3A4D62711AF0}"/>
    <cellStyle name="Border 2 3 2 2 6" xfId="27589" xr:uid="{61CEA965-D917-441B-83E7-EB463CCC3646}"/>
    <cellStyle name="Border 2 3 2 3" xfId="13718" xr:uid="{49FE090E-FDAA-4872-9587-404D4816122F}"/>
    <cellStyle name="Border 2 3 2 4" xfId="17542" xr:uid="{86EF09EB-3CBD-428A-8BC8-F071C87A6079}"/>
    <cellStyle name="Border 2 3 2 5" xfId="20406" xr:uid="{1F410426-40E8-47DE-B618-7B5416F93FB0}"/>
    <cellStyle name="Border 2 3 2 6" xfId="23255" xr:uid="{9434A31F-0891-46D0-AA1A-FB17182FD460}"/>
    <cellStyle name="Border 2 3 2 7" xfId="26080" xr:uid="{A3F797BA-777A-4D07-A6E6-22A38BE48048}"/>
    <cellStyle name="Border 2 3 3" xfId="5751" xr:uid="{59AA05BE-5C4C-4834-BBC6-3F3BC9B4E809}"/>
    <cellStyle name="Border 2 3 3 2" xfId="7270" xr:uid="{A55DBB9D-5060-42CD-8AEE-7F627213A503}"/>
    <cellStyle name="Border 2 3 3 2 2" xfId="14340" xr:uid="{25A1CF8B-08AA-4152-855A-76B7AC777A19}"/>
    <cellStyle name="Border 2 3 3 2 3" xfId="18161" xr:uid="{FB1CEA9D-EFD0-4BE0-A100-1EC1665C3279}"/>
    <cellStyle name="Border 2 3 3 2 4" xfId="21026" xr:uid="{F5356217-7554-43BD-90F8-3578540358DE}"/>
    <cellStyle name="Border 2 3 3 2 5" xfId="23873" xr:uid="{181429F2-4C2C-4A9E-8348-CF42804A43D5}"/>
    <cellStyle name="Border 2 3 3 2 6" xfId="26698" xr:uid="{15ED66C4-66B3-4AEB-9D50-6842B3636F74}"/>
    <cellStyle name="Border 2 3 3 3" xfId="12827" xr:uid="{06CBEA8B-B554-48CC-AACB-EE14FB5C49B4}"/>
    <cellStyle name="Border 2 3 3 4" xfId="16651" xr:uid="{4F08D3B9-87A2-440F-BCDF-FB1FA2B32B54}"/>
    <cellStyle name="Border 2 3 3 5" xfId="19515" xr:uid="{53CB9E08-0EBD-41AA-87BF-D7A06F9833E3}"/>
    <cellStyle name="Border 2 3 3 6" xfId="22364" xr:uid="{D4C387D3-43D2-4862-99A7-975CB76C95A9}"/>
    <cellStyle name="Border 2 3 3 7" xfId="25189" xr:uid="{43B3DCFF-CDC9-4E28-BD44-B3584EDD3F5A}"/>
    <cellStyle name="Border 2 3 4" xfId="5675" xr:uid="{2CCFE163-AE82-45E5-8787-B5C35497F08A}"/>
    <cellStyle name="Border 2 3 4 2" xfId="7195" xr:uid="{F8C7B874-1EE9-491B-9CEA-1FD108782717}"/>
    <cellStyle name="Border 2 3 4 2 2" xfId="14265" xr:uid="{34228B7C-019E-4741-BF44-E37B77D21027}"/>
    <cellStyle name="Border 2 3 4 2 3" xfId="18086" xr:uid="{6A996037-9735-4B5F-AB85-C7E0BFD431AB}"/>
    <cellStyle name="Border 2 3 4 2 4" xfId="20951" xr:uid="{398078FB-4F16-4B8E-9F02-2EB3B3837210}"/>
    <cellStyle name="Border 2 3 4 2 5" xfId="23798" xr:uid="{02BF1AA7-9DC5-43FA-A69B-8A3DCB806538}"/>
    <cellStyle name="Border 2 3 4 2 6" xfId="26623" xr:uid="{1E5B973D-5229-4093-895A-D9EB27813C83}"/>
    <cellStyle name="Border 2 3 4 3" xfId="12752" xr:uid="{E54250D4-12AF-474F-A20B-A0EFC8516092}"/>
    <cellStyle name="Border 2 3 4 4" xfId="16575" xr:uid="{CABE508A-1C83-4E22-945E-E34CBB24A1CA}"/>
    <cellStyle name="Border 2 3 4 5" xfId="19440" xr:uid="{83D684E6-6947-4A47-958F-18D24E6667F3}"/>
    <cellStyle name="Border 2 3 4 6" xfId="22289" xr:uid="{7DC77268-3D83-4D85-9982-99C6323F5E83}"/>
    <cellStyle name="Border 2 3 4 7" xfId="25114" xr:uid="{E085A7ED-A411-4C4B-B569-E93059782D0B}"/>
    <cellStyle name="Border 2 3 5" xfId="6099" xr:uid="{C768185F-8000-4AC6-898D-B8D1C60A29F7}"/>
    <cellStyle name="Border 2 3 5 2" xfId="7618" xr:uid="{D73A886E-804D-4F33-AF8F-68168DD9467E}"/>
    <cellStyle name="Border 2 3 5 2 2" xfId="14688" xr:uid="{AF1F8679-52BB-4839-ACAC-83296FADBB88}"/>
    <cellStyle name="Border 2 3 5 2 3" xfId="18509" xr:uid="{B659EE75-336A-46FE-801C-08A8F37763FF}"/>
    <cellStyle name="Border 2 3 5 2 4" xfId="21374" xr:uid="{BF7367DD-27DF-4D42-A6AF-5F9794619487}"/>
    <cellStyle name="Border 2 3 5 2 5" xfId="24221" xr:uid="{ADC0A7F5-F987-43E8-90D4-894AD7A61EC7}"/>
    <cellStyle name="Border 2 3 5 2 6" xfId="27046" xr:uid="{9A061582-789F-4A2A-8AD0-D10A7F1E1E68}"/>
    <cellStyle name="Border 2 3 5 3" xfId="13175" xr:uid="{A60376C4-B271-4246-9393-9C6E43BF26D7}"/>
    <cellStyle name="Border 2 3 5 4" xfId="16999" xr:uid="{09670EF3-81D2-4C53-BD07-99B257770064}"/>
    <cellStyle name="Border 2 3 5 5" xfId="19863" xr:uid="{6A3CD1B3-3C37-46BE-B2F6-70E59CDE289C}"/>
    <cellStyle name="Border 2 3 5 6" xfId="22712" xr:uid="{9B38706C-7397-457F-B2EF-353C3433B3AD}"/>
    <cellStyle name="Border 2 3 5 7" xfId="25537" xr:uid="{F1932F01-4C7E-4E58-8E33-DDA028ED022E}"/>
    <cellStyle name="Border 2 3 6" xfId="6363" xr:uid="{B12336B0-8611-4F67-ADF0-F3FA2B03FF3B}"/>
    <cellStyle name="Border 2 3 6 2" xfId="7881" xr:uid="{B40A2833-4B41-4210-A8EE-89CE3BA8F5DC}"/>
    <cellStyle name="Border 2 3 6 2 2" xfId="14951" xr:uid="{1E0F509B-75EA-43C8-B3CA-4E3DAB96405C}"/>
    <cellStyle name="Border 2 3 6 2 3" xfId="18772" xr:uid="{4022A813-F2CC-4AB3-B083-0D6FB73A282F}"/>
    <cellStyle name="Border 2 3 6 2 4" xfId="21637" xr:uid="{9889612F-CB48-498A-B506-A1194CA5039F}"/>
    <cellStyle name="Border 2 3 6 2 5" xfId="24484" xr:uid="{1277427E-1766-4308-BA26-B7C0671DF863}"/>
    <cellStyle name="Border 2 3 6 2 6" xfId="27309" xr:uid="{3E57F6FB-CC95-437B-9DC4-A083EBBB10D8}"/>
    <cellStyle name="Border 2 3 6 3" xfId="13438" xr:uid="{AF44F127-9C5D-4FBC-9F13-D8B257869801}"/>
    <cellStyle name="Border 2 3 6 4" xfId="17262" xr:uid="{951DBAF4-9F51-4E72-A5DA-080D61618298}"/>
    <cellStyle name="Border 2 3 6 5" xfId="20126" xr:uid="{E9CB26EB-D6DD-4374-A86C-5D5CFF734C19}"/>
    <cellStyle name="Border 2 3 6 6" xfId="22975" xr:uid="{05A49DF1-A72B-491C-8E59-75BB4174E4FA}"/>
    <cellStyle name="Border 2 3 6 7" xfId="25800" xr:uid="{10725160-20CE-4D85-99CA-428F9A78C697}"/>
    <cellStyle name="Border 2 3 7" xfId="12065" xr:uid="{DCD3157F-0A4F-44CD-BF46-E2F3AA1C43BE}"/>
    <cellStyle name="Border 2 3 8" xfId="16307" xr:uid="{676A113E-D616-4715-8DE8-70EF068B186C}"/>
    <cellStyle name="Border 2 3 9" xfId="8699" xr:uid="{7602B4EE-5641-4AD5-A37A-BDA0A1BA8BF4}"/>
    <cellStyle name="Border 2 4" xfId="5918" xr:uid="{39C1DD8B-6552-47B9-987E-0765A79E2830}"/>
    <cellStyle name="Border 2 4 2" xfId="7437" xr:uid="{5FA054F8-0A33-4DB5-86A6-DD686392E830}"/>
    <cellStyle name="Border 2 4 2 2" xfId="14507" xr:uid="{78D53269-DA47-4987-8ADF-4E3591F77C28}"/>
    <cellStyle name="Border 2 4 2 3" xfId="18328" xr:uid="{70205886-A902-4AFE-AD1E-EFC390BE3635}"/>
    <cellStyle name="Border 2 4 2 4" xfId="21193" xr:uid="{909A6568-B64E-43AA-B77E-BBD103239C53}"/>
    <cellStyle name="Border 2 4 2 5" xfId="24040" xr:uid="{17E935A1-E88D-4674-8B47-054A7D9A926E}"/>
    <cellStyle name="Border 2 4 2 6" xfId="26865" xr:uid="{498AB8BF-82CE-4F6E-8EE6-0C9D66E786BE}"/>
    <cellStyle name="Border 2 4 3" xfId="12994" xr:uid="{8E1B4A7E-1C0F-4CA7-8DF6-48A4CC5C7E54}"/>
    <cellStyle name="Border 2 4 4" xfId="16818" xr:uid="{6E236F89-B70F-4B1B-BC64-4D961EC6F046}"/>
    <cellStyle name="Border 2 4 5" xfId="19682" xr:uid="{052E9F1F-03A1-48AB-8D0F-5B89A12BC8D0}"/>
    <cellStyle name="Border 2 4 6" xfId="22531" xr:uid="{315A4CEE-8C44-4EA8-AA18-52B6D26D9A18}"/>
    <cellStyle name="Border 2 4 7" xfId="25356" xr:uid="{5D5CB815-4A59-4714-8DA7-A2589DB4D5AA}"/>
    <cellStyle name="Border 2 5" xfId="6804" xr:uid="{E343F4D3-16CA-486D-86C5-2129B697A349}"/>
    <cellStyle name="Border 2 5 2" xfId="8319" xr:uid="{37DC2897-BAA8-4624-AC52-811E2552186B}"/>
    <cellStyle name="Border 2 5 2 2" xfId="15389" xr:uid="{A2683D30-D4EE-44B7-9791-A8099D9192ED}"/>
    <cellStyle name="Border 2 5 2 3" xfId="19210" xr:uid="{CA3956C8-8DBF-4E08-8A97-8D3245FD031D}"/>
    <cellStyle name="Border 2 5 2 4" xfId="22075" xr:uid="{9C1162D1-818C-43A0-9AF2-B31D2DB2590E}"/>
    <cellStyle name="Border 2 5 2 5" xfId="24922" xr:uid="{B5822786-B164-4B3C-82FF-87A1AABEE5E9}"/>
    <cellStyle name="Border 2 5 2 6" xfId="27747" xr:uid="{4C785D7C-C407-4420-BC3D-D6292ED15A41}"/>
    <cellStyle name="Border 2 5 3" xfId="13876" xr:uid="{0F21C697-8B1F-4BF5-8F08-EFCB08AC1CE3}"/>
    <cellStyle name="Border 2 5 4" xfId="17700" xr:uid="{AE9A36D6-692E-4973-893F-D2211978C8F8}"/>
    <cellStyle name="Border 2 5 5" xfId="20564" xr:uid="{909B65AA-9771-4C23-B601-C603982C6742}"/>
    <cellStyle name="Border 2 5 6" xfId="23413" xr:uid="{29C9C361-FDD4-45FC-93D0-312006E5C1A0}"/>
    <cellStyle name="Border 2 5 7" xfId="26238" xr:uid="{861E9D0A-A0D5-4B54-9AC1-3371766C4598}"/>
    <cellStyle name="Border 2 6" xfId="9381" xr:uid="{7308E23A-F1D8-4D4D-ACEC-1AC3A47BD5AF}"/>
    <cellStyle name="Border 2 7" xfId="15551" xr:uid="{788304A2-97EF-42B9-8822-61FD96E2CCF2}"/>
    <cellStyle name="Border 2 8" xfId="16041" xr:uid="{94683718-E529-4046-BEF9-D02526063DBE}"/>
    <cellStyle name="Border 2 9" xfId="15855" xr:uid="{EB7BCA3B-B89F-41F4-8C69-AABDD2D51D85}"/>
    <cellStyle name="Border 3" xfId="2873" xr:uid="{D7C15DB9-A254-4C7F-B02F-C8A7A694941B}"/>
    <cellStyle name="Border 3 10" xfId="15971" xr:uid="{A9A27318-CD78-4134-8A25-4BACD22DC6A7}"/>
    <cellStyle name="Border 3 11" xfId="15765" xr:uid="{4591B880-2667-4F31-AA9C-B797823D3EB4}"/>
    <cellStyle name="Border 3 12" xfId="16401" xr:uid="{7B1D0A85-B71E-43B7-8E86-348BB1931C25}"/>
    <cellStyle name="Border 3 13" xfId="29016" xr:uid="{673A51D0-AE0D-4D75-ABB1-E927DC165074}"/>
    <cellStyle name="Border 3 14" xfId="31639" xr:uid="{2C231011-690A-4F7A-A8DF-078FFB081546}"/>
    <cellStyle name="Border 3 15" xfId="33807" xr:uid="{820BEA6F-A123-47E2-BD2A-4B6CF59478DE}"/>
    <cellStyle name="Border 3 2" xfId="6168" xr:uid="{65B95B02-1CC4-4F8F-A2B2-1B8C6C5DA5BA}"/>
    <cellStyle name="Border 3 2 2" xfId="7687" xr:uid="{4A871947-7E68-4673-AEA7-EF8C9D024481}"/>
    <cellStyle name="Border 3 2 2 2" xfId="14757" xr:uid="{41222DC0-AB5C-403E-BFC5-CB290DD497FA}"/>
    <cellStyle name="Border 3 2 2 3" xfId="18578" xr:uid="{24C9548E-D80E-4A0C-8879-6DF30F5F26A9}"/>
    <cellStyle name="Border 3 2 2 4" xfId="21443" xr:uid="{937A7653-2155-4EFB-97B0-7AF739F2B7FA}"/>
    <cellStyle name="Border 3 2 2 5" xfId="24290" xr:uid="{181EA292-10DA-4F70-A978-43A634965086}"/>
    <cellStyle name="Border 3 2 2 6" xfId="27115" xr:uid="{7E61703A-0F84-41FC-9751-6EEEBD4ABFC4}"/>
    <cellStyle name="Border 3 2 3" xfId="13244" xr:uid="{DE6BBFF6-64A0-4D61-A5E8-CFBD73CE9CE1}"/>
    <cellStyle name="Border 3 2 4" xfId="17068" xr:uid="{AB2CF1FF-B1E8-4F04-AB40-AE187CFD4BA7}"/>
    <cellStyle name="Border 3 2 5" xfId="19932" xr:uid="{48DC2DA3-5E39-4F01-96CD-259417316BDA}"/>
    <cellStyle name="Border 3 2 6" xfId="22781" xr:uid="{0D0D69AB-B16E-42C9-9B1B-4639F63BBBCB}"/>
    <cellStyle name="Border 3 2 7" xfId="25606" xr:uid="{AF627441-10AB-4451-8F5F-73FCB761AFC7}"/>
    <cellStyle name="Border 3 3" xfId="5726" xr:uid="{AF292701-99D1-424E-A9D9-4D28CA7B9B8D}"/>
    <cellStyle name="Border 3 3 2" xfId="7246" xr:uid="{8D7A18B1-D7FF-4D5B-957E-1ED9CEF807A6}"/>
    <cellStyle name="Border 3 3 2 2" xfId="14316" xr:uid="{78C63D86-83BE-4BE8-A421-123AF18004EA}"/>
    <cellStyle name="Border 3 3 2 3" xfId="18137" xr:uid="{E9E220E5-8061-468B-96D4-211B12EB5BEE}"/>
    <cellStyle name="Border 3 3 2 4" xfId="21002" xr:uid="{1DBE4637-5A15-4C46-B794-21F3F2986DDE}"/>
    <cellStyle name="Border 3 3 2 5" xfId="23849" xr:uid="{A1E2F941-81E4-40EB-926A-3D8B6B452A43}"/>
    <cellStyle name="Border 3 3 2 6" xfId="26674" xr:uid="{CA22EF21-2CE1-4071-9DF1-594F0A33B6A6}"/>
    <cellStyle name="Border 3 3 3" xfId="12803" xr:uid="{5B932C57-A3E9-4BC2-980E-8C3AE697E130}"/>
    <cellStyle name="Border 3 3 4" xfId="16626" xr:uid="{A21DA68E-D41D-43B2-B264-8E34DB41400D}"/>
    <cellStyle name="Border 3 3 5" xfId="19491" xr:uid="{D3F6299C-02F5-4C22-B9AC-57EFBD1F2B50}"/>
    <cellStyle name="Border 3 3 6" xfId="22340" xr:uid="{67275F5B-51C2-4061-8783-0053293B0F18}"/>
    <cellStyle name="Border 3 3 7" xfId="25165" xr:uid="{ECFF7599-593C-4963-A663-38876D193829}"/>
    <cellStyle name="Border 3 4" xfId="6097" xr:uid="{404ABB89-8B01-4357-810F-C0A62BAF98F8}"/>
    <cellStyle name="Border 3 4 2" xfId="7616" xr:uid="{4B8A7321-C708-42E2-ABA4-8DBB50DF5255}"/>
    <cellStyle name="Border 3 4 2 2" xfId="14686" xr:uid="{829B3FD9-42B4-4435-AB59-C8893BF554F4}"/>
    <cellStyle name="Border 3 4 2 3" xfId="18507" xr:uid="{1F535786-435E-46E2-AB82-FD157BF3FF72}"/>
    <cellStyle name="Border 3 4 2 4" xfId="21372" xr:uid="{291B8D09-F15B-4C10-A330-DBC1E5EC3D17}"/>
    <cellStyle name="Border 3 4 2 5" xfId="24219" xr:uid="{E7FC7770-96A5-44AB-8346-D35473DC9B65}"/>
    <cellStyle name="Border 3 4 2 6" xfId="27044" xr:uid="{E3B8F4C4-8896-49B1-B0FC-C32E742063D6}"/>
    <cellStyle name="Border 3 4 3" xfId="13173" xr:uid="{D938400A-52C1-46A7-BEAB-E2FA71AFEB3D}"/>
    <cellStyle name="Border 3 4 4" xfId="16997" xr:uid="{76C9E3DF-9A80-4C56-9034-E1689B5C6E97}"/>
    <cellStyle name="Border 3 4 5" xfId="19861" xr:uid="{20214354-7DDB-4535-AE34-F44F55CD6E23}"/>
    <cellStyle name="Border 3 4 6" xfId="22710" xr:uid="{8916B2E0-6308-42DC-B1E5-F2B01C12EDF8}"/>
    <cellStyle name="Border 3 4 7" xfId="25535" xr:uid="{E484705F-9BB1-4646-A69E-05876818E5F6}"/>
    <cellStyle name="Border 3 5" xfId="5808" xr:uid="{8B645940-39D1-4006-B183-F968BE841B31}"/>
    <cellStyle name="Border 3 5 2" xfId="7327" xr:uid="{4BCEA15D-9206-4FAE-85B9-95857A607B2C}"/>
    <cellStyle name="Border 3 5 2 2" xfId="14397" xr:uid="{D64166E1-E34C-47E5-BFC4-D57B2FCBC49C}"/>
    <cellStyle name="Border 3 5 2 3" xfId="18218" xr:uid="{E06FF7FD-1306-498C-A72B-97447440797D}"/>
    <cellStyle name="Border 3 5 2 4" xfId="21083" xr:uid="{92A632C0-819A-488F-BBA9-779220101703}"/>
    <cellStyle name="Border 3 5 2 5" xfId="23930" xr:uid="{950A13B1-767B-481C-A32F-AA7116D1AB5D}"/>
    <cellStyle name="Border 3 5 2 6" xfId="26755" xr:uid="{39F9D052-B538-48E5-870E-9BF5DBB3BC0A}"/>
    <cellStyle name="Border 3 5 3" xfId="12884" xr:uid="{D04FB89B-9293-44D3-B668-FB742E81E66C}"/>
    <cellStyle name="Border 3 5 4" xfId="16708" xr:uid="{4488129B-FDC8-4004-89D8-FC578A0B39F4}"/>
    <cellStyle name="Border 3 5 5" xfId="19572" xr:uid="{210AA155-BCBB-445C-BD3D-FA8FA7B37C62}"/>
    <cellStyle name="Border 3 5 6" xfId="22421" xr:uid="{97B7FD65-0C33-4938-A13B-8A7FA20508C2}"/>
    <cellStyle name="Border 3 5 7" xfId="25246" xr:uid="{63596ED6-2DF8-45EC-BD45-48C0B8F978CA}"/>
    <cellStyle name="Border 3 6" xfId="6865" xr:uid="{296CF007-73E0-4EB9-881A-6D341300682C}"/>
    <cellStyle name="Border 3 6 2" xfId="8380" xr:uid="{B32EE22E-B69F-4597-932A-2CFB2EC22589}"/>
    <cellStyle name="Border 3 6 2 2" xfId="15450" xr:uid="{0C3DDD45-3AB7-4422-847E-E6A8C18DD22E}"/>
    <cellStyle name="Border 3 6 2 3" xfId="19271" xr:uid="{8B7C9894-1082-4EC6-AF2B-76292F293DBA}"/>
    <cellStyle name="Border 3 6 2 4" xfId="22136" xr:uid="{86C88D57-DFDE-4CDD-92D4-D903740B03F6}"/>
    <cellStyle name="Border 3 6 2 5" xfId="24983" xr:uid="{E6F5FC2A-BD2B-487B-854C-F145CB2FEA38}"/>
    <cellStyle name="Border 3 6 2 6" xfId="27808" xr:uid="{E87116DC-F2AE-4B1F-B80C-BED36C50DA5C}"/>
    <cellStyle name="Border 3 6 3" xfId="13937" xr:uid="{EFD37F09-9325-4E27-A468-0DA192DF6B8F}"/>
    <cellStyle name="Border 3 6 4" xfId="17761" xr:uid="{D5BD37DD-6988-46A6-A0B6-59770AB900B8}"/>
    <cellStyle name="Border 3 6 5" xfId="20625" xr:uid="{4888863C-A461-4C53-881D-2D82EFB7CFBD}"/>
    <cellStyle name="Border 3 6 6" xfId="23474" xr:uid="{882086D9-7098-43C6-A833-7D95A2A79BFB}"/>
    <cellStyle name="Border 3 6 7" xfId="26299" xr:uid="{F6B754F5-FB06-41E1-840B-5715AB1D0245}"/>
    <cellStyle name="Border 3 7" xfId="6896" xr:uid="{6184C107-C11A-4EA7-B15C-8EAB5929184C}"/>
    <cellStyle name="Border 3 7 2" xfId="13966" xr:uid="{68D6C6ED-3B9C-4316-A09A-0169EB485A5F}"/>
    <cellStyle name="Border 3 7 3" xfId="17788" xr:uid="{65F457C2-1356-4930-8676-8D1E959B59EC}"/>
    <cellStyle name="Border 3 7 4" xfId="20652" xr:uid="{1333F53D-0DE1-4492-83F2-8E667502BF8E}"/>
    <cellStyle name="Border 3 7 5" xfId="23500" xr:uid="{529604B2-A4A9-467D-A191-B54BA02AA115}"/>
    <cellStyle name="Border 3 7 6" xfId="26325" xr:uid="{4F12AB8C-2F72-4C83-A54A-4F1BA74584C9}"/>
    <cellStyle name="Border 3 8" xfId="10056" xr:uid="{29033FFC-5471-4149-A11B-814B75A73697}"/>
    <cellStyle name="Border 3 9" xfId="15786" xr:uid="{1284681A-CA8B-4363-8E3A-22E1A0C4AADD}"/>
    <cellStyle name="Border 4" xfId="2907" xr:uid="{F53B4A94-D1C9-4D07-86AF-72D97B44D2E6}"/>
    <cellStyle name="Border 4 10" xfId="15975" xr:uid="{65CC4710-5780-4D0B-9CA9-E550D25E07FE}"/>
    <cellStyle name="Border 4 11" xfId="16114" xr:uid="{C16190E4-4115-473D-9863-BEE2AB12F64B}"/>
    <cellStyle name="Border 4 12" xfId="29049" xr:uid="{AAFA7496-E9AC-4DBB-ABF8-0E718AE3368C}"/>
    <cellStyle name="Border 4 13" xfId="31654" xr:uid="{6DD00707-1A29-4D52-845B-96BE21A91BA6}"/>
    <cellStyle name="Border 4 14" xfId="33839" xr:uid="{C27E57F4-870D-4E82-BD78-3BC04F949E08}"/>
    <cellStyle name="Border 4 2" xfId="6186" xr:uid="{2F0F9659-8166-41F3-A734-B2E073219125}"/>
    <cellStyle name="Border 4 2 2" xfId="7705" xr:uid="{EC28CC45-9679-4D65-9DB4-26CFE686F573}"/>
    <cellStyle name="Border 4 2 2 2" xfId="14775" xr:uid="{7CF41205-133C-43EF-995D-1A5BDC8E83CF}"/>
    <cellStyle name="Border 4 2 2 3" xfId="18596" xr:uid="{C15ED469-89C3-431D-8A5D-67F2DC27F835}"/>
    <cellStyle name="Border 4 2 2 4" xfId="21461" xr:uid="{11A080CC-11D7-4F31-A411-6CC700B7F14E}"/>
    <cellStyle name="Border 4 2 2 5" xfId="24308" xr:uid="{F5C9DFDD-7030-48FF-9B89-BAA2CEB18C72}"/>
    <cellStyle name="Border 4 2 2 6" xfId="27133" xr:uid="{7C96019B-5D6A-4BB8-BE52-78B79677A21A}"/>
    <cellStyle name="Border 4 2 3" xfId="13262" xr:uid="{7F3A896D-B0F2-41B0-A9BF-F2C2EA4433C3}"/>
    <cellStyle name="Border 4 2 4" xfId="17086" xr:uid="{83B22E5A-BA19-4E34-9790-DEE3A157BF9D}"/>
    <cellStyle name="Border 4 2 5" xfId="19950" xr:uid="{A3B21871-B15B-4B0B-81EB-29F03AE334E0}"/>
    <cellStyle name="Border 4 2 6" xfId="22799" xr:uid="{7E7F39D1-DC47-4D42-A724-C455091F2412}"/>
    <cellStyle name="Border 4 2 7" xfId="25624" xr:uid="{E80CF3AE-E0CE-42D3-8C71-3632A94E8C40}"/>
    <cellStyle name="Border 4 3" xfId="6282" xr:uid="{EC4777F5-D727-4E5B-ADCF-F78A8AD787DF}"/>
    <cellStyle name="Border 4 3 2" xfId="7801" xr:uid="{D3C3FD1D-431A-4EE1-AF73-62C43A3EAE58}"/>
    <cellStyle name="Border 4 3 2 2" xfId="14871" xr:uid="{B3C2F9AD-31B4-4DE3-AF61-91EB9B048B7F}"/>
    <cellStyle name="Border 4 3 2 3" xfId="18692" xr:uid="{43E91848-3BAD-406C-88CC-755782644C0F}"/>
    <cellStyle name="Border 4 3 2 4" xfId="21557" xr:uid="{D3617DF0-0D2F-4015-A404-B3DA4B6D6615}"/>
    <cellStyle name="Border 4 3 2 5" xfId="24404" xr:uid="{C849C8BA-9290-4DF3-A428-6C091E25BBFC}"/>
    <cellStyle name="Border 4 3 2 6" xfId="27229" xr:uid="{53F15C52-447E-4A06-A1F6-5E53ADB16213}"/>
    <cellStyle name="Border 4 3 3" xfId="13358" xr:uid="{14E9253E-FFC9-4960-A2D3-C9237150B0D8}"/>
    <cellStyle name="Border 4 3 4" xfId="17182" xr:uid="{63ED1711-2E06-4B0E-8DA3-31F851674547}"/>
    <cellStyle name="Border 4 3 5" xfId="20046" xr:uid="{B8D0CD18-0E11-40A5-BFB1-41E08712DB4C}"/>
    <cellStyle name="Border 4 3 6" xfId="22895" xr:uid="{9BEFA4CC-A765-4240-AA1E-D16D2DF56614}"/>
    <cellStyle name="Border 4 3 7" xfId="25720" xr:uid="{7AF06943-617A-4A8D-B8BE-F651029AB6CF}"/>
    <cellStyle name="Border 4 4" xfId="6835" xr:uid="{3D3BB0C7-9640-41CC-9ADC-4DDFF751F3DA}"/>
    <cellStyle name="Border 4 4 2" xfId="8350" xr:uid="{B5D4BF6D-7C26-4D86-ADD2-00FAC202710F}"/>
    <cellStyle name="Border 4 4 2 2" xfId="15420" xr:uid="{A7BE2ABD-25C5-46D4-8368-B60DBA3F5467}"/>
    <cellStyle name="Border 4 4 2 3" xfId="19241" xr:uid="{1A1C6CE7-877B-4854-8092-FAABE8EA58CB}"/>
    <cellStyle name="Border 4 4 2 4" xfId="22106" xr:uid="{AFFA7331-73B1-412B-BDF7-D6D675B5DD26}"/>
    <cellStyle name="Border 4 4 2 5" xfId="24953" xr:uid="{5CFCE384-CA99-4E3B-9B10-4063364C0637}"/>
    <cellStyle name="Border 4 4 2 6" xfId="27778" xr:uid="{6FE6A804-64A0-4EA2-937B-FEDC9E2BEDD4}"/>
    <cellStyle name="Border 4 4 3" xfId="13907" xr:uid="{B3EAFA8A-1478-4505-AF88-8DA14F3E5942}"/>
    <cellStyle name="Border 4 4 4" xfId="17731" xr:uid="{4CA7D49A-4C7A-4C4E-AA4F-C82DDEAD7D32}"/>
    <cellStyle name="Border 4 4 5" xfId="20595" xr:uid="{FAF34867-C4B8-48AD-897B-6BE6EEAC78A0}"/>
    <cellStyle name="Border 4 4 6" xfId="23444" xr:uid="{9F46578A-3BA7-49B4-AEB8-25DD7B67CEE1}"/>
    <cellStyle name="Border 4 4 7" xfId="26269" xr:uid="{9179DF30-9806-498F-8D59-CDD42809C917}"/>
    <cellStyle name="Border 4 5" xfId="6750" xr:uid="{087490C6-5788-4DBB-B1F9-A035C150EE19}"/>
    <cellStyle name="Border 4 5 2" xfId="8266" xr:uid="{C1331F9C-4081-4DFE-B263-6D18B7B2DA21}"/>
    <cellStyle name="Border 4 5 2 2" xfId="15336" xr:uid="{C4DE454A-3448-4E66-9F40-B97F8CB3C1C7}"/>
    <cellStyle name="Border 4 5 2 3" xfId="19157" xr:uid="{2CF30650-13CF-4183-8005-6C635F7F567A}"/>
    <cellStyle name="Border 4 5 2 4" xfId="22022" xr:uid="{06D68CF0-6507-48D6-9D74-126E9D964196}"/>
    <cellStyle name="Border 4 5 2 5" xfId="24869" xr:uid="{1BB6667C-2B42-4AE5-A405-1B2E41EF739B}"/>
    <cellStyle name="Border 4 5 2 6" xfId="27694" xr:uid="{D947B198-090D-49BD-B8A6-4CBE370ACFB8}"/>
    <cellStyle name="Border 4 5 3" xfId="13823" xr:uid="{BBBBDFBF-DF62-4CFD-81A7-77C09A38E524}"/>
    <cellStyle name="Border 4 5 4" xfId="17647" xr:uid="{C2DBDFEA-C2A1-484A-AFFA-94DED232B4BB}"/>
    <cellStyle name="Border 4 5 5" xfId="20511" xr:uid="{0548E3F4-FFCC-443B-A38A-EF4F8575060B}"/>
    <cellStyle name="Border 4 5 6" xfId="23360" xr:uid="{62F13F07-43B5-43BF-8FFB-EF3B18674902}"/>
    <cellStyle name="Border 4 5 7" xfId="26185" xr:uid="{879D8521-9B22-4C91-93DA-BEDC7F07C8FA}"/>
    <cellStyle name="Border 4 6" xfId="6913" xr:uid="{E6A2C17A-8F61-4E10-B0A5-3F482E496826}"/>
    <cellStyle name="Border 4 6 2" xfId="13983" xr:uid="{6B5E1702-58E7-4807-BADA-8D5AC4A26250}"/>
    <cellStyle name="Border 4 6 3" xfId="17805" xr:uid="{A44C2F85-D32A-444C-8BB2-D402D6E4D4A9}"/>
    <cellStyle name="Border 4 6 4" xfId="20669" xr:uid="{72720C62-1A4F-407A-B0EF-3133DAF4F451}"/>
    <cellStyle name="Border 4 6 5" xfId="23517" xr:uid="{2FF48EBE-C7EF-495A-B694-15F63D51EF12}"/>
    <cellStyle name="Border 4 6 6" xfId="26342" xr:uid="{60EF6359-7A56-4877-84FD-ED36A14EA532}"/>
    <cellStyle name="Border 4 7" xfId="10089" xr:uid="{F7C1162B-AAF1-4B34-A359-5A3089CDE675}"/>
    <cellStyle name="Border 4 8" xfId="15803" xr:uid="{2709A3F3-B0C0-4297-9436-DDE33BCADAF3}"/>
    <cellStyle name="Border 4 9" xfId="16061" xr:uid="{88168827-0E0F-4383-A404-5A887802585B}"/>
    <cellStyle name="Border 5" xfId="5597" xr:uid="{BA49D16F-9878-43E3-9972-0E318326C5EA}"/>
    <cellStyle name="Border 5 2" xfId="7117" xr:uid="{99BA3BC4-8F33-4BDB-B086-F12064708DBC}"/>
    <cellStyle name="Border 5 2 2" xfId="14187" xr:uid="{44973A3C-9593-4F1D-AE89-29F00DBC07A5}"/>
    <cellStyle name="Border 5 2 3" xfId="18008" xr:uid="{2FABDDD3-DF84-4CAA-8F3A-E2FC3E985CB0}"/>
    <cellStyle name="Border 5 2 4" xfId="20873" xr:uid="{3759D741-0096-4FDF-9BC7-905F229A09DA}"/>
    <cellStyle name="Border 5 2 5" xfId="23720" xr:uid="{C988E171-C098-4A30-947D-7A598ACBC071}"/>
    <cellStyle name="Border 5 2 6" xfId="26545" xr:uid="{F5EA1AAD-2C5A-4D1F-9D89-A390B9947BB8}"/>
    <cellStyle name="Border 5 3" xfId="12674" xr:uid="{9B23A63B-FF67-44EF-A662-99D18B29A900}"/>
    <cellStyle name="Border 5 4" xfId="16497" xr:uid="{90B81EA5-E869-4BDF-B158-C73D2DBC244E}"/>
    <cellStyle name="Border 5 5" xfId="19362" xr:uid="{45683E38-2260-4DA4-B573-1B03781BEDDD}"/>
    <cellStyle name="Border 5 6" xfId="22211" xr:uid="{BBBC548A-8357-4E03-8375-999A1DB7BED9}"/>
    <cellStyle name="Border 5 7" xfId="25036" xr:uid="{13614D73-1E57-40D3-8EA3-76F347902D9E}"/>
    <cellStyle name="Border 6" xfId="5637" xr:uid="{BA111302-3410-486F-BB9F-322737B19B35}"/>
    <cellStyle name="Border 6 2" xfId="7157" xr:uid="{A3D8EC2C-4CD3-4BC8-93A6-8EFBA19B72C8}"/>
    <cellStyle name="Border 6 2 2" xfId="14227" xr:uid="{AD3B746B-C6CA-4B44-AD79-BA5F33AB1DD1}"/>
    <cellStyle name="Border 6 2 3" xfId="18048" xr:uid="{853DD9DF-DA94-46EA-BF45-2A396D06696C}"/>
    <cellStyle name="Border 6 2 4" xfId="20913" xr:uid="{EA28501F-5808-4951-80E9-1DB076FEF567}"/>
    <cellStyle name="Border 6 2 5" xfId="23760" xr:uid="{09E406DA-A3E8-4576-B0EC-B26F304BA531}"/>
    <cellStyle name="Border 6 2 6" xfId="26585" xr:uid="{DCC0D060-E029-4847-BB72-319C5D675EE5}"/>
    <cellStyle name="Border 6 3" xfId="12714" xr:uid="{994B0EEB-4104-4190-ADBE-C0B72F09603F}"/>
    <cellStyle name="Border 6 4" xfId="16537" xr:uid="{7CBB36F8-F1CE-4AD9-8354-BFD7F7587A0F}"/>
    <cellStyle name="Border 6 5" xfId="19402" xr:uid="{47E06C14-C0E7-49BB-9493-72C0C132E560}"/>
    <cellStyle name="Border 6 6" xfId="22251" xr:uid="{2CD3A40E-2B97-4535-AA72-7D7D350D9556}"/>
    <cellStyle name="Border 6 7" xfId="25076" xr:uid="{19C263DF-1FB2-4C92-B525-4012638B00A5}"/>
    <cellStyle name="Border 7" xfId="8543" xr:uid="{B076B0A0-B1CA-45CF-BCA8-1E6FB90F70D9}"/>
    <cellStyle name="Border 8" xfId="10035" xr:uid="{C189E2C3-99BB-435E-B02F-4D2C6072FFB2}"/>
    <cellStyle name="Border 9" xfId="15886" xr:uid="{6A45A9B7-E6B4-4468-A30B-AC86E908363C}"/>
    <cellStyle name="Calc Currency (0)" xfId="468" xr:uid="{349F801C-F3CD-4E34-AED8-6F28F08522DA}"/>
    <cellStyle name="Calc Currency (2)" xfId="469" xr:uid="{9F86570A-20A9-460C-93D8-FA57534D2CD6}"/>
    <cellStyle name="Calc Percent (0)" xfId="470" xr:uid="{0ABD4A66-0A55-430A-879D-33A4D34034C3}"/>
    <cellStyle name="Calc Percent (1)" xfId="471" xr:uid="{1524360F-FD0C-4A04-B632-1BF7F008F397}"/>
    <cellStyle name="Calc Percent (2)" xfId="472" xr:uid="{7A9E123A-CEC4-4922-82F1-0A72E8A36927}"/>
    <cellStyle name="Calc Units (0)" xfId="473" xr:uid="{AB2CBEC1-E56B-4C8C-AC1B-438A29A1CBD7}"/>
    <cellStyle name="Calc Units (1)" xfId="474" xr:uid="{2FF04EBF-905A-4469-9C48-3FFE0F915446}"/>
    <cellStyle name="Calc Units (2)" xfId="475" xr:uid="{1782A47C-5322-4D3A-9AF6-7E3F2CB8F695}"/>
    <cellStyle name="Calculation 2" xfId="476" xr:uid="{1C600DB1-FF41-4591-941D-02D90B59B826}"/>
    <cellStyle name="Calculation 2 10" xfId="8743" xr:uid="{CD90C0CB-9054-4968-8747-A32EC3A9A33D}"/>
    <cellStyle name="Calculation 2 2" xfId="1895" xr:uid="{79B71E5B-43FB-450E-99BA-FF5D989233BE}"/>
    <cellStyle name="Calculation 2 2 10" xfId="31575" xr:uid="{FB1D4A9E-9C9C-4A75-9224-5347D09263F5}"/>
    <cellStyle name="Calculation 2 2 2" xfId="4275" xr:uid="{E0B8F5E2-E5F9-4F04-A09E-5F9293B5F83D}"/>
    <cellStyle name="Calculation 2 2 2 10" xfId="8695" xr:uid="{472091AF-BC74-47E7-A372-E7EF7194B175}"/>
    <cellStyle name="Calculation 2 2 2 11" xfId="9002" xr:uid="{A25E6308-34EB-4F3D-8AFD-67CE88A7D249}"/>
    <cellStyle name="Calculation 2 2 2 12" xfId="30287" xr:uid="{D66994E8-9E71-42D0-8029-03FDA367A266}"/>
    <cellStyle name="Calculation 2 2 2 13" xfId="31760" xr:uid="{1C5E5B6C-4EF4-47F9-9C33-706C8FBA0C6D}"/>
    <cellStyle name="Calculation 2 2 2 14" xfId="35075" xr:uid="{87081286-F3CE-4F7B-BBCE-926FCB6A99D8}"/>
    <cellStyle name="Calculation 2 2 2 2" xfId="6562" xr:uid="{EE9ABDB4-145E-4408-BD75-79F5F7C24039}"/>
    <cellStyle name="Calculation 2 2 2 2 2" xfId="8079" xr:uid="{755ACEDD-6657-4435-A05D-47E638D1CAF9}"/>
    <cellStyle name="Calculation 2 2 2 2 2 2" xfId="15149" xr:uid="{3C12B2A5-4478-4897-B6F7-0050E746D0D4}"/>
    <cellStyle name="Calculation 2 2 2 2 2 3" xfId="18970" xr:uid="{B23FC107-D495-494E-B00E-5A1CF9026BF9}"/>
    <cellStyle name="Calculation 2 2 2 2 2 4" xfId="21835" xr:uid="{9A89252C-039D-4E41-B985-CD42B8455EE6}"/>
    <cellStyle name="Calculation 2 2 2 2 2 5" xfId="24682" xr:uid="{20E28197-0319-4037-BCC0-41FA706EF32E}"/>
    <cellStyle name="Calculation 2 2 2 2 2 6" xfId="27507" xr:uid="{4A92843E-B115-4EE5-AB40-971E88A8DB64}"/>
    <cellStyle name="Calculation 2 2 2 2 3" xfId="13636" xr:uid="{27FE3EEA-7427-4C81-A5DF-FC88B694AA78}"/>
    <cellStyle name="Calculation 2 2 2 2 4" xfId="17460" xr:uid="{606E41BD-508B-43A8-82DE-B910E98917CD}"/>
    <cellStyle name="Calculation 2 2 2 2 5" xfId="20324" xr:uid="{E4D6A542-885B-493A-A2F7-CB2C6CCC7FCC}"/>
    <cellStyle name="Calculation 2 2 2 2 6" xfId="23173" xr:uid="{FA4E89F2-C039-444E-B117-A422475B99AE}"/>
    <cellStyle name="Calculation 2 2 2 2 7" xfId="25998" xr:uid="{ECAA076E-BDA7-455E-B057-1820E4B9D12D}"/>
    <cellStyle name="Calculation 2 2 2 3" xfId="6339" xr:uid="{611790E9-FA5F-4322-84C1-EDCE78A6711B}"/>
    <cellStyle name="Calculation 2 2 2 3 2" xfId="7857" xr:uid="{F91A2DFE-BA97-4633-8320-04C8AE9B6284}"/>
    <cellStyle name="Calculation 2 2 2 3 2 2" xfId="14927" xr:uid="{C9346AFB-D652-431A-A419-4AA5B930282A}"/>
    <cellStyle name="Calculation 2 2 2 3 2 3" xfId="18748" xr:uid="{4AA7C143-4555-4D26-9908-E8F0D3FF6854}"/>
    <cellStyle name="Calculation 2 2 2 3 2 4" xfId="21613" xr:uid="{5273ECC9-62CD-43F5-8C59-801125B98518}"/>
    <cellStyle name="Calculation 2 2 2 3 2 5" xfId="24460" xr:uid="{0B2FF507-18DA-40E7-931F-F84194C65275}"/>
    <cellStyle name="Calculation 2 2 2 3 2 6" xfId="27285" xr:uid="{0AE66C24-E728-4DEC-9DF2-78C2B2A0C594}"/>
    <cellStyle name="Calculation 2 2 2 3 3" xfId="13414" xr:uid="{19E9E84D-5870-49BF-9479-81A77020DD8B}"/>
    <cellStyle name="Calculation 2 2 2 3 4" xfId="17238" xr:uid="{1FA27264-312E-434E-A41C-992E9875B23D}"/>
    <cellStyle name="Calculation 2 2 2 3 5" xfId="20102" xr:uid="{4F234EDD-E4EB-460B-8E43-AD2E68DD934C}"/>
    <cellStyle name="Calculation 2 2 2 3 6" xfId="22951" xr:uid="{545D1037-CC8A-4D00-9DC6-27A48EFAAD04}"/>
    <cellStyle name="Calculation 2 2 2 3 7" xfId="25776" xr:uid="{97FE4CC0-BFE8-40F3-B558-FC81356EB5B3}"/>
    <cellStyle name="Calculation 2 2 2 4" xfId="6637" xr:uid="{03FAEA46-9215-4BB1-9D88-476EA9A5AC9E}"/>
    <cellStyle name="Calculation 2 2 2 4 2" xfId="8154" xr:uid="{35D5163B-8856-45BE-910E-12C275EB4526}"/>
    <cellStyle name="Calculation 2 2 2 4 2 2" xfId="15224" xr:uid="{DDE25248-B77E-4B01-AECB-FC4D151288A0}"/>
    <cellStyle name="Calculation 2 2 2 4 2 3" xfId="19045" xr:uid="{7314F33E-330C-48F9-8A07-7A3DC7DF6840}"/>
    <cellStyle name="Calculation 2 2 2 4 2 4" xfId="21910" xr:uid="{9B0228E4-872D-4291-87F6-9F5C14D48F82}"/>
    <cellStyle name="Calculation 2 2 2 4 2 5" xfId="24757" xr:uid="{22133149-CAF3-4738-9FF9-8C9117A2E553}"/>
    <cellStyle name="Calculation 2 2 2 4 2 6" xfId="27582" xr:uid="{0DD88489-30FF-488C-8F9A-244B85A66CFD}"/>
    <cellStyle name="Calculation 2 2 2 4 3" xfId="13711" xr:uid="{50BD575B-DCFC-4F8F-A7FF-22E3621F95B5}"/>
    <cellStyle name="Calculation 2 2 2 4 4" xfId="17535" xr:uid="{6DA1E536-B4D2-4C31-993F-58CD6A16C4AE}"/>
    <cellStyle name="Calculation 2 2 2 4 5" xfId="20399" xr:uid="{6392DB41-3315-412E-BF52-851FE92DD460}"/>
    <cellStyle name="Calculation 2 2 2 4 6" xfId="23248" xr:uid="{91D87326-D536-4864-9D5F-DD22675688FA}"/>
    <cellStyle name="Calculation 2 2 2 4 7" xfId="26073" xr:uid="{59DC7E53-9807-4A23-BB5F-5172F4C390B9}"/>
    <cellStyle name="Calculation 2 2 2 5" xfId="5850" xr:uid="{AFF87223-79A1-4764-B896-D9CC7B132E35}"/>
    <cellStyle name="Calculation 2 2 2 5 2" xfId="7369" xr:uid="{5539C7EE-A7DF-4B65-BCD1-620205506792}"/>
    <cellStyle name="Calculation 2 2 2 5 2 2" xfId="14439" xr:uid="{D3A798DE-E814-4A15-9EDB-F739CC1AD0F2}"/>
    <cellStyle name="Calculation 2 2 2 5 2 3" xfId="18260" xr:uid="{F5411550-460D-44D5-AFFE-DB91FD28A571}"/>
    <cellStyle name="Calculation 2 2 2 5 2 4" xfId="21125" xr:uid="{ECCFF48F-828C-4566-986C-1260C5200126}"/>
    <cellStyle name="Calculation 2 2 2 5 2 5" xfId="23972" xr:uid="{4705D6AF-4E07-4201-B70B-104C54FE1858}"/>
    <cellStyle name="Calculation 2 2 2 5 2 6" xfId="26797" xr:uid="{24C05A83-029D-41DC-AFDE-34DCDCAD9D6F}"/>
    <cellStyle name="Calculation 2 2 2 5 3" xfId="12926" xr:uid="{875CF129-28C7-4910-B6DD-3B3B8EB4F6E0}"/>
    <cellStyle name="Calculation 2 2 2 5 4" xfId="16750" xr:uid="{0B9C24DD-A492-4EBD-9EA0-171C4CE11796}"/>
    <cellStyle name="Calculation 2 2 2 5 5" xfId="19614" xr:uid="{ACCCDC53-41D0-4B81-BD41-51F735A54051}"/>
    <cellStyle name="Calculation 2 2 2 5 6" xfId="22463" xr:uid="{8F2A13FC-F3AC-4A86-98F1-943579B17343}"/>
    <cellStyle name="Calculation 2 2 2 5 7" xfId="25288" xr:uid="{8785FD52-17DE-423C-995E-2FC014AFEAA8}"/>
    <cellStyle name="Calculation 2 2 2 6" xfId="7017" xr:uid="{4ECE10CA-5DD5-449D-ACDF-3B9878997A63}"/>
    <cellStyle name="Calculation 2 2 2 6 2" xfId="14087" xr:uid="{5AAF5E0D-8A6D-4508-BA06-476E1D88E146}"/>
    <cellStyle name="Calculation 2 2 2 6 3" xfId="17909" xr:uid="{BAFCEB73-166B-48D5-96EB-A80086370A3C}"/>
    <cellStyle name="Calculation 2 2 2 6 4" xfId="20773" xr:uid="{4D0637E5-9B8B-46A3-866B-9A3EC29E4A60}"/>
    <cellStyle name="Calculation 2 2 2 6 5" xfId="23621" xr:uid="{9455D424-77F6-4119-8675-04EB1FA304D7}"/>
    <cellStyle name="Calculation 2 2 2 6 6" xfId="26446" xr:uid="{3B77B0B5-E08D-45BA-8292-3D9B63589679}"/>
    <cellStyle name="Calculation 2 2 2 7" xfId="11352" xr:uid="{4FA65771-A633-4017-BB7C-6ACFDC227D37}"/>
    <cellStyle name="Calculation 2 2 2 8" xfId="16120" xr:uid="{0A731B36-C70F-4ECA-8DE2-47FE8E4DE1EA}"/>
    <cellStyle name="Calculation 2 2 2 9" xfId="8441" xr:uid="{EED75EB0-F1A6-46D0-B031-ADD691C02775}"/>
    <cellStyle name="Calculation 2 2 3" xfId="4989" xr:uid="{96299ACC-4533-46FB-9E59-154091C77C95}"/>
    <cellStyle name="Calculation 2 2 3 10" xfId="16103" xr:uid="{D3F4E400-A55B-49E8-91DA-EED8E407F29F}"/>
    <cellStyle name="Calculation 2 2 3 11" xfId="31001" xr:uid="{DD37419D-4425-4706-8D7F-AA4399910BBB}"/>
    <cellStyle name="Calculation 2 2 3 12" xfId="31822" xr:uid="{073D0D0B-8363-48AE-8EE6-919C30D8BE7D}"/>
    <cellStyle name="Calculation 2 2 3 13" xfId="35789" xr:uid="{A8A766A8-96C7-47C0-A1B0-F18E270637B2}"/>
    <cellStyle name="Calculation 2 2 3 2" xfId="6645" xr:uid="{FCC5295D-86EA-4A9D-984C-C10B966D9517}"/>
    <cellStyle name="Calculation 2 2 3 2 2" xfId="8162" xr:uid="{A7C01E81-3E30-481F-A285-A8AC6CF07111}"/>
    <cellStyle name="Calculation 2 2 3 2 2 2" xfId="15232" xr:uid="{C1CA7547-10EC-4D3C-8F07-5216CDB5E119}"/>
    <cellStyle name="Calculation 2 2 3 2 2 3" xfId="19053" xr:uid="{4225933C-EF71-4CB9-B3A7-39AB69E2E0DC}"/>
    <cellStyle name="Calculation 2 2 3 2 2 4" xfId="21918" xr:uid="{4FA15775-0A32-4CA0-821A-E9C09BCE960C}"/>
    <cellStyle name="Calculation 2 2 3 2 2 5" xfId="24765" xr:uid="{F597E62B-5276-498E-8486-BD0C0EDE72B2}"/>
    <cellStyle name="Calculation 2 2 3 2 2 6" xfId="27590" xr:uid="{F220AB21-53AC-40EA-8887-29AB05EFF1EB}"/>
    <cellStyle name="Calculation 2 2 3 2 3" xfId="13719" xr:uid="{5E648B02-D107-4ABF-8C5C-E6A2BA97D38A}"/>
    <cellStyle name="Calculation 2 2 3 2 4" xfId="17543" xr:uid="{444FA91D-CBB4-4DB3-9612-789E208067C6}"/>
    <cellStyle name="Calculation 2 2 3 2 5" xfId="20407" xr:uid="{215D6BAC-2F43-44EA-AD16-F80ECC6C8994}"/>
    <cellStyle name="Calculation 2 2 3 2 6" xfId="23256" xr:uid="{16437FBD-7B60-4505-BAF2-4E2A5CFF586E}"/>
    <cellStyle name="Calculation 2 2 3 2 7" xfId="26081" xr:uid="{D1AFFA89-F5BF-45CF-84B2-EA10260E4469}"/>
    <cellStyle name="Calculation 2 2 3 3" xfId="6022" xr:uid="{EAA79BD2-1153-4EE7-88C3-16087DBE0448}"/>
    <cellStyle name="Calculation 2 2 3 3 2" xfId="7541" xr:uid="{CC4E9799-D408-4C52-B30E-B3D1FFF31568}"/>
    <cellStyle name="Calculation 2 2 3 3 2 2" xfId="14611" xr:uid="{1C490EF3-31F7-4144-AABC-76D955248F42}"/>
    <cellStyle name="Calculation 2 2 3 3 2 3" xfId="18432" xr:uid="{D4BCF6BA-5544-4321-82F6-0DB1FEDB2882}"/>
    <cellStyle name="Calculation 2 2 3 3 2 4" xfId="21297" xr:uid="{382347FC-D5CD-4F0F-893E-81CFCC380336}"/>
    <cellStyle name="Calculation 2 2 3 3 2 5" xfId="24144" xr:uid="{3C3961E3-B640-4350-AFAD-E8C037921296}"/>
    <cellStyle name="Calculation 2 2 3 3 2 6" xfId="26969" xr:uid="{6C406AEB-0556-4333-BD90-F94B16A7D1BB}"/>
    <cellStyle name="Calculation 2 2 3 3 3" xfId="13098" xr:uid="{57CA7C5A-CB33-4252-8159-7A463678B756}"/>
    <cellStyle name="Calculation 2 2 3 3 4" xfId="16922" xr:uid="{B76DE1B3-57FC-4B23-BD92-D0F8244BDBA3}"/>
    <cellStyle name="Calculation 2 2 3 3 5" xfId="19786" xr:uid="{F9DD4612-7714-4880-A67C-9F3C4AD3ACAA}"/>
    <cellStyle name="Calculation 2 2 3 3 6" xfId="22635" xr:uid="{D7B51FD6-A23E-4462-BCB4-83906A374D2B}"/>
    <cellStyle name="Calculation 2 2 3 3 7" xfId="25460" xr:uid="{72667183-165D-478A-9610-6FB2D7DBF11E}"/>
    <cellStyle name="Calculation 2 2 3 4" xfId="6744" xr:uid="{B3BC4494-2654-4994-9BCD-81D57693BF15}"/>
    <cellStyle name="Calculation 2 2 3 4 2" xfId="8260" xr:uid="{125FE281-73A9-4679-9346-0712BAE6C348}"/>
    <cellStyle name="Calculation 2 2 3 4 2 2" xfId="15330" xr:uid="{A04F7DF0-774D-4F56-960E-A52399A5024F}"/>
    <cellStyle name="Calculation 2 2 3 4 2 3" xfId="19151" xr:uid="{81C5378A-357A-4FF9-B444-D1A266C5B5B4}"/>
    <cellStyle name="Calculation 2 2 3 4 2 4" xfId="22016" xr:uid="{9B7FC9D9-0660-419E-9F21-38B84B5E9E01}"/>
    <cellStyle name="Calculation 2 2 3 4 2 5" xfId="24863" xr:uid="{B72354E5-FEE5-4E76-AF71-FF5CF17AA984}"/>
    <cellStyle name="Calculation 2 2 3 4 2 6" xfId="27688" xr:uid="{93C037BF-EE84-4893-A73E-1A579EEC1DAB}"/>
    <cellStyle name="Calculation 2 2 3 4 3" xfId="13817" xr:uid="{6AE9A422-3D32-47D6-9BA7-BC2C9D5CBB0E}"/>
    <cellStyle name="Calculation 2 2 3 4 4" xfId="17641" xr:uid="{E442DED8-1C4F-430A-883F-81EB3A97A8F3}"/>
    <cellStyle name="Calculation 2 2 3 4 5" xfId="20505" xr:uid="{4D986ABA-2331-480A-94D7-2171A6ACCA89}"/>
    <cellStyle name="Calculation 2 2 3 4 6" xfId="23354" xr:uid="{045B917C-0A18-4788-95E6-D3E910064F25}"/>
    <cellStyle name="Calculation 2 2 3 4 7" xfId="26179" xr:uid="{D7BA3CD4-4957-4453-B0AD-33F62584EDC8}"/>
    <cellStyle name="Calculation 2 2 3 5" xfId="5720" xr:uid="{D66169D5-C408-4417-9451-23B779E7734A}"/>
    <cellStyle name="Calculation 2 2 3 5 2" xfId="7240" xr:uid="{5B88B1BB-4FCF-4FB7-98A6-DC4219C83BBE}"/>
    <cellStyle name="Calculation 2 2 3 5 2 2" xfId="14310" xr:uid="{503B1526-2DE8-4EF0-A82B-F12758A8018F}"/>
    <cellStyle name="Calculation 2 2 3 5 2 3" xfId="18131" xr:uid="{5F2004D5-AE22-4F83-ACDE-E4AB61FF01CF}"/>
    <cellStyle name="Calculation 2 2 3 5 2 4" xfId="20996" xr:uid="{0FD56527-F55C-4448-8B4A-8FBB910441D3}"/>
    <cellStyle name="Calculation 2 2 3 5 2 5" xfId="23843" xr:uid="{090994A3-F442-4210-8211-1C6316D90A4B}"/>
    <cellStyle name="Calculation 2 2 3 5 2 6" xfId="26668" xr:uid="{1CF01318-8137-4463-81A4-9C2AE089D603}"/>
    <cellStyle name="Calculation 2 2 3 5 3" xfId="12797" xr:uid="{1F8733E0-1102-4D48-8A73-83C7B70374C0}"/>
    <cellStyle name="Calculation 2 2 3 5 4" xfId="16620" xr:uid="{E103C2F1-E504-4F7D-9E0E-3F60E36A4A41}"/>
    <cellStyle name="Calculation 2 2 3 5 5" xfId="19485" xr:uid="{E988F4E4-6030-4600-80A8-AA3A521C237E}"/>
    <cellStyle name="Calculation 2 2 3 5 6" xfId="22334" xr:uid="{2A9E724E-7AD4-4AC8-80EB-7341116AA540}"/>
    <cellStyle name="Calculation 2 2 3 5 7" xfId="25159" xr:uid="{314F7323-60DD-4A86-9FD2-C5AA05BF7C9E}"/>
    <cellStyle name="Calculation 2 2 3 6" xfId="6771" xr:uid="{F1994708-52B6-49AB-A0B4-62377C6934BB}"/>
    <cellStyle name="Calculation 2 2 3 6 2" xfId="8286" xr:uid="{EEBE083E-FBA7-4466-89D9-CD9F3FC8A895}"/>
    <cellStyle name="Calculation 2 2 3 6 2 2" xfId="15356" xr:uid="{60B9E8D1-71A0-4863-BB28-9A9C05E69E9F}"/>
    <cellStyle name="Calculation 2 2 3 6 2 3" xfId="19177" xr:uid="{E9B72B48-3CBB-4F68-94F5-F4D9ADE582F1}"/>
    <cellStyle name="Calculation 2 2 3 6 2 4" xfId="22042" xr:uid="{65B88DE3-928F-44DB-B4B8-1A5555789E00}"/>
    <cellStyle name="Calculation 2 2 3 6 2 5" xfId="24889" xr:uid="{92C6D87C-7E58-4AF7-B3C7-E61D135940F8}"/>
    <cellStyle name="Calculation 2 2 3 6 2 6" xfId="27714" xr:uid="{FE4A24DE-3D48-47B5-888C-FC57F3379F57}"/>
    <cellStyle name="Calculation 2 2 3 6 3" xfId="13843" xr:uid="{1471758D-A67D-495C-A8CF-EDED94A24F18}"/>
    <cellStyle name="Calculation 2 2 3 6 4" xfId="17667" xr:uid="{2BE0D4D6-192C-4D1D-9698-8B44E9D7D3C8}"/>
    <cellStyle name="Calculation 2 2 3 6 5" xfId="20531" xr:uid="{74B827EE-D449-419D-AA1E-C871B0F077FF}"/>
    <cellStyle name="Calculation 2 2 3 6 6" xfId="23380" xr:uid="{075E7D9D-4FA5-4FD7-9DAB-14A22ADB7667}"/>
    <cellStyle name="Calculation 2 2 3 6 7" xfId="26205" xr:uid="{4572B175-F047-48FF-B3CC-8B444FA9AE8E}"/>
    <cellStyle name="Calculation 2 2 3 7" xfId="12066" xr:uid="{6E52F8EB-88FC-4334-B7F3-1E313E8E331E}"/>
    <cellStyle name="Calculation 2 2 3 8" xfId="16308" xr:uid="{2A0E5942-F118-4A06-B01C-A3217F6613D6}"/>
    <cellStyle name="Calculation 2 2 3 9" xfId="9226" xr:uid="{87C2B90D-A91A-4F02-AB25-24B38615CC4C}"/>
    <cellStyle name="Calculation 2 2 4" xfId="5919" xr:uid="{40E60148-0A0D-4668-9FA6-C033463EFB69}"/>
    <cellStyle name="Calculation 2 2 4 2" xfId="7438" xr:uid="{43215A06-819E-4C4B-A1D9-B07D34555042}"/>
    <cellStyle name="Calculation 2 2 4 2 2" xfId="14508" xr:uid="{93091D42-9A35-44DC-8A64-4DE161DD8260}"/>
    <cellStyle name="Calculation 2 2 4 2 3" xfId="18329" xr:uid="{8BD27053-BCA7-4B8C-9B58-A1D1E83AC699}"/>
    <cellStyle name="Calculation 2 2 4 2 4" xfId="21194" xr:uid="{9690C387-60D9-4F91-814E-8E20967C2569}"/>
    <cellStyle name="Calculation 2 2 4 2 5" xfId="24041" xr:uid="{FC30ACDB-9281-487C-83C6-66E15EFEAD54}"/>
    <cellStyle name="Calculation 2 2 4 2 6" xfId="26866" xr:uid="{73D65D54-BF63-4D4E-8B49-244E7C4ED5AF}"/>
    <cellStyle name="Calculation 2 2 4 3" xfId="12995" xr:uid="{F07BA5CE-DA79-45DC-ADD2-9B9D38CF5E1B}"/>
    <cellStyle name="Calculation 2 2 4 4" xfId="16819" xr:uid="{8C4A7E5A-B0EE-4558-9FEE-8F25B07C5754}"/>
    <cellStyle name="Calculation 2 2 4 5" xfId="19683" xr:uid="{1A3A2455-DD5D-47DD-B685-4FB608BD80BC}"/>
    <cellStyle name="Calculation 2 2 4 6" xfId="22532" xr:uid="{7065DAD2-648C-4A88-8246-D6BACEE22B20}"/>
    <cellStyle name="Calculation 2 2 4 7" xfId="25357" xr:uid="{F78CD606-7F15-4020-B1A2-7AFAB09C1F62}"/>
    <cellStyle name="Calculation 2 2 5" xfId="6585" xr:uid="{E562E805-07ED-4C10-BD4C-54F9F91EF496}"/>
    <cellStyle name="Calculation 2 2 5 2" xfId="8102" xr:uid="{3FB2945E-3256-4CDB-BCEF-023EBD11588B}"/>
    <cellStyle name="Calculation 2 2 5 2 2" xfId="15172" xr:uid="{3FCDFE31-14C9-4B19-AA47-FC08C6901D4F}"/>
    <cellStyle name="Calculation 2 2 5 2 3" xfId="18993" xr:uid="{73806FF0-20EC-4791-A1C8-F5237A33C412}"/>
    <cellStyle name="Calculation 2 2 5 2 4" xfId="21858" xr:uid="{C6C5250A-B5D1-45DA-8590-F832ADD69BB4}"/>
    <cellStyle name="Calculation 2 2 5 2 5" xfId="24705" xr:uid="{326251AB-C49B-4173-B4BF-0283755D5E4D}"/>
    <cellStyle name="Calculation 2 2 5 2 6" xfId="27530" xr:uid="{4F03F323-A500-4989-BAEA-F43A3CB7C87A}"/>
    <cellStyle name="Calculation 2 2 5 3" xfId="13659" xr:uid="{79BAF460-5893-4805-8435-15802185717B}"/>
    <cellStyle name="Calculation 2 2 5 4" xfId="17483" xr:uid="{D463F08F-4515-4569-91D8-32F06EA0402C}"/>
    <cellStyle name="Calculation 2 2 5 5" xfId="20347" xr:uid="{BDD9A9A9-1910-4DDD-938A-743525C8B929}"/>
    <cellStyle name="Calculation 2 2 5 6" xfId="23196" xr:uid="{A2604206-61AC-413E-A96A-B1410EEF4AEF}"/>
    <cellStyle name="Calculation 2 2 5 7" xfId="26021" xr:uid="{72F4DC4C-A275-4A9B-A267-F4C7540BE9E1}"/>
    <cellStyle name="Calculation 2 2 6" xfId="9382" xr:uid="{A380C577-5B21-41D8-8040-1A85D5B07C52}"/>
    <cellStyle name="Calculation 2 2 7" xfId="15552" xr:uid="{002F5835-FEB3-40C0-A994-FFEC43E61654}"/>
    <cellStyle name="Calculation 2 2 8" xfId="15650" xr:uid="{D9F32561-A155-4D86-AAD6-D193A2D8B1C9}"/>
    <cellStyle name="Calculation 2 2 9" xfId="16454" xr:uid="{CE99FB44-CD8F-4D6C-8844-29C35BA809E1}"/>
    <cellStyle name="Calculation 2 3" xfId="2874" xr:uid="{416B0EC7-4046-4BB7-BB31-28DE260BD9C5}"/>
    <cellStyle name="Calculation 2 3 10" xfId="15877" xr:uid="{A486DB8B-BFDA-4EB2-8556-7291029381A6}"/>
    <cellStyle name="Calculation 2 3 11" xfId="8567" xr:uid="{F859DBAF-1BF3-4779-A905-E0271F0F9E80}"/>
    <cellStyle name="Calculation 2 3 12" xfId="29017" xr:uid="{30C3AF56-1C67-4915-AFF3-C805909F6A9E}"/>
    <cellStyle name="Calculation 2 3 13" xfId="31640" xr:uid="{8E6E21BA-B6AB-48BB-84CF-8F87A7877D8B}"/>
    <cellStyle name="Calculation 2 3 14" xfId="33808" xr:uid="{1ED9FB0E-8079-4AB3-8A5C-78F8F87642DD}"/>
    <cellStyle name="Calculation 2 3 2" xfId="6169" xr:uid="{418C95FA-F97D-47D3-A2D5-D0D2AB147901}"/>
    <cellStyle name="Calculation 2 3 2 2" xfId="7688" xr:uid="{E54FB0CA-968B-45DF-A14A-B2025BE8576F}"/>
    <cellStyle name="Calculation 2 3 2 2 2" xfId="14758" xr:uid="{919745B2-0EAB-446E-8843-9E245B82DBC8}"/>
    <cellStyle name="Calculation 2 3 2 2 3" xfId="18579" xr:uid="{CC2F91C7-111C-4055-BAF9-5DC1045C09C1}"/>
    <cellStyle name="Calculation 2 3 2 2 4" xfId="21444" xr:uid="{71BE3F0E-B1CA-4758-9757-5B74E280A7C4}"/>
    <cellStyle name="Calculation 2 3 2 2 5" xfId="24291" xr:uid="{A9A26175-168C-4720-A0B5-E85E96B747E4}"/>
    <cellStyle name="Calculation 2 3 2 2 6" xfId="27116" xr:uid="{B7507059-69FC-46CA-8BA6-290F4114DEBD}"/>
    <cellStyle name="Calculation 2 3 2 3" xfId="13245" xr:uid="{9D673F83-5FCC-40A5-BB2E-8DE8F8D8CC71}"/>
    <cellStyle name="Calculation 2 3 2 4" xfId="17069" xr:uid="{F093E901-C7EE-4A2F-8323-9EE48BFD7C23}"/>
    <cellStyle name="Calculation 2 3 2 5" xfId="19933" xr:uid="{9ADBCA88-DD6A-472B-B0C6-382BA545F006}"/>
    <cellStyle name="Calculation 2 3 2 6" xfId="22782" xr:uid="{34DE716A-1950-4047-8D0B-18E9777A2BF5}"/>
    <cellStyle name="Calculation 2 3 2 7" xfId="25607" xr:uid="{15C8A7F3-887A-42E0-A16F-D6457200D2F8}"/>
    <cellStyle name="Calculation 2 3 3" xfId="5706" xr:uid="{FBE6F16B-792C-4CCC-95D3-30EFE3CEA9F6}"/>
    <cellStyle name="Calculation 2 3 3 2" xfId="7226" xr:uid="{872F8C6F-860C-4766-BC5C-BEA4F7DF4329}"/>
    <cellStyle name="Calculation 2 3 3 2 2" xfId="14296" xr:uid="{D404B4D5-FBC8-4CF7-BC58-39448E2B6CFE}"/>
    <cellStyle name="Calculation 2 3 3 2 3" xfId="18117" xr:uid="{FD7F680F-913B-4E52-AFEE-EE5DE8051E76}"/>
    <cellStyle name="Calculation 2 3 3 2 4" xfId="20982" xr:uid="{35B512A3-EDEE-42E8-9EF9-E328FC3A45C8}"/>
    <cellStyle name="Calculation 2 3 3 2 5" xfId="23829" xr:uid="{824545EF-7228-42AC-9E85-592BEA373506}"/>
    <cellStyle name="Calculation 2 3 3 2 6" xfId="26654" xr:uid="{CEEB7DCC-AC44-40A5-AC2A-42FA7FA29F1A}"/>
    <cellStyle name="Calculation 2 3 3 3" xfId="12783" xr:uid="{FE60B1A8-F4E5-4D32-B53F-C26DA2C6F977}"/>
    <cellStyle name="Calculation 2 3 3 4" xfId="16606" xr:uid="{66554EEA-AB90-4D12-A857-5B727218C6E2}"/>
    <cellStyle name="Calculation 2 3 3 5" xfId="19471" xr:uid="{220B8DC7-C8A3-4656-ACC0-082C1EEFC511}"/>
    <cellStyle name="Calculation 2 3 3 6" xfId="22320" xr:uid="{6260AF54-0BDA-4765-AFE4-E50381A87E60}"/>
    <cellStyle name="Calculation 2 3 3 7" xfId="25145" xr:uid="{AE15F9B7-C57F-457A-8ED9-142007CC2FC2}"/>
    <cellStyle name="Calculation 2 3 4" xfId="5995" xr:uid="{57DD591D-3E2A-496B-AE5C-F13CB7212AE3}"/>
    <cellStyle name="Calculation 2 3 4 2" xfId="7514" xr:uid="{16F7BCA4-0225-4247-9971-527E5025A292}"/>
    <cellStyle name="Calculation 2 3 4 2 2" xfId="14584" xr:uid="{5713DE32-88CB-4EC5-BB08-AE000E312615}"/>
    <cellStyle name="Calculation 2 3 4 2 3" xfId="18405" xr:uid="{B724A0BB-DCAA-4DA9-B146-7103CD40842C}"/>
    <cellStyle name="Calculation 2 3 4 2 4" xfId="21270" xr:uid="{4C0E2E6E-F8EC-43F2-AA01-13959FCE7F46}"/>
    <cellStyle name="Calculation 2 3 4 2 5" xfId="24117" xr:uid="{52C61318-76F4-4200-82D8-A0BD160D65AB}"/>
    <cellStyle name="Calculation 2 3 4 2 6" xfId="26942" xr:uid="{A4165D98-DA75-4789-A629-C5B377BB5F8B}"/>
    <cellStyle name="Calculation 2 3 4 3" xfId="13071" xr:uid="{5D10F51E-EC6C-4BFC-8DFC-E19BCB69F8C5}"/>
    <cellStyle name="Calculation 2 3 4 4" xfId="16895" xr:uid="{B8569D03-2863-42E0-9493-3631C3BEC061}"/>
    <cellStyle name="Calculation 2 3 4 5" xfId="19759" xr:uid="{084C5FEA-064F-47E3-B4C9-7F5CB357D525}"/>
    <cellStyle name="Calculation 2 3 4 6" xfId="22608" xr:uid="{DF178FAF-02E7-4764-9B37-E292C8040E13}"/>
    <cellStyle name="Calculation 2 3 4 7" xfId="25433" xr:uid="{9FB92D9D-8BD7-4F11-B0B6-84F705391452}"/>
    <cellStyle name="Calculation 2 3 5" xfId="6838" xr:uid="{6DC5EE66-1C51-49D9-B13F-F2383C3666B9}"/>
    <cellStyle name="Calculation 2 3 5 2" xfId="8353" xr:uid="{2A3F89FE-DDD2-4DF7-BAAB-F00DC7B64A0C}"/>
    <cellStyle name="Calculation 2 3 5 2 2" xfId="15423" xr:uid="{009AD8B6-08E1-425B-84E1-54DA2C5B909E}"/>
    <cellStyle name="Calculation 2 3 5 2 3" xfId="19244" xr:uid="{9D71D61B-75B8-47C1-8408-4BE7BBF16626}"/>
    <cellStyle name="Calculation 2 3 5 2 4" xfId="22109" xr:uid="{DEFF5B09-E99D-489F-BD1C-4D34D056531F}"/>
    <cellStyle name="Calculation 2 3 5 2 5" xfId="24956" xr:uid="{3C493C59-8D03-4F43-8D68-D028004A2992}"/>
    <cellStyle name="Calculation 2 3 5 2 6" xfId="27781" xr:uid="{7D336A51-E17D-4EC8-AE78-9F1C20469EE0}"/>
    <cellStyle name="Calculation 2 3 5 3" xfId="13910" xr:uid="{F8CA103D-C698-4ADF-8ED1-FC1C61A1F3A9}"/>
    <cellStyle name="Calculation 2 3 5 4" xfId="17734" xr:uid="{6314C17C-FD71-484F-B7C5-801C04EA2F0D}"/>
    <cellStyle name="Calculation 2 3 5 5" xfId="20598" xr:uid="{EE3BCB2B-4668-418F-8B1D-43E6EA5FE2DB}"/>
    <cellStyle name="Calculation 2 3 5 6" xfId="23447" xr:uid="{30AAA8EA-24AC-488D-828A-8968F4ACA1A4}"/>
    <cellStyle name="Calculation 2 3 5 7" xfId="26272" xr:uid="{8709D460-D99D-4EA0-B5D7-D58DB05DA130}"/>
    <cellStyle name="Calculation 2 3 6" xfId="6897" xr:uid="{C6FABEDF-B5E0-4D16-AA42-FB45C2C769B5}"/>
    <cellStyle name="Calculation 2 3 6 2" xfId="13967" xr:uid="{E14017D2-A740-48C1-BB87-B5827A437266}"/>
    <cellStyle name="Calculation 2 3 6 3" xfId="17789" xr:uid="{8DF047ED-0B14-49F9-8280-69724624600D}"/>
    <cellStyle name="Calculation 2 3 6 4" xfId="20653" xr:uid="{0EDB1B70-F7E4-4FB9-AC96-2B839CBA86AA}"/>
    <cellStyle name="Calculation 2 3 6 5" xfId="23501" xr:uid="{25EE064D-B563-45D7-BD15-ED49412B27BF}"/>
    <cellStyle name="Calculation 2 3 6 6" xfId="26326" xr:uid="{8A501BDF-DF86-42E9-A775-C02CA7464C03}"/>
    <cellStyle name="Calculation 2 3 7" xfId="10057" xr:uid="{99DFAD21-B23C-45E5-9D85-2B356BA9CAE4}"/>
    <cellStyle name="Calculation 2 3 8" xfId="15787" xr:uid="{790316C6-F3F3-4DE3-8CD5-367D0591CB89}"/>
    <cellStyle name="Calculation 2 3 9" xfId="16425" xr:uid="{B1B3B4F6-B609-404D-86A3-E185DF3D364E}"/>
    <cellStyle name="Calculation 2 4" xfId="3886" xr:uid="{24AEEE8D-38AD-4844-BFF9-89F5ACF9B8C3}"/>
    <cellStyle name="Calculation 2 4 10" xfId="15952" xr:uid="{C2991DA4-8226-4018-A54B-C343E6077933}"/>
    <cellStyle name="Calculation 2 4 11" xfId="15773" xr:uid="{17D12ADC-7471-4EB4-8438-762C0436BA14}"/>
    <cellStyle name="Calculation 2 4 12" xfId="29898" xr:uid="{B4B0729B-36E8-47B3-97CE-E12B5262C08D}"/>
    <cellStyle name="Calculation 2 4 13" xfId="31734" xr:uid="{4EBADD7E-E56B-40A1-A22B-9F881AABA175}"/>
    <cellStyle name="Calculation 2 4 14" xfId="34687" xr:uid="{96FF2B92-4E91-4EC6-BE80-6D2E5DBD59E4}"/>
    <cellStyle name="Calculation 2 4 2" xfId="6415" xr:uid="{4DD913D6-40B7-4220-9284-EFEC72434B53}"/>
    <cellStyle name="Calculation 2 4 2 2" xfId="7933" xr:uid="{855D7774-B407-4039-B166-A0A1B797AA44}"/>
    <cellStyle name="Calculation 2 4 2 2 2" xfId="15003" xr:uid="{C9C1624B-2283-4F71-BD42-2B991CB939E5}"/>
    <cellStyle name="Calculation 2 4 2 2 3" xfId="18824" xr:uid="{FC8A9397-AD38-4BF6-A247-7F9DA385BFCD}"/>
    <cellStyle name="Calculation 2 4 2 2 4" xfId="21689" xr:uid="{E4E887C4-2A5A-43F7-AA7D-C8E69F8622FA}"/>
    <cellStyle name="Calculation 2 4 2 2 5" xfId="24536" xr:uid="{B78A4DF8-8F04-4431-B4CB-739867764A5B}"/>
    <cellStyle name="Calculation 2 4 2 2 6" xfId="27361" xr:uid="{C8B1092E-E9FB-4451-A1F4-F34DDD87D878}"/>
    <cellStyle name="Calculation 2 4 2 3" xfId="13490" xr:uid="{3D26F280-E1F0-49DE-A60A-53AD79085124}"/>
    <cellStyle name="Calculation 2 4 2 4" xfId="17314" xr:uid="{FA4E6F23-C29A-4CD5-ABC8-75D49B74D0EF}"/>
    <cellStyle name="Calculation 2 4 2 5" xfId="20178" xr:uid="{1B375FB4-07AC-4914-861D-64676F3B6C89}"/>
    <cellStyle name="Calculation 2 4 2 6" xfId="23027" xr:uid="{5FE13E07-C790-4352-92EB-3EB1B8CDA2B1}"/>
    <cellStyle name="Calculation 2 4 2 7" xfId="25852" xr:uid="{7B9C7E48-56CD-4C42-BC93-03F1F29BB95C}"/>
    <cellStyle name="Calculation 2 4 3" xfId="6619" xr:uid="{2E17DDFE-5F93-49C6-B13F-11DB25BDA580}"/>
    <cellStyle name="Calculation 2 4 3 2" xfId="8136" xr:uid="{3ECFB54F-01E9-4CD4-B04F-B0226D1A3BBF}"/>
    <cellStyle name="Calculation 2 4 3 2 2" xfId="15206" xr:uid="{2A5F8E92-4CD3-406B-8150-9996885D128A}"/>
    <cellStyle name="Calculation 2 4 3 2 3" xfId="19027" xr:uid="{3DFCD84B-E6AC-48B1-A008-9365E0F04C61}"/>
    <cellStyle name="Calculation 2 4 3 2 4" xfId="21892" xr:uid="{69FB51D6-7E8F-4F3B-9657-19C3FFD67CB1}"/>
    <cellStyle name="Calculation 2 4 3 2 5" xfId="24739" xr:uid="{4E931FC8-FD6B-4284-99FA-AC07EA475C42}"/>
    <cellStyle name="Calculation 2 4 3 2 6" xfId="27564" xr:uid="{351B602C-DA4D-47ED-A4FA-070A859F91CD}"/>
    <cellStyle name="Calculation 2 4 3 3" xfId="13693" xr:uid="{F353BC6B-8BB6-4FD5-8677-5A6C27995AD4}"/>
    <cellStyle name="Calculation 2 4 3 4" xfId="17517" xr:uid="{0130F598-18DE-49EF-9601-5EB42DFC4258}"/>
    <cellStyle name="Calculation 2 4 3 5" xfId="20381" xr:uid="{8D5D29EF-B54F-4D7A-8C86-29FAE7620201}"/>
    <cellStyle name="Calculation 2 4 3 6" xfId="23230" xr:uid="{3A89A579-BA8C-4D48-898A-C64B47AF75AE}"/>
    <cellStyle name="Calculation 2 4 3 7" xfId="26055" xr:uid="{7210B5CB-53E6-4459-AC87-5B8D023B94F8}"/>
    <cellStyle name="Calculation 2 4 4" xfId="5873" xr:uid="{B5F2F7CB-D9DF-4FC6-8800-A18D7F3F00E8}"/>
    <cellStyle name="Calculation 2 4 4 2" xfId="7392" xr:uid="{EB865AD9-B2AE-4080-B4DD-DA33F28EFA9B}"/>
    <cellStyle name="Calculation 2 4 4 2 2" xfId="14462" xr:uid="{30BF55CB-6D4D-4EEF-9BF3-B0035EEADB83}"/>
    <cellStyle name="Calculation 2 4 4 2 3" xfId="18283" xr:uid="{04CE9A2C-34D4-4742-9E15-F16B1C3AE712}"/>
    <cellStyle name="Calculation 2 4 4 2 4" xfId="21148" xr:uid="{84725A4D-5215-48D1-89D9-326B9BE53EC2}"/>
    <cellStyle name="Calculation 2 4 4 2 5" xfId="23995" xr:uid="{625D640E-F2C4-4CE6-B9A5-389A48F1D7CF}"/>
    <cellStyle name="Calculation 2 4 4 2 6" xfId="26820" xr:uid="{C25218FC-04B7-46D1-B2A0-9308793E2463}"/>
    <cellStyle name="Calculation 2 4 4 3" xfId="12949" xr:uid="{A695E4F7-789D-4976-942B-007A8055D63A}"/>
    <cellStyle name="Calculation 2 4 4 4" xfId="16773" xr:uid="{39902942-9D79-4A0C-8251-7D6878FD2F6F}"/>
    <cellStyle name="Calculation 2 4 4 5" xfId="19637" xr:uid="{5FFA6E60-9751-4F1D-8787-06B852CF7D49}"/>
    <cellStyle name="Calculation 2 4 4 6" xfId="22486" xr:uid="{23208863-ED2F-4AF2-BFBE-51D419500E01}"/>
    <cellStyle name="Calculation 2 4 4 7" xfId="25311" xr:uid="{0E19FBB4-1495-46E6-A508-106F4134054A}"/>
    <cellStyle name="Calculation 2 4 5" xfId="6836" xr:uid="{47046E2D-B317-4BA1-BC75-027DB6E3A98F}"/>
    <cellStyle name="Calculation 2 4 5 2" xfId="8351" xr:uid="{3D17ED40-977A-4ABE-B685-BDE5BC12C19D}"/>
    <cellStyle name="Calculation 2 4 5 2 2" xfId="15421" xr:uid="{6BDFE2EA-CF30-42DF-8E15-8F71A75A871F}"/>
    <cellStyle name="Calculation 2 4 5 2 3" xfId="19242" xr:uid="{C9E8C5CE-4D14-40E2-9BD9-F7E0E0767BA5}"/>
    <cellStyle name="Calculation 2 4 5 2 4" xfId="22107" xr:uid="{70DE2CB0-6355-4C15-B52A-D9F051B495C1}"/>
    <cellStyle name="Calculation 2 4 5 2 5" xfId="24954" xr:uid="{3F850068-4C52-4494-AFDD-0E5C099BC530}"/>
    <cellStyle name="Calculation 2 4 5 2 6" xfId="27779" xr:uid="{B2FAF3E5-9428-4EA7-8C2D-EFD8B667BA5A}"/>
    <cellStyle name="Calculation 2 4 5 3" xfId="13908" xr:uid="{4175795C-380D-4DE0-A4D3-99CB233926D8}"/>
    <cellStyle name="Calculation 2 4 5 4" xfId="17732" xr:uid="{FBD4C1A2-932A-4E82-B80B-198FC7486735}"/>
    <cellStyle name="Calculation 2 4 5 5" xfId="20596" xr:uid="{2D4825E4-298A-489D-9C87-41FD4D628FB7}"/>
    <cellStyle name="Calculation 2 4 5 6" xfId="23445" xr:uid="{D77CA66A-238D-42BC-A17F-2A408BD77C1A}"/>
    <cellStyle name="Calculation 2 4 5 7" xfId="26270" xr:uid="{68C9FBB6-AA9D-4744-B938-9C9CBC2A1E05}"/>
    <cellStyle name="Calculation 2 4 6" xfId="6992" xr:uid="{B2DC67A8-6512-4F1C-9E77-1E2AF2B066FB}"/>
    <cellStyle name="Calculation 2 4 6 2" xfId="14062" xr:uid="{4ABE9D18-3B42-482B-97BF-C957A5073BA6}"/>
    <cellStyle name="Calculation 2 4 6 3" xfId="17884" xr:uid="{AAF5B90A-CB9A-4DCD-8CCE-AC432F232F31}"/>
    <cellStyle name="Calculation 2 4 6 4" xfId="20748" xr:uid="{50DE0972-D209-41C3-8A85-51AF3A94640F}"/>
    <cellStyle name="Calculation 2 4 6 5" xfId="23596" xr:uid="{B4CA945D-C0F8-4A93-B56A-546798974EE0}"/>
    <cellStyle name="Calculation 2 4 6 6" xfId="26421" xr:uid="{8C66F952-BB66-45ED-94CF-BA5ED1B0CF5F}"/>
    <cellStyle name="Calculation 2 4 7" xfId="10963" xr:uid="{D8A3FB39-900F-4FFE-9F2C-F88342D47971}"/>
    <cellStyle name="Calculation 2 4 8" xfId="16034" xr:uid="{8B850637-70A0-4AA2-B471-06E3F1870BBA}"/>
    <cellStyle name="Calculation 2 4 9" xfId="15932" xr:uid="{F28BEAF2-C2FB-43E1-BA50-6E8CAA842E98}"/>
    <cellStyle name="Calculation 2 5" xfId="5598" xr:uid="{0F6EB1C2-EBCC-4DF0-8241-428704C8B9F9}"/>
    <cellStyle name="Calculation 2 5 2" xfId="7118" xr:uid="{F5D47CFD-F8BB-4590-9695-AD6FAB39035A}"/>
    <cellStyle name="Calculation 2 5 2 2" xfId="14188" xr:uid="{33250DD6-35AC-4518-BE0E-414FE810E89D}"/>
    <cellStyle name="Calculation 2 5 2 3" xfId="18009" xr:uid="{D1B0E7A5-957A-4070-B8FB-F6FE86AF84D6}"/>
    <cellStyle name="Calculation 2 5 2 4" xfId="20874" xr:uid="{53318A1D-8FE0-4399-8D93-F8AF3E128209}"/>
    <cellStyle name="Calculation 2 5 2 5" xfId="23721" xr:uid="{6A82063B-B13D-48E6-AEDD-B492524B228B}"/>
    <cellStyle name="Calculation 2 5 2 6" xfId="26546" xr:uid="{07432DE9-4FF0-4C33-AC31-10281B4F0E92}"/>
    <cellStyle name="Calculation 2 5 3" xfId="12675" xr:uid="{493FA4B9-84F8-4905-8503-F8F1961B76C4}"/>
    <cellStyle name="Calculation 2 5 4" xfId="16498" xr:uid="{573C67A1-822B-45CE-9A18-EDA915399E63}"/>
    <cellStyle name="Calculation 2 5 5" xfId="19363" xr:uid="{DF49745F-1D71-43BB-B108-010936944272}"/>
    <cellStyle name="Calculation 2 5 6" xfId="22212" xr:uid="{B4C75D55-A709-4D71-9743-F5F6B7197DA8}"/>
    <cellStyle name="Calculation 2 5 7" xfId="25037" xr:uid="{67A3BC6F-9420-4C58-8FAB-9758F0A89D44}"/>
    <cellStyle name="Calculation 2 6" xfId="5635" xr:uid="{F6845F1F-FC7D-449D-9091-73CDAA9B3877}"/>
    <cellStyle name="Calculation 2 6 2" xfId="7155" xr:uid="{CDE6DC37-5C88-4FD1-8176-8F5A4FB214F7}"/>
    <cellStyle name="Calculation 2 6 2 2" xfId="14225" xr:uid="{E7182D89-22F1-4743-8B97-5A9F8CE6DA0C}"/>
    <cellStyle name="Calculation 2 6 2 3" xfId="18046" xr:uid="{313DE12A-1650-4AD5-A86C-E686735B6754}"/>
    <cellStyle name="Calculation 2 6 2 4" xfId="20911" xr:uid="{C51023B0-A192-460E-97BF-4BDB56A1C0B6}"/>
    <cellStyle name="Calculation 2 6 2 5" xfId="23758" xr:uid="{BC251DD5-99E2-47B4-9889-03E24ABCF54D}"/>
    <cellStyle name="Calculation 2 6 2 6" xfId="26583" xr:uid="{1A7A68BD-572E-4C76-95E3-9698D3F76466}"/>
    <cellStyle name="Calculation 2 6 3" xfId="12712" xr:uid="{694033B7-3A3F-4A66-B1F5-0A297E5EC633}"/>
    <cellStyle name="Calculation 2 6 4" xfId="16535" xr:uid="{3F7F9B65-BD0C-48BC-9570-F2967C66983D}"/>
    <cellStyle name="Calculation 2 6 5" xfId="19400" xr:uid="{2AC8F500-A399-4747-BD82-AB949C095855}"/>
    <cellStyle name="Calculation 2 6 6" xfId="22249" xr:uid="{15309AA8-DEEC-4EB4-9B9F-929CBD726CAB}"/>
    <cellStyle name="Calculation 2 6 7" xfId="25074" xr:uid="{D48F2F93-171B-40C6-A6B2-6228CBA3D6A7}"/>
    <cellStyle name="Calculation 2 7" xfId="8545" xr:uid="{29425D3C-E2B3-4171-A917-A38756CC68B0}"/>
    <cellStyle name="Calculation 2 8" xfId="8830" xr:uid="{FD7986CF-EBBD-4103-9D01-2262E143546B}"/>
    <cellStyle name="Calculation 2 9" xfId="15629" xr:uid="{349AA25F-26B9-4BA6-89DB-DBC4BB8F5F11}"/>
    <cellStyle name="Calculation 3" xfId="477" xr:uid="{9B0B3051-DE29-4211-9A24-68585B0F4501}"/>
    <cellStyle name="Calculation 3 10" xfId="8602" xr:uid="{65105610-672B-45FC-AFDD-7EF05CFA0D8B}"/>
    <cellStyle name="Calculation 3 2" xfId="1896" xr:uid="{1851B553-98B0-4446-BA05-6AE792969D4A}"/>
    <cellStyle name="Calculation 3 2 10" xfId="31576" xr:uid="{14510BB1-D54E-40F4-BBBD-671093445CC2}"/>
    <cellStyle name="Calculation 3 2 2" xfId="4276" xr:uid="{5FC90A4A-5C16-4EA5-8633-2F2289807741}"/>
    <cellStyle name="Calculation 3 2 2 10" xfId="16254" xr:uid="{B2324BEE-35CF-42D8-87CB-C5E93858A06B}"/>
    <cellStyle name="Calculation 3 2 2 11" xfId="8655" xr:uid="{D6BF74F6-6F78-4D90-9C2D-3FF6898FE3CB}"/>
    <cellStyle name="Calculation 3 2 2 12" xfId="30288" xr:uid="{ACD8C4ED-A9D9-4C3B-89B8-E0FA6FDC4628}"/>
    <cellStyle name="Calculation 3 2 2 13" xfId="31761" xr:uid="{530365CE-2B64-4B98-849C-A1CD3CD42AD5}"/>
    <cellStyle name="Calculation 3 2 2 14" xfId="35076" xr:uid="{767D1C11-AED2-4579-B118-CD4A6E231C1A}"/>
    <cellStyle name="Calculation 3 2 2 2" xfId="6281" xr:uid="{06EE373F-9812-4110-889B-84FCF1E1B0EC}"/>
    <cellStyle name="Calculation 3 2 2 2 2" xfId="7800" xr:uid="{41567727-3C4F-4DBB-8C77-B3E9B52E7AD0}"/>
    <cellStyle name="Calculation 3 2 2 2 2 2" xfId="14870" xr:uid="{71CE2E61-FFFE-4F06-8AD3-C27E83C7629E}"/>
    <cellStyle name="Calculation 3 2 2 2 2 3" xfId="18691" xr:uid="{562364E2-6251-4F07-9E58-04C8B4E4EC1C}"/>
    <cellStyle name="Calculation 3 2 2 2 2 4" xfId="21556" xr:uid="{587CF0F2-2B19-4960-BDA3-096BE943D814}"/>
    <cellStyle name="Calculation 3 2 2 2 2 5" xfId="24403" xr:uid="{46060F29-EFEE-4EE2-ADBB-1144DDAAB5AB}"/>
    <cellStyle name="Calculation 3 2 2 2 2 6" xfId="27228" xr:uid="{FEE96F30-DA3B-47A1-BCFF-F260781E7F1F}"/>
    <cellStyle name="Calculation 3 2 2 2 3" xfId="13357" xr:uid="{80B37BFF-69ED-4EFC-A201-D3BAC21BEF5B}"/>
    <cellStyle name="Calculation 3 2 2 2 4" xfId="17181" xr:uid="{8BBFE89D-CE3A-49A2-948E-BF142DBE9BB0}"/>
    <cellStyle name="Calculation 3 2 2 2 5" xfId="20045" xr:uid="{10B1FE6C-E468-44DE-99C5-17271A58F78F}"/>
    <cellStyle name="Calculation 3 2 2 2 6" xfId="22894" xr:uid="{AA12AB8B-55AC-4914-A715-423BAF2FF0A7}"/>
    <cellStyle name="Calculation 3 2 2 2 7" xfId="25719" xr:uid="{684FA8AE-3480-4775-9199-3FF5A80934D6}"/>
    <cellStyle name="Calculation 3 2 2 3" xfId="5825" xr:uid="{9D33FBB6-BF7E-4F83-8126-9FD526D63947}"/>
    <cellStyle name="Calculation 3 2 2 3 2" xfId="7344" xr:uid="{4110E9D8-88B3-443E-B042-C4CAFFAB3B7A}"/>
    <cellStyle name="Calculation 3 2 2 3 2 2" xfId="14414" xr:uid="{678AD89C-6968-42B3-BFA8-B3B2A5E7C728}"/>
    <cellStyle name="Calculation 3 2 2 3 2 3" xfId="18235" xr:uid="{1C194179-7164-4F14-B455-AAE1D3017F5E}"/>
    <cellStyle name="Calculation 3 2 2 3 2 4" xfId="21100" xr:uid="{A60A0F53-DE25-4887-B7E9-0B8BE40343C4}"/>
    <cellStyle name="Calculation 3 2 2 3 2 5" xfId="23947" xr:uid="{29A64964-FB4A-40F6-B221-0D8B203B32D4}"/>
    <cellStyle name="Calculation 3 2 2 3 2 6" xfId="26772" xr:uid="{DF3FBC12-8E70-4C2F-BCAC-6F83C0B148BC}"/>
    <cellStyle name="Calculation 3 2 2 3 3" xfId="12901" xr:uid="{63C00A1D-AD14-46CB-885E-1F6CEE74521E}"/>
    <cellStyle name="Calculation 3 2 2 3 4" xfId="16725" xr:uid="{67546246-4B87-4002-82AB-16E6E5DCB8DB}"/>
    <cellStyle name="Calculation 3 2 2 3 5" xfId="19589" xr:uid="{D8660F6B-CCF9-41AE-B05B-D8EB2F161598}"/>
    <cellStyle name="Calculation 3 2 2 3 6" xfId="22438" xr:uid="{1034528D-3F58-498B-974B-FE4F378CADC6}"/>
    <cellStyle name="Calculation 3 2 2 3 7" xfId="25263" xr:uid="{BF7FE6B5-D1BA-4132-B8D5-EA2DB65BB572}"/>
    <cellStyle name="Calculation 3 2 2 4" xfId="6518" xr:uid="{B6579EE9-F614-468A-9D0B-57C43CC0845C}"/>
    <cellStyle name="Calculation 3 2 2 4 2" xfId="8035" xr:uid="{E65DD75B-C97E-4785-9687-021342092CE2}"/>
    <cellStyle name="Calculation 3 2 2 4 2 2" xfId="15105" xr:uid="{17CD5094-8B6E-436A-81C7-FB83B997DF3D}"/>
    <cellStyle name="Calculation 3 2 2 4 2 3" xfId="18926" xr:uid="{46A59595-B99E-44D3-A0EB-F0CBB9A556FF}"/>
    <cellStyle name="Calculation 3 2 2 4 2 4" xfId="21791" xr:uid="{9F3358DD-6C31-4F4C-A205-AA6E498C1EE2}"/>
    <cellStyle name="Calculation 3 2 2 4 2 5" xfId="24638" xr:uid="{EB914F30-977F-4EE6-9213-D2D7977DE301}"/>
    <cellStyle name="Calculation 3 2 2 4 2 6" xfId="27463" xr:uid="{B49D0259-9368-4558-914F-21ECE0E5300B}"/>
    <cellStyle name="Calculation 3 2 2 4 3" xfId="13592" xr:uid="{8826993D-A84D-45B1-B976-694BF86828D9}"/>
    <cellStyle name="Calculation 3 2 2 4 4" xfId="17416" xr:uid="{3E56FFFA-7BDD-4FB8-ADC1-23EA4FC734B1}"/>
    <cellStyle name="Calculation 3 2 2 4 5" xfId="20280" xr:uid="{B25E1BBC-8605-4249-836D-440697F96B39}"/>
    <cellStyle name="Calculation 3 2 2 4 6" xfId="23129" xr:uid="{21775F07-1E8D-4334-9E38-607FA4E4A234}"/>
    <cellStyle name="Calculation 3 2 2 4 7" xfId="25954" xr:uid="{0964CB9B-7594-4478-835E-6B4B84F61ACA}"/>
    <cellStyle name="Calculation 3 2 2 5" xfId="6148" xr:uid="{A5BE176E-A8F9-449C-821F-8B1F61C55716}"/>
    <cellStyle name="Calculation 3 2 2 5 2" xfId="7667" xr:uid="{10F374B3-B1D2-4801-822F-BF05C312E1C5}"/>
    <cellStyle name="Calculation 3 2 2 5 2 2" xfId="14737" xr:uid="{B26E9998-A3E5-4957-9BD8-87EE22FF53D4}"/>
    <cellStyle name="Calculation 3 2 2 5 2 3" xfId="18558" xr:uid="{A68AECC1-3FA3-4487-B281-CB9696C1E81D}"/>
    <cellStyle name="Calculation 3 2 2 5 2 4" xfId="21423" xr:uid="{2408E572-6E61-4F16-8B51-E1DEB68665AC}"/>
    <cellStyle name="Calculation 3 2 2 5 2 5" xfId="24270" xr:uid="{11260107-C69C-4A9F-9AAA-E5E5554C42DE}"/>
    <cellStyle name="Calculation 3 2 2 5 2 6" xfId="27095" xr:uid="{947C7B83-55B9-4605-B090-FBE2FA4C34E5}"/>
    <cellStyle name="Calculation 3 2 2 5 3" xfId="13224" xr:uid="{1E6ED2FA-A8CE-46B6-B5DE-FE5512166F67}"/>
    <cellStyle name="Calculation 3 2 2 5 4" xfId="17048" xr:uid="{7EC635B1-06D6-47B7-9ABC-0C9A4194F6B1}"/>
    <cellStyle name="Calculation 3 2 2 5 5" xfId="19912" xr:uid="{E95244A9-0BD8-4FE3-B293-1651491AC205}"/>
    <cellStyle name="Calculation 3 2 2 5 6" xfId="22761" xr:uid="{EFC660CD-0255-4883-A9BA-3E937CEE8B1D}"/>
    <cellStyle name="Calculation 3 2 2 5 7" xfId="25586" xr:uid="{3A35AD32-6B76-4CBD-8A8B-382C5494EC50}"/>
    <cellStyle name="Calculation 3 2 2 6" xfId="7018" xr:uid="{E31BA1AD-6E18-4938-827B-B7A890C325DE}"/>
    <cellStyle name="Calculation 3 2 2 6 2" xfId="14088" xr:uid="{B3F6A2D7-99BA-41C8-ABD2-97135E5B84FD}"/>
    <cellStyle name="Calculation 3 2 2 6 3" xfId="17910" xr:uid="{D5985A65-429C-4811-AD14-6C1D8A5F378D}"/>
    <cellStyle name="Calculation 3 2 2 6 4" xfId="20774" xr:uid="{E445FE93-5DFE-472C-8282-73244BB0C4A0}"/>
    <cellStyle name="Calculation 3 2 2 6 5" xfId="23622" xr:uid="{E1A38444-81EC-427B-9993-8922B1C92069}"/>
    <cellStyle name="Calculation 3 2 2 6 6" xfId="26447" xr:uid="{DE6AA806-3A6E-420E-AF11-AB40FB2D1581}"/>
    <cellStyle name="Calculation 3 2 2 7" xfId="11353" xr:uid="{F3F1DC7A-1EA6-420D-83E1-31FFA01937CC}"/>
    <cellStyle name="Calculation 3 2 2 8" xfId="16121" xr:uid="{0FF4AC1B-CAC6-4073-9CCF-614232CDB188}"/>
    <cellStyle name="Calculation 3 2 2 9" xfId="16193" xr:uid="{C17E0D3D-DEBD-4A0D-B012-BA7664BAAB30}"/>
    <cellStyle name="Calculation 3 2 3" xfId="4990" xr:uid="{1CC44A78-3D4A-44AD-920E-B974DDD746DB}"/>
    <cellStyle name="Calculation 3 2 3 10" xfId="15762" xr:uid="{91035A1E-7051-4C34-A0C7-1F1733866D77}"/>
    <cellStyle name="Calculation 3 2 3 11" xfId="31002" xr:uid="{8DB6D38F-6E0E-4BC4-B666-26AEEA108ACD}"/>
    <cellStyle name="Calculation 3 2 3 12" xfId="31823" xr:uid="{B03F6550-A800-4FEA-B97D-5FA7FE26F17A}"/>
    <cellStyle name="Calculation 3 2 3 13" xfId="35790" xr:uid="{42DB4A7C-05D9-4930-A0AA-390A2764587D}"/>
    <cellStyle name="Calculation 3 2 3 2" xfId="6646" xr:uid="{58F1B6AE-99E7-4761-B1DC-806B299A6D75}"/>
    <cellStyle name="Calculation 3 2 3 2 2" xfId="8163" xr:uid="{6263B55E-19BE-43A9-9980-8127585A6998}"/>
    <cellStyle name="Calculation 3 2 3 2 2 2" xfId="15233" xr:uid="{A439CBA5-79D8-484B-A203-650E03BAEFF1}"/>
    <cellStyle name="Calculation 3 2 3 2 2 3" xfId="19054" xr:uid="{CC53F0A1-6222-4162-A4E0-0222D7A49672}"/>
    <cellStyle name="Calculation 3 2 3 2 2 4" xfId="21919" xr:uid="{A4CAC311-5F85-4698-AE29-8402DB20DD4D}"/>
    <cellStyle name="Calculation 3 2 3 2 2 5" xfId="24766" xr:uid="{7A3F387C-AA8F-44F1-8526-D7AFBD5848FF}"/>
    <cellStyle name="Calculation 3 2 3 2 2 6" xfId="27591" xr:uid="{34750CE3-9032-48ED-8ACF-1A39A949690C}"/>
    <cellStyle name="Calculation 3 2 3 2 3" xfId="13720" xr:uid="{EF8E2BE2-CF85-4835-9427-55D86B53EDA1}"/>
    <cellStyle name="Calculation 3 2 3 2 4" xfId="17544" xr:uid="{90D0C4DB-43AD-4F6A-8AAE-282B22C53A2F}"/>
    <cellStyle name="Calculation 3 2 3 2 5" xfId="20408" xr:uid="{B9A6CB67-1C94-4A61-842F-5A136BE360ED}"/>
    <cellStyle name="Calculation 3 2 3 2 6" xfId="23257" xr:uid="{D60961A4-698A-4BB3-93C4-8F57A1827B43}"/>
    <cellStyle name="Calculation 3 2 3 2 7" xfId="26082" xr:uid="{320A7387-5BA4-457E-8F54-E68DB79BD534}"/>
    <cellStyle name="Calculation 3 2 3 3" xfId="6113" xr:uid="{CC46E795-AFA6-4DF0-9C16-99AB36E26BEC}"/>
    <cellStyle name="Calculation 3 2 3 3 2" xfId="7632" xr:uid="{FBCA0766-E2B1-4D8A-ABBF-E57DB63DCB16}"/>
    <cellStyle name="Calculation 3 2 3 3 2 2" xfId="14702" xr:uid="{BE30BD62-D4A9-4BDD-8E73-2430F56AF8B0}"/>
    <cellStyle name="Calculation 3 2 3 3 2 3" xfId="18523" xr:uid="{ED117790-F34F-4A13-B95D-182FF0BCDBAB}"/>
    <cellStyle name="Calculation 3 2 3 3 2 4" xfId="21388" xr:uid="{2C4FABBA-11F9-4682-A8BA-3557E011939B}"/>
    <cellStyle name="Calculation 3 2 3 3 2 5" xfId="24235" xr:uid="{558A227D-1D97-4BF0-BE21-FAD56E025CF2}"/>
    <cellStyle name="Calculation 3 2 3 3 2 6" xfId="27060" xr:uid="{146F7D59-531B-4261-8678-E7A12BA78201}"/>
    <cellStyle name="Calculation 3 2 3 3 3" xfId="13189" xr:uid="{C72CADA8-6AE2-4A4B-BAB8-00E9A6E0886F}"/>
    <cellStyle name="Calculation 3 2 3 3 4" xfId="17013" xr:uid="{BB75A021-475A-48E5-ABB4-46139FF0E5E3}"/>
    <cellStyle name="Calculation 3 2 3 3 5" xfId="19877" xr:uid="{FC124FAD-2603-44E5-8BA5-EFA1C245184A}"/>
    <cellStyle name="Calculation 3 2 3 3 6" xfId="22726" xr:uid="{6E9FE461-8679-4910-AE98-CB1910B13B93}"/>
    <cellStyle name="Calculation 3 2 3 3 7" xfId="25551" xr:uid="{FDABBB03-5AFC-4ED9-9B77-F87EE6E87EBF}"/>
    <cellStyle name="Calculation 3 2 3 4" xfId="6239" xr:uid="{FDE17538-4AFB-4F99-B8E9-35946FB3DAE4}"/>
    <cellStyle name="Calculation 3 2 3 4 2" xfId="7758" xr:uid="{AC44B43C-777A-4801-8205-E6F661565818}"/>
    <cellStyle name="Calculation 3 2 3 4 2 2" xfId="14828" xr:uid="{5DDCE573-F3EE-4305-B207-410E05EFDF5D}"/>
    <cellStyle name="Calculation 3 2 3 4 2 3" xfId="18649" xr:uid="{1D3418B1-3DA8-4FE3-8C82-F8EE7E8B08B8}"/>
    <cellStyle name="Calculation 3 2 3 4 2 4" xfId="21514" xr:uid="{92A91124-E02F-4271-9EB3-AC55765E1972}"/>
    <cellStyle name="Calculation 3 2 3 4 2 5" xfId="24361" xr:uid="{D67FA348-570C-4B9D-8CC1-854E3F365090}"/>
    <cellStyle name="Calculation 3 2 3 4 2 6" xfId="27186" xr:uid="{F78459C7-D3D5-4AC2-90CF-9FC2FE1643FC}"/>
    <cellStyle name="Calculation 3 2 3 4 3" xfId="13315" xr:uid="{3D7B2D0E-2F7D-418E-B005-79638CFB28FD}"/>
    <cellStyle name="Calculation 3 2 3 4 4" xfId="17139" xr:uid="{ECE44E58-1196-4A82-8D16-E5597BA25C84}"/>
    <cellStyle name="Calculation 3 2 3 4 5" xfId="20003" xr:uid="{A9DB8288-62D1-4A40-A86C-2ED28DE945A6}"/>
    <cellStyle name="Calculation 3 2 3 4 6" xfId="22852" xr:uid="{127B0008-BCD2-499F-BBA6-10DEA16F2047}"/>
    <cellStyle name="Calculation 3 2 3 4 7" xfId="25677" xr:uid="{943F2FC8-3672-4C88-9A80-0F155AF9237E}"/>
    <cellStyle name="Calculation 3 2 3 5" xfId="5605" xr:uid="{2C5B342C-36B6-41A9-AD47-63EC04AE010B}"/>
    <cellStyle name="Calculation 3 2 3 5 2" xfId="7125" xr:uid="{BFA229C3-3BC3-4684-B2C7-BB330F0686BC}"/>
    <cellStyle name="Calculation 3 2 3 5 2 2" xfId="14195" xr:uid="{8021C425-297C-49ED-AA90-EF5BCC813454}"/>
    <cellStyle name="Calculation 3 2 3 5 2 3" xfId="18016" xr:uid="{456FAE14-0BF4-4149-A080-D7647F1F3E03}"/>
    <cellStyle name="Calculation 3 2 3 5 2 4" xfId="20881" xr:uid="{063BAF52-5EF2-48D4-87A6-87315BB6F983}"/>
    <cellStyle name="Calculation 3 2 3 5 2 5" xfId="23728" xr:uid="{19BB22B1-5D0D-47DB-B1FA-A37B64BBF89C}"/>
    <cellStyle name="Calculation 3 2 3 5 2 6" xfId="26553" xr:uid="{6038FBE7-4D0E-4ED0-8604-FA8C3C45D38C}"/>
    <cellStyle name="Calculation 3 2 3 5 3" xfId="12682" xr:uid="{8B9A8869-D18E-485B-968F-3D7E73973B74}"/>
    <cellStyle name="Calculation 3 2 3 5 4" xfId="16505" xr:uid="{B00D694E-EF89-4CFB-9CF5-EF1E1841329D}"/>
    <cellStyle name="Calculation 3 2 3 5 5" xfId="19370" xr:uid="{AFA782B5-D661-4B58-8FFA-88C8AEDDA00A}"/>
    <cellStyle name="Calculation 3 2 3 5 6" xfId="22219" xr:uid="{1916DCF1-0195-41C1-B165-4DC7ED88C585}"/>
    <cellStyle name="Calculation 3 2 3 5 7" xfId="25044" xr:uid="{6A6E9890-AA82-4B12-9E44-AE32B9992DAA}"/>
    <cellStyle name="Calculation 3 2 3 6" xfId="5712" xr:uid="{1713A2EE-A1F1-441D-8C61-E420BD9B8C3C}"/>
    <cellStyle name="Calculation 3 2 3 6 2" xfId="7232" xr:uid="{DD167F49-78E7-4A56-A839-D0BA46F1D08D}"/>
    <cellStyle name="Calculation 3 2 3 6 2 2" xfId="14302" xr:uid="{CD79DEF6-93B5-402E-B49D-6CEB10D36F38}"/>
    <cellStyle name="Calculation 3 2 3 6 2 3" xfId="18123" xr:uid="{DA52EF65-7913-4420-A83A-C39F04B7DAFF}"/>
    <cellStyle name="Calculation 3 2 3 6 2 4" xfId="20988" xr:uid="{3D742354-DF4F-4515-968A-701EB84FD3EE}"/>
    <cellStyle name="Calculation 3 2 3 6 2 5" xfId="23835" xr:uid="{21D28BB1-FC8F-41B5-BC5A-0881CD34BE45}"/>
    <cellStyle name="Calculation 3 2 3 6 2 6" xfId="26660" xr:uid="{0C82CBFC-AC10-402B-AE82-4B0399973930}"/>
    <cellStyle name="Calculation 3 2 3 6 3" xfId="12789" xr:uid="{00A3742B-4A00-41C1-B3CB-73DD4D0102C6}"/>
    <cellStyle name="Calculation 3 2 3 6 4" xfId="16612" xr:uid="{C4BC1370-0F60-4845-B348-BA31D8D9D831}"/>
    <cellStyle name="Calculation 3 2 3 6 5" xfId="19477" xr:uid="{A0EAC0E0-80D0-4CD4-85BB-C848317F39C5}"/>
    <cellStyle name="Calculation 3 2 3 6 6" xfId="22326" xr:uid="{7CFFAFBE-6B6F-4BEF-8C42-05DA26F628D0}"/>
    <cellStyle name="Calculation 3 2 3 6 7" xfId="25151" xr:uid="{EF0F5A85-CFD9-409B-8636-64DD8C1FCDEA}"/>
    <cellStyle name="Calculation 3 2 3 7" xfId="12067" xr:uid="{1A9226B5-3AF3-41AC-B8F4-2C36C55BA43B}"/>
    <cellStyle name="Calculation 3 2 3 8" xfId="16309" xr:uid="{2F415A65-0940-4EDD-BA45-87289FF53F72}"/>
    <cellStyle name="Calculation 3 2 3 9" xfId="15642" xr:uid="{1CD3E6FA-657B-4D85-92BA-1212DF8A8786}"/>
    <cellStyle name="Calculation 3 2 4" xfId="5920" xr:uid="{15F90C4D-2932-43B9-8E6E-6913EC284968}"/>
    <cellStyle name="Calculation 3 2 4 2" xfId="7439" xr:uid="{A2EF8F94-6A90-4217-A2C3-CD3FC49FE158}"/>
    <cellStyle name="Calculation 3 2 4 2 2" xfId="14509" xr:uid="{E8BB2357-5F1B-4C3E-9C50-83E06F536554}"/>
    <cellStyle name="Calculation 3 2 4 2 3" xfId="18330" xr:uid="{1ADEF69A-2F35-4DEA-BDDE-305C41A1AB21}"/>
    <cellStyle name="Calculation 3 2 4 2 4" xfId="21195" xr:uid="{D1E65516-416D-4E26-BC6F-3700358E2162}"/>
    <cellStyle name="Calculation 3 2 4 2 5" xfId="24042" xr:uid="{3E26F91D-03AC-4906-B5DD-8EA3318F140E}"/>
    <cellStyle name="Calculation 3 2 4 2 6" xfId="26867" xr:uid="{076F2F9D-4DF2-4E5E-8820-1FBA2D5A94F1}"/>
    <cellStyle name="Calculation 3 2 4 3" xfId="12996" xr:uid="{B3CB5825-1C47-4E5F-88DC-A77F8C086513}"/>
    <cellStyle name="Calculation 3 2 4 4" xfId="16820" xr:uid="{2623F373-91B4-4C2A-A888-FA998D748286}"/>
    <cellStyle name="Calculation 3 2 4 5" xfId="19684" xr:uid="{8CF04E0B-2AE0-4F4A-82CA-266DE9D9A07D}"/>
    <cellStyle name="Calculation 3 2 4 6" xfId="22533" xr:uid="{DA83D7A3-7253-438C-9266-8729A5700BC6}"/>
    <cellStyle name="Calculation 3 2 4 7" xfId="25358" xr:uid="{ABAD0415-6564-458F-97B3-56A0AB4AFB87}"/>
    <cellStyle name="Calculation 3 2 5" xfId="6837" xr:uid="{9D4BD629-E704-4E47-BBE1-DFED835FEA49}"/>
    <cellStyle name="Calculation 3 2 5 2" xfId="8352" xr:uid="{15C9767E-B38D-4FCA-9A22-1C97338C9C9E}"/>
    <cellStyle name="Calculation 3 2 5 2 2" xfId="15422" xr:uid="{7880E58C-6D8C-489C-B018-8E56A8D381D9}"/>
    <cellStyle name="Calculation 3 2 5 2 3" xfId="19243" xr:uid="{C4F169AC-4561-4270-9BB5-32995B3538C7}"/>
    <cellStyle name="Calculation 3 2 5 2 4" xfId="22108" xr:uid="{1D7FC693-A007-47C7-8866-31C18F508815}"/>
    <cellStyle name="Calculation 3 2 5 2 5" xfId="24955" xr:uid="{68AE0262-92A8-489E-9222-BF3B0C331DFD}"/>
    <cellStyle name="Calculation 3 2 5 2 6" xfId="27780" xr:uid="{F168AFB7-C413-4B1B-B5AC-9D81B51A4AD2}"/>
    <cellStyle name="Calculation 3 2 5 3" xfId="13909" xr:uid="{292D3448-B18D-4E11-AA6F-28E8A5897540}"/>
    <cellStyle name="Calculation 3 2 5 4" xfId="17733" xr:uid="{F52FBD63-F783-447D-BD15-28DDC4FF8F2B}"/>
    <cellStyle name="Calculation 3 2 5 5" xfId="20597" xr:uid="{FFC71745-587A-4500-99BD-07DDC146C5AE}"/>
    <cellStyle name="Calculation 3 2 5 6" xfId="23446" xr:uid="{CE27C615-5130-4ADD-A518-41357EEF80D0}"/>
    <cellStyle name="Calculation 3 2 5 7" xfId="26271" xr:uid="{5724B48A-AA79-4D65-B768-A8EA6634ECBC}"/>
    <cellStyle name="Calculation 3 2 6" xfId="9383" xr:uid="{083D52D8-FD6B-4FD4-9183-932F43B052D7}"/>
    <cellStyle name="Calculation 3 2 7" xfId="15553" xr:uid="{8E214AAB-7105-4E4F-A279-72B6666BD6D9}"/>
    <cellStyle name="Calculation 3 2 8" xfId="16285" xr:uid="{3BDB7DD6-76BD-4944-ACBD-AFEED08242F0}"/>
    <cellStyle name="Calculation 3 2 9" xfId="16386" xr:uid="{5E926027-2CBC-41E9-A2C5-2389DD32DB7E}"/>
    <cellStyle name="Calculation 3 3" xfId="2875" xr:uid="{6A31EFB7-3806-4BA1-A825-DD2A93138E43}"/>
    <cellStyle name="Calculation 3 3 10" xfId="16443" xr:uid="{F55AD5FC-1A5C-4D09-8F83-70071E14D47E}"/>
    <cellStyle name="Calculation 3 3 11" xfId="16371" xr:uid="{EE489AFC-3816-4DDE-9DB4-809BA661016E}"/>
    <cellStyle name="Calculation 3 3 12" xfId="29018" xr:uid="{29C6F037-793E-4512-A0BE-95662D5306C1}"/>
    <cellStyle name="Calculation 3 3 13" xfId="31641" xr:uid="{9125E44F-FF8E-4B36-AFDF-D176C441AC07}"/>
    <cellStyle name="Calculation 3 3 14" xfId="33809" xr:uid="{ADE215FA-178C-4BA9-A00C-98128AB7A0CB}"/>
    <cellStyle name="Calculation 3 3 2" xfId="6170" xr:uid="{8DAFA086-9A63-42F6-BE47-554DD72A9BF2}"/>
    <cellStyle name="Calculation 3 3 2 2" xfId="7689" xr:uid="{59300E8E-C19C-4E66-AD91-9DCADAD7824B}"/>
    <cellStyle name="Calculation 3 3 2 2 2" xfId="14759" xr:uid="{E236E9AD-24F9-4B8D-8A13-9168118BE546}"/>
    <cellStyle name="Calculation 3 3 2 2 3" xfId="18580" xr:uid="{30EBF067-4CF6-4F98-9BF6-F3D2C0F589B0}"/>
    <cellStyle name="Calculation 3 3 2 2 4" xfId="21445" xr:uid="{EB654450-0016-4709-94E2-CFA0491BA752}"/>
    <cellStyle name="Calculation 3 3 2 2 5" xfId="24292" xr:uid="{4DFFC073-F4DB-4B1B-A87A-4482C68520DD}"/>
    <cellStyle name="Calculation 3 3 2 2 6" xfId="27117" xr:uid="{E3A014BE-8470-4C1B-8C99-5778D7E75C97}"/>
    <cellStyle name="Calculation 3 3 2 3" xfId="13246" xr:uid="{2E6AECC8-3CC9-4BB8-AD00-B4CE78F94ECC}"/>
    <cellStyle name="Calculation 3 3 2 4" xfId="17070" xr:uid="{B4D956A3-2C6B-4246-87F5-F3F9678BEDFC}"/>
    <cellStyle name="Calculation 3 3 2 5" xfId="19934" xr:uid="{91E2AEF3-07BC-49B8-98A2-D3C1BE194515}"/>
    <cellStyle name="Calculation 3 3 2 6" xfId="22783" xr:uid="{4950DC4C-9268-4088-8AC7-EA85DA215594}"/>
    <cellStyle name="Calculation 3 3 2 7" xfId="25608" xr:uid="{12C24B21-2C19-4C07-A8E4-C5ED4E11171B}"/>
    <cellStyle name="Calculation 3 3 3" xfId="6527" xr:uid="{EF9B3311-7950-43BB-BB0E-20AEC05D39D3}"/>
    <cellStyle name="Calculation 3 3 3 2" xfId="8044" xr:uid="{87086E46-820D-45C6-96EC-03E5140C8D6C}"/>
    <cellStyle name="Calculation 3 3 3 2 2" xfId="15114" xr:uid="{F15E780B-9FF1-4B05-9FF3-6653F06F2AAD}"/>
    <cellStyle name="Calculation 3 3 3 2 3" xfId="18935" xr:uid="{4B9792BB-51A0-43C7-A6D2-9DB582BC4673}"/>
    <cellStyle name="Calculation 3 3 3 2 4" xfId="21800" xr:uid="{95253175-ADB1-4DDE-8F6B-F246CA799E46}"/>
    <cellStyle name="Calculation 3 3 3 2 5" xfId="24647" xr:uid="{95B60DE9-BBE4-4E49-897C-B2BAFB747C25}"/>
    <cellStyle name="Calculation 3 3 3 2 6" xfId="27472" xr:uid="{4D409C15-53E4-4573-B94B-5BC8E32420A8}"/>
    <cellStyle name="Calculation 3 3 3 3" xfId="13601" xr:uid="{137F2D9C-78CE-4788-8CAE-DD0228093B9B}"/>
    <cellStyle name="Calculation 3 3 3 4" xfId="17425" xr:uid="{9C60276F-DF98-46D0-B234-8FE7D1DFF1B9}"/>
    <cellStyle name="Calculation 3 3 3 5" xfId="20289" xr:uid="{ECA36EBD-AD8B-43A4-85AC-BE15E12B9541}"/>
    <cellStyle name="Calculation 3 3 3 6" xfId="23138" xr:uid="{E25240A8-73D4-450A-A87E-A1A89F2C70CF}"/>
    <cellStyle name="Calculation 3 3 3 7" xfId="25963" xr:uid="{D17320E9-8AE6-41B6-970C-07C35BBCBF65}"/>
    <cellStyle name="Calculation 3 3 4" xfId="5828" xr:uid="{52254B2D-152E-47CC-AF80-AB4B24851F80}"/>
    <cellStyle name="Calculation 3 3 4 2" xfId="7347" xr:uid="{1B75DC94-5967-4DD3-A08A-E189A2BC8CAF}"/>
    <cellStyle name="Calculation 3 3 4 2 2" xfId="14417" xr:uid="{4615E7CB-AD4A-40FA-AF7C-5818F12BF5E8}"/>
    <cellStyle name="Calculation 3 3 4 2 3" xfId="18238" xr:uid="{09B5ADAE-31B3-4C3C-A0F4-00429F294E43}"/>
    <cellStyle name="Calculation 3 3 4 2 4" xfId="21103" xr:uid="{FC6F2C2B-2324-41CD-B0F2-16DF046052CB}"/>
    <cellStyle name="Calculation 3 3 4 2 5" xfId="23950" xr:uid="{BE409A8E-530F-425B-A7D8-1363E2C3F223}"/>
    <cellStyle name="Calculation 3 3 4 2 6" xfId="26775" xr:uid="{729E3956-7823-4979-9C31-39ADD2AE72FE}"/>
    <cellStyle name="Calculation 3 3 4 3" xfId="12904" xr:uid="{8940F339-1375-43B8-9264-581693087A13}"/>
    <cellStyle name="Calculation 3 3 4 4" xfId="16728" xr:uid="{D5786071-8205-4912-BF46-7B3B9104F29A}"/>
    <cellStyle name="Calculation 3 3 4 5" xfId="19592" xr:uid="{9BA89555-6899-413C-8D63-EC6B8E8D65E9}"/>
    <cellStyle name="Calculation 3 3 4 6" xfId="22441" xr:uid="{C768E7C7-D640-4177-9345-C5B0233DDAF6}"/>
    <cellStyle name="Calculation 3 3 4 7" xfId="25266" xr:uid="{1FD71710-9D74-4350-A793-E4082E217151}"/>
    <cellStyle name="Calculation 3 3 5" xfId="6411" xr:uid="{32225966-5457-41D6-B187-A406EAFD3E5E}"/>
    <cellStyle name="Calculation 3 3 5 2" xfId="7929" xr:uid="{5625765F-1D93-4AE3-8E36-673A50A5C6FD}"/>
    <cellStyle name="Calculation 3 3 5 2 2" xfId="14999" xr:uid="{6E31C9B1-9B04-4AD7-83C3-7D3B353461A3}"/>
    <cellStyle name="Calculation 3 3 5 2 3" xfId="18820" xr:uid="{834C2883-F171-4486-BE24-C53ACA76F9A7}"/>
    <cellStyle name="Calculation 3 3 5 2 4" xfId="21685" xr:uid="{B889348E-1B5D-4841-A805-0FBE54700BE1}"/>
    <cellStyle name="Calculation 3 3 5 2 5" xfId="24532" xr:uid="{3564DA6E-4C6C-476A-B1DB-00F2E99DE553}"/>
    <cellStyle name="Calculation 3 3 5 2 6" xfId="27357" xr:uid="{0AF07457-6E1F-4A6F-A8A6-187399DA548C}"/>
    <cellStyle name="Calculation 3 3 5 3" xfId="13486" xr:uid="{CF44A271-905D-490B-8E61-994E84098AE9}"/>
    <cellStyle name="Calculation 3 3 5 4" xfId="17310" xr:uid="{E83F5045-6016-44E1-8A1A-BA5530EA32E9}"/>
    <cellStyle name="Calculation 3 3 5 5" xfId="20174" xr:uid="{5E7A3F62-5D5E-4972-85A2-8A978A5DACA6}"/>
    <cellStyle name="Calculation 3 3 5 6" xfId="23023" xr:uid="{10547589-75AB-41E7-99A3-BB50A23EFFCE}"/>
    <cellStyle name="Calculation 3 3 5 7" xfId="25848" xr:uid="{F43A53C9-DD4A-4CA1-9A45-654ECC63C956}"/>
    <cellStyle name="Calculation 3 3 6" xfId="6898" xr:uid="{A2D892A0-08A4-481B-BE98-554162DFAF4F}"/>
    <cellStyle name="Calculation 3 3 6 2" xfId="13968" xr:uid="{F4869FD3-E4CF-4F9A-9593-90B88C7FDA2A}"/>
    <cellStyle name="Calculation 3 3 6 3" xfId="17790" xr:uid="{C358BE72-4D03-4EF1-88E7-143FC566221F}"/>
    <cellStyle name="Calculation 3 3 6 4" xfId="20654" xr:uid="{608E73CC-EFBB-4CEF-BF0A-B26A7B8C55F1}"/>
    <cellStyle name="Calculation 3 3 6 5" xfId="23502" xr:uid="{36A35E8F-9459-4A16-B4AC-D143D91A2CCE}"/>
    <cellStyle name="Calculation 3 3 6 6" xfId="26327" xr:uid="{5DD79426-0AFB-4387-980C-2F7E2290BD1F}"/>
    <cellStyle name="Calculation 3 3 7" xfId="10058" xr:uid="{8AE6AEA8-AA39-43F2-AD4B-E14DCD9482EB}"/>
    <cellStyle name="Calculation 3 3 8" xfId="15788" xr:uid="{E8039E7B-FE9D-4A03-8B8B-64E90E22B75F}"/>
    <cellStyle name="Calculation 3 3 9" xfId="16072" xr:uid="{7667B2C9-BF49-4C73-9981-AB43D0D52F12}"/>
    <cellStyle name="Calculation 3 4" xfId="3741" xr:uid="{854FB225-6933-4A8F-AF47-B567C8BEE96E}"/>
    <cellStyle name="Calculation 3 4 10" xfId="16014" xr:uid="{7853B583-FFE4-4A0D-BFA8-E7F2D9F06EA8}"/>
    <cellStyle name="Calculation 3 4 11" xfId="16191" xr:uid="{20EA69A4-2DC5-4583-994A-2626D2C0E8EE}"/>
    <cellStyle name="Calculation 3 4 12" xfId="29754" xr:uid="{FB859406-BD64-464F-AD4B-BD417FD979FF}"/>
    <cellStyle name="Calculation 3 4 13" xfId="31727" xr:uid="{E3861A21-6496-4656-99F8-C8399F96EB87}"/>
    <cellStyle name="Calculation 3 4 14" xfId="34543" xr:uid="{E6F9AD0A-CB90-4A9A-ADA5-883FE80BA806}"/>
    <cellStyle name="Calculation 3 4 2" xfId="6384" xr:uid="{08ED278D-B2CA-4670-9BE8-2C408D0325B7}"/>
    <cellStyle name="Calculation 3 4 2 2" xfId="7902" xr:uid="{FA0E80CD-1A9F-4140-857D-F1BFFA2C9D43}"/>
    <cellStyle name="Calculation 3 4 2 2 2" xfId="14972" xr:uid="{06F71882-3BF1-4C06-A556-84C38F090596}"/>
    <cellStyle name="Calculation 3 4 2 2 3" xfId="18793" xr:uid="{D9BFC085-E602-4269-A3E4-FF6683DA61BE}"/>
    <cellStyle name="Calculation 3 4 2 2 4" xfId="21658" xr:uid="{D954DC82-53B1-4FA9-B287-8288336D0CDF}"/>
    <cellStyle name="Calculation 3 4 2 2 5" xfId="24505" xr:uid="{D7253611-F890-4430-B218-C719E8911736}"/>
    <cellStyle name="Calculation 3 4 2 2 6" xfId="27330" xr:uid="{6E81CBE9-161F-481E-96E7-5DC9920355FE}"/>
    <cellStyle name="Calculation 3 4 2 3" xfId="13459" xr:uid="{5C97FC4E-71AE-4BD6-8132-07AF693F07F2}"/>
    <cellStyle name="Calculation 3 4 2 4" xfId="17283" xr:uid="{60A96A54-1096-4372-9ABF-0F83C6D738A7}"/>
    <cellStyle name="Calculation 3 4 2 5" xfId="20147" xr:uid="{A77A7BFF-B8D2-4B27-BCCE-FF65B0FFD9B8}"/>
    <cellStyle name="Calculation 3 4 2 6" xfId="22996" xr:uid="{2B407868-2078-4F96-8C8A-405A878C1FD4}"/>
    <cellStyle name="Calculation 3 4 2 7" xfId="25821" xr:uid="{A30124E0-8C6A-40A9-BC8F-B761CE8157C5}"/>
    <cellStyle name="Calculation 3 4 3" xfId="5800" xr:uid="{128EF8D5-E9BD-43CB-9B0A-DB6BBF084B42}"/>
    <cellStyle name="Calculation 3 4 3 2" xfId="7319" xr:uid="{EF2E7295-6BEE-418A-A324-43487D344CC1}"/>
    <cellStyle name="Calculation 3 4 3 2 2" xfId="14389" xr:uid="{62D3425F-AB4E-4F0A-B834-15778C55698C}"/>
    <cellStyle name="Calculation 3 4 3 2 3" xfId="18210" xr:uid="{A46763A5-4E39-44C4-9720-30441289D079}"/>
    <cellStyle name="Calculation 3 4 3 2 4" xfId="21075" xr:uid="{A23DE43A-3BFC-4BFC-A6F4-D476F8D5E7D1}"/>
    <cellStyle name="Calculation 3 4 3 2 5" xfId="23922" xr:uid="{EF342BD0-BA88-4F9E-AE2E-9E3BE8305DAC}"/>
    <cellStyle name="Calculation 3 4 3 2 6" xfId="26747" xr:uid="{138C7DC4-A51E-4FBB-8CC1-002E39591AE4}"/>
    <cellStyle name="Calculation 3 4 3 3" xfId="12876" xr:uid="{C9054D21-ABB4-4953-A2B0-4394AE72BF5C}"/>
    <cellStyle name="Calculation 3 4 3 4" xfId="16700" xr:uid="{78A37961-6913-4040-8F01-2B7A161EFBD3}"/>
    <cellStyle name="Calculation 3 4 3 5" xfId="19564" xr:uid="{6D2F43D4-8452-42DA-9CCD-86160AC9E3EE}"/>
    <cellStyle name="Calculation 3 4 3 6" xfId="22413" xr:uid="{9DF3A15A-CF3C-44AE-952B-9E6A2CC8AB39}"/>
    <cellStyle name="Calculation 3 4 3 7" xfId="25238" xr:uid="{CA1A3E50-4A0F-466E-B904-6093BC5F4434}"/>
    <cellStyle name="Calculation 3 4 4" xfId="6434" xr:uid="{40F72CAF-E20E-484F-B896-052B41F6A62F}"/>
    <cellStyle name="Calculation 3 4 4 2" xfId="7952" xr:uid="{75B14B73-5441-44C9-B58C-D977D1231EEC}"/>
    <cellStyle name="Calculation 3 4 4 2 2" xfId="15022" xr:uid="{D8E54156-66DE-467D-A053-E95011D529D1}"/>
    <cellStyle name="Calculation 3 4 4 2 3" xfId="18843" xr:uid="{157AC728-4219-493D-BD61-49A8FDA9C872}"/>
    <cellStyle name="Calculation 3 4 4 2 4" xfId="21708" xr:uid="{4AEFA1EF-B430-425B-A725-958E0A4EEC0F}"/>
    <cellStyle name="Calculation 3 4 4 2 5" xfId="24555" xr:uid="{60A4A380-0B20-4E32-8A55-5B49EAAD89C1}"/>
    <cellStyle name="Calculation 3 4 4 2 6" xfId="27380" xr:uid="{99AD193E-7E30-40BF-80DF-AEEDAE560600}"/>
    <cellStyle name="Calculation 3 4 4 3" xfId="13509" xr:uid="{FB8FF696-91C0-4788-9CD5-BCE23E29CFEC}"/>
    <cellStyle name="Calculation 3 4 4 4" xfId="17333" xr:uid="{0241B030-870B-424B-9557-84FC11362782}"/>
    <cellStyle name="Calculation 3 4 4 5" xfId="20197" xr:uid="{8E6C593F-C410-426C-A869-B363897F3B1C}"/>
    <cellStyle name="Calculation 3 4 4 6" xfId="23046" xr:uid="{C8E8B1BD-151F-498B-AD3B-F1A895987DA8}"/>
    <cellStyle name="Calculation 3 4 4 7" xfId="25871" xr:uid="{2287EA88-4047-4844-B9A5-2863C8743C0E}"/>
    <cellStyle name="Calculation 3 4 5" xfId="5843" xr:uid="{C03E3333-6BED-4795-B2E6-F332E4CE35D8}"/>
    <cellStyle name="Calculation 3 4 5 2" xfId="7362" xr:uid="{49E174AC-7BBC-4541-A1E2-37464FF1CC85}"/>
    <cellStyle name="Calculation 3 4 5 2 2" xfId="14432" xr:uid="{2D9FC3B9-CD1E-4CA8-8922-DFF8F56B163B}"/>
    <cellStyle name="Calculation 3 4 5 2 3" xfId="18253" xr:uid="{41D86F70-8620-4D7F-9D87-828224BEBB31}"/>
    <cellStyle name="Calculation 3 4 5 2 4" xfId="21118" xr:uid="{664C7B69-17B8-4CD9-8F75-D0FF1D1A6259}"/>
    <cellStyle name="Calculation 3 4 5 2 5" xfId="23965" xr:uid="{C36B75BF-77E1-4E12-AB4F-436162FC9508}"/>
    <cellStyle name="Calculation 3 4 5 2 6" xfId="26790" xr:uid="{3CE67F77-3398-4CA2-915C-017475EA4128}"/>
    <cellStyle name="Calculation 3 4 5 3" xfId="12919" xr:uid="{C2B46DC1-56FD-4374-86C0-92F8ECC3DE25}"/>
    <cellStyle name="Calculation 3 4 5 4" xfId="16743" xr:uid="{2173F514-BBEF-4BA1-A2DE-4801373D19A3}"/>
    <cellStyle name="Calculation 3 4 5 5" xfId="19607" xr:uid="{BA4CB12D-D17C-4EEB-ACDC-779756777E4E}"/>
    <cellStyle name="Calculation 3 4 5 6" xfId="22456" xr:uid="{3CCE7340-FA92-45C5-9C5B-21257E7AC26D}"/>
    <cellStyle name="Calculation 3 4 5 7" xfId="25281" xr:uid="{FB0631B7-7E7D-4EFF-B2DF-B876E6ABEFBB}"/>
    <cellStyle name="Calculation 3 4 6" xfId="6985" xr:uid="{71F03B7A-5E51-4A01-890E-5AB3BA6D6EB8}"/>
    <cellStyle name="Calculation 3 4 6 2" xfId="14055" xr:uid="{F18719B2-8B4B-4E6A-A9C5-DB566CD46DE8}"/>
    <cellStyle name="Calculation 3 4 6 3" xfId="17877" xr:uid="{292EFF98-5E6B-4758-AAB3-2A3DDDFDC199}"/>
    <cellStyle name="Calculation 3 4 6 4" xfId="20741" xr:uid="{8630C70B-7565-4ABD-87F5-946A05C42077}"/>
    <cellStyle name="Calculation 3 4 6 5" xfId="23589" xr:uid="{F4EAB0AE-C9FB-4DF4-827B-7E53F1F1A55B}"/>
    <cellStyle name="Calculation 3 4 6 6" xfId="26414" xr:uid="{9BD3AD33-A200-46C6-AB2E-913189CCAF04}"/>
    <cellStyle name="Calculation 3 4 7" xfId="10819" xr:uid="{19257848-24B2-451B-8540-4AC4E6FFC8E2}"/>
    <cellStyle name="Calculation 3 4 8" xfId="16008" xr:uid="{5B573334-7554-4AC9-AB1E-68F57DA04A7C}"/>
    <cellStyle name="Calculation 3 4 9" xfId="15670" xr:uid="{E06B346B-3781-4F0B-9FE7-E9FDEB8EADB5}"/>
    <cellStyle name="Calculation 3 5" xfId="5599" xr:uid="{5DCFB109-1EBF-48A8-9AEA-BD7B5C8E0551}"/>
    <cellStyle name="Calculation 3 5 2" xfId="7119" xr:uid="{75D629AF-AC39-4F64-BAB9-72CA41184041}"/>
    <cellStyle name="Calculation 3 5 2 2" xfId="14189" xr:uid="{21C723CE-F947-43CA-AABE-6AC486C8CA2E}"/>
    <cellStyle name="Calculation 3 5 2 3" xfId="18010" xr:uid="{BA238FF0-B874-4971-ACCE-FF5DB09ABF36}"/>
    <cellStyle name="Calculation 3 5 2 4" xfId="20875" xr:uid="{3828597E-76EA-440E-AE9D-3F5EDCA9A7BD}"/>
    <cellStyle name="Calculation 3 5 2 5" xfId="23722" xr:uid="{16148252-3777-4C86-B527-A83789B40F04}"/>
    <cellStyle name="Calculation 3 5 2 6" xfId="26547" xr:uid="{60D2E389-6251-45B0-B7B8-8F5739897324}"/>
    <cellStyle name="Calculation 3 5 3" xfId="12676" xr:uid="{19CEC3D5-2983-41F1-BA0E-283C02ED5AD9}"/>
    <cellStyle name="Calculation 3 5 4" xfId="16499" xr:uid="{05C71449-3D42-43C0-82ED-B53B86988439}"/>
    <cellStyle name="Calculation 3 5 5" xfId="19364" xr:uid="{252FFB4B-14A2-458D-94B1-4EC1E0BAB063}"/>
    <cellStyle name="Calculation 3 5 6" xfId="22213" xr:uid="{FE19DD3D-DDA2-4839-A2DF-1B47A1471248}"/>
    <cellStyle name="Calculation 3 5 7" xfId="25038" xr:uid="{D100956E-9B70-4D67-8405-017E2DCADE36}"/>
    <cellStyle name="Calculation 3 6" xfId="5634" xr:uid="{D74CDEF9-6A20-4811-83EA-333368141D41}"/>
    <cellStyle name="Calculation 3 6 2" xfId="7154" xr:uid="{60B06B97-1CCB-4644-99A3-42186710C41C}"/>
    <cellStyle name="Calculation 3 6 2 2" xfId="14224" xr:uid="{5385B1E8-1815-4425-8D61-58DFDB1A9017}"/>
    <cellStyle name="Calculation 3 6 2 3" xfId="18045" xr:uid="{BF1F7F86-4AC7-4528-873F-BC5ABA84D652}"/>
    <cellStyle name="Calculation 3 6 2 4" xfId="20910" xr:uid="{324BF697-1CFA-49C3-BF34-0DE2A9C9203F}"/>
    <cellStyle name="Calculation 3 6 2 5" xfId="23757" xr:uid="{F09E94EC-30CF-4E41-AF92-824205C02441}"/>
    <cellStyle name="Calculation 3 6 2 6" xfId="26582" xr:uid="{4EBFE4A3-F6EB-4DCC-994E-435C547055A6}"/>
    <cellStyle name="Calculation 3 6 3" xfId="12711" xr:uid="{65D228E5-0ECE-47F4-825C-7245EC9DB0EA}"/>
    <cellStyle name="Calculation 3 6 4" xfId="16534" xr:uid="{ABBA48F1-00E3-46C7-896D-125304716E77}"/>
    <cellStyle name="Calculation 3 6 5" xfId="19399" xr:uid="{E8F236BE-E797-41DB-B911-D804A6DB039B}"/>
    <cellStyle name="Calculation 3 6 6" xfId="22248" xr:uid="{C2FCFF92-E7B9-4A9A-B389-0E352D1F9A55}"/>
    <cellStyle name="Calculation 3 6 7" xfId="25073" xr:uid="{99D06D0A-C37C-4D78-B1B8-254295E60F86}"/>
    <cellStyle name="Calculation 3 7" xfId="8546" xr:uid="{FCEED491-6198-413B-B5D4-44DC08CCD39A}"/>
    <cellStyle name="Calculation 3 8" xfId="8595" xr:uid="{726CDEFC-E8E0-46BD-97CF-BDF399B0FDEC}"/>
    <cellStyle name="Calculation 3 9" xfId="15896" xr:uid="{9E3EC990-F8BE-462C-A410-172FC9BC38D9}"/>
    <cellStyle name="Calculation 4" xfId="978" xr:uid="{D4D3250C-A65A-4BE8-95FA-661E68127721}"/>
    <cellStyle name="Check Cell 2" xfId="478" xr:uid="{7D558125-FAB5-4454-AA43-ABBC761EACC9}"/>
    <cellStyle name="Check Cell 3" xfId="479" xr:uid="{EB467AC7-213D-4427-902F-E327AD42E540}"/>
    <cellStyle name="Check Cell 4" xfId="980" xr:uid="{AB46715A-C118-451F-828E-92BE30671676}"/>
    <cellStyle name="Comma" xfId="3" builtinId="3"/>
    <cellStyle name="Comma  - Style1" xfId="481" xr:uid="{7BA7AED2-DA8D-45A4-B482-6433AEF37187}"/>
    <cellStyle name="Comma  - Style2" xfId="482" xr:uid="{104139AC-CE68-426A-A07C-B8EAC7CB8A95}"/>
    <cellStyle name="Comma  - Style3" xfId="483" xr:uid="{B308A283-C79F-447F-8827-E33DCB5683A6}"/>
    <cellStyle name="Comma  - Style4" xfId="484" xr:uid="{A5A1069B-35AD-467C-A23E-6E634C28048B}"/>
    <cellStyle name="Comma  - Style5" xfId="485" xr:uid="{0C43F364-F471-4EA6-8B9E-4FE3B19A6297}"/>
    <cellStyle name="Comma  - Style6" xfId="486" xr:uid="{BB9396C9-2FAF-43B9-A2DD-D2FAC8067184}"/>
    <cellStyle name="Comma  - Style7" xfId="487" xr:uid="{732BFA20-B135-4596-9BC4-247290DDB9B7}"/>
    <cellStyle name="Comma  - Style8" xfId="488" xr:uid="{45516226-7BD6-42F5-AB45-2D555600571E}"/>
    <cellStyle name="Comma [0] 2" xfId="280" xr:uid="{0737859E-97E6-40D3-B4AF-9D64140E2419}"/>
    <cellStyle name="Comma [0] 2 10" xfId="27829" xr:uid="{2E3ED16D-8E9A-4CD0-B281-D13E7A43989C}"/>
    <cellStyle name="Comma [0] 2 11" xfId="32613" xr:uid="{A5CA7D26-F0D8-4B8A-A48C-8BA8910CD912}"/>
    <cellStyle name="Comma [0] 2 2" xfId="489" xr:uid="{1E74771F-111C-4E71-882B-3D42D0A3BFD1}"/>
    <cellStyle name="Comma [0] 2 2 2" xfId="1898" xr:uid="{B915E849-6715-4657-850D-0A31E8A11F38}"/>
    <cellStyle name="Comma [0] 2 2 2 2" xfId="3727" xr:uid="{C2A63263-39C0-463D-AC9F-7A85AF530155}"/>
    <cellStyle name="Comma [0] 2 2 2 2 2" xfId="10806" xr:uid="{5B946939-A64F-459E-9860-0A415E6E0B6C}"/>
    <cellStyle name="Comma [0] 2 2 2 2 3" xfId="29741" xr:uid="{E0143042-955F-43F7-B92B-D7CEC3CC1E91}"/>
    <cellStyle name="Comma [0] 2 2 2 2 4" xfId="34530" xr:uid="{8108DA9F-649E-4A73-9D13-91ABFFCB70D6}"/>
    <cellStyle name="Comma [0] 2 2 2 3" xfId="4992" xr:uid="{99DFC3DD-8CF4-4F21-9C1B-87EBCD1663E4}"/>
    <cellStyle name="Comma [0] 2 2 2 3 2" xfId="12069" xr:uid="{3D0CFF3C-1390-4861-93C8-B4A12A622C21}"/>
    <cellStyle name="Comma [0] 2 2 2 3 3" xfId="31004" xr:uid="{17C82FC9-3C3E-4881-A4AF-9D29D9558F6D}"/>
    <cellStyle name="Comma [0] 2 2 2 3 4" xfId="35792" xr:uid="{5A5EADB3-C7FA-4960-85EE-223BD0765FC7}"/>
    <cellStyle name="Comma [0] 2 2 2 4" xfId="9385" xr:uid="{74C3A761-D6B2-451D-A0C8-85DA325E82C4}"/>
    <cellStyle name="Comma [0] 2 2 2 5" xfId="28479" xr:uid="{4ED11577-0780-47DE-8974-FBED7113B012}"/>
    <cellStyle name="Comma [0] 2 2 2 6" xfId="33271" xr:uid="{85F001E8-2AA8-4A5B-B4E0-FD42222BB08A}"/>
    <cellStyle name="Comma [0] 2 2 3" xfId="2877" xr:uid="{89CD00FB-92E7-4715-B042-59106B1B618F}"/>
    <cellStyle name="Comma [0] 2 2 3 2" xfId="10060" xr:uid="{AFB6EA0A-F1CC-45B1-9294-CC2D32C7B7FE}"/>
    <cellStyle name="Comma [0] 2 2 3 3" xfId="29020" xr:uid="{B887CE00-1768-406D-B1DE-C3769BE2A6E1}"/>
    <cellStyle name="Comma [0] 2 2 3 4" xfId="33811" xr:uid="{4A848FC6-4DC8-431D-BA03-E0045D8042B5}"/>
    <cellStyle name="Comma [0] 2 2 4" xfId="4352" xr:uid="{F7A1D312-A4AF-4225-A522-2E1DDB5A78D8}"/>
    <cellStyle name="Comma [0] 2 2 4 2" xfId="11429" xr:uid="{A90B6CB2-382B-4D3C-9F84-B383BA5CF8C1}"/>
    <cellStyle name="Comma [0] 2 2 4 3" xfId="30364" xr:uid="{7838C764-F5BB-46E9-A043-E04908F1C690}"/>
    <cellStyle name="Comma [0] 2 2 4 4" xfId="35152" xr:uid="{193D3303-1BD7-41C4-A491-E5F62208D025}"/>
    <cellStyle name="Comma [0] 2 2 5" xfId="8551" xr:uid="{757EF575-8384-447C-9A0D-A876F49655C6}"/>
    <cellStyle name="Comma [0] 2 2 6" xfId="27840" xr:uid="{7C083DA9-0497-4570-ACB2-C0B209933052}"/>
    <cellStyle name="Comma [0] 2 2 7" xfId="32625" xr:uid="{01D0F842-DF6D-445F-B9C2-27B12BD2E470}"/>
    <cellStyle name="Comma [0] 2 3" xfId="1229" xr:uid="{3D07FE95-6625-4AA4-8206-204414E48E20}"/>
    <cellStyle name="Comma [0] 2 3 2" xfId="3281" xr:uid="{354ABC0B-1E4C-4E45-85F2-54734D602BB5}"/>
    <cellStyle name="Comma [0] 2 3 2 2" xfId="10402" xr:uid="{733A3CC5-DB58-42A2-A57D-58E419907CB5}"/>
    <cellStyle name="Comma [0] 2 3 2 3" xfId="29346" xr:uid="{DD6F423E-06C9-4824-A39F-C33C2A2F8856}"/>
    <cellStyle name="Comma [0] 2 3 2 4" xfId="34135" xr:uid="{3FD71C83-9D77-4858-A1A2-F2425A07930F}"/>
    <cellStyle name="Comma [0] 2 3 3" xfId="4611" xr:uid="{28B47F58-9E82-4C1C-8004-D39279EBBD2A}"/>
    <cellStyle name="Comma [0] 2 3 3 2" xfId="11688" xr:uid="{DB256160-1547-44B6-BF0F-15E0CFBB5BA9}"/>
    <cellStyle name="Comma [0] 2 3 3 3" xfId="30623" xr:uid="{70A3F7BA-953F-4D5F-B68A-951F3BD59A8A}"/>
    <cellStyle name="Comma [0] 2 3 3 4" xfId="35411" xr:uid="{03EB3205-F017-4219-82B8-00B581B1B036}"/>
    <cellStyle name="Comma [0] 2 3 4" xfId="8945" xr:uid="{3A0576BC-376B-46FE-9D60-08DB18421302}"/>
    <cellStyle name="Comma [0] 2 3 5" xfId="28100" xr:uid="{234353DF-ABFF-4249-8837-AB056E76D4F0}"/>
    <cellStyle name="Comma [0] 2 3 6" xfId="32895" xr:uid="{9282D919-8E74-447D-9A98-28B18753D953}"/>
    <cellStyle name="Comma [0] 2 4" xfId="2860" xr:uid="{DD4B93B6-7CAC-4F06-8961-D82D3DFF98E0}"/>
    <cellStyle name="Comma [0] 2 4 2" xfId="10043" xr:uid="{B6C83CE4-80E5-40D9-8C04-9F1D5DA0B680}"/>
    <cellStyle name="Comma [0] 2 4 3" xfId="29003" xr:uid="{4047CFA6-821E-4F27-956C-F8B3AB8B4968}"/>
    <cellStyle name="Comma [0] 2 4 4" xfId="33795" xr:uid="{4A21BB7F-739F-4677-A196-29118A89C7A9}"/>
    <cellStyle name="Comma [0] 2 5" xfId="331" xr:uid="{ADC33EC6-A3C8-423A-B4E0-360235AD7151}"/>
    <cellStyle name="Comma [0] 2 5 2" xfId="1240" xr:uid="{004F4F8C-8D80-4A48-81A6-6881A27DB448}"/>
    <cellStyle name="Comma [0] 2 5 2 2" xfId="3291" xr:uid="{1E2EF1CC-89C3-4668-80AB-0CF857A93FE6}"/>
    <cellStyle name="Comma [0] 2 5 2 2 2" xfId="10412" xr:uid="{0B877BB8-55D5-42B3-B107-6F6B6B856B60}"/>
    <cellStyle name="Comma [0] 2 5 2 2 3" xfId="29356" xr:uid="{6EB652F3-D3A3-45C4-8CF4-691EA2892EB2}"/>
    <cellStyle name="Comma [0] 2 5 2 2 4" xfId="34145" xr:uid="{5F75E763-0EE8-44F5-9631-B93BD6528D3A}"/>
    <cellStyle name="Comma [0] 2 5 2 3" xfId="4621" xr:uid="{1821FA08-9FBA-4DD1-81A3-ED2C30959826}"/>
    <cellStyle name="Comma [0] 2 5 2 3 2" xfId="11698" xr:uid="{6C17E5C0-FEBC-4284-9CF6-1EBBA6F076AB}"/>
    <cellStyle name="Comma [0] 2 5 2 3 3" xfId="30633" xr:uid="{D8BDB4AB-486E-4735-8E31-C2333F2255C5}"/>
    <cellStyle name="Comma [0] 2 5 2 3 4" xfId="35421" xr:uid="{8FC49F7C-58B2-4167-A5B5-679B008BE742}"/>
    <cellStyle name="Comma [0] 2 5 2 4" xfId="8956" xr:uid="{6A5BA024-C42A-42AE-A990-E5308B2125C6}"/>
    <cellStyle name="Comma [0] 2 5 2 5" xfId="28110" xr:uid="{EB4CFA3B-E596-4870-AE09-4539F37E6CC6}"/>
    <cellStyle name="Comma [0] 2 5 2 6" xfId="32905" xr:uid="{6943AE68-A694-449E-A603-198BEE5EE98A}"/>
    <cellStyle name="Comma [0] 2 5 3" xfId="2861" xr:uid="{3F1F4CE9-C012-4D44-BE04-7B9145FA9E8E}"/>
    <cellStyle name="Comma [0] 2 5 3 2" xfId="10044" xr:uid="{22FB365E-E7E6-4F1D-8440-31223AB3B469}"/>
    <cellStyle name="Comma [0] 2 5 3 3" xfId="29004" xr:uid="{4B22CFF7-8F69-4778-BDEA-96B04C32BDF1}"/>
    <cellStyle name="Comma [0] 2 5 3 4" xfId="33796" xr:uid="{1C1B6844-8D5B-4CCF-9038-9D736CF3125A}"/>
    <cellStyle name="Comma [0] 2 5 4" xfId="4342" xr:uid="{E8CA9E36-D7DC-4E03-8E22-AE08DAD1A627}"/>
    <cellStyle name="Comma [0] 2 5 4 2" xfId="11419" xr:uid="{43FE2E20-4935-41C7-B2EA-9CA927648904}"/>
    <cellStyle name="Comma [0] 2 5 4 3" xfId="30354" xr:uid="{82C6B463-6056-4DEB-9F2E-445987816942}"/>
    <cellStyle name="Comma [0] 2 5 4 4" xfId="35142" xr:uid="{58BA06E0-394C-4192-935C-90485BF61CA2}"/>
    <cellStyle name="Comma [0] 2 5 5" xfId="8509" xr:uid="{E4B7BED1-3F7A-49A5-AA9F-D9DE5EE1363E}"/>
    <cellStyle name="Comma [0] 2 5 6" xfId="27830" xr:uid="{B22DB732-0B1A-4B3A-8CC6-E1DDA4F6DF1C}"/>
    <cellStyle name="Comma [0] 2 5 7" xfId="32614" xr:uid="{15968793-1E7E-44AD-A060-177854205F70}"/>
    <cellStyle name="Comma [0] 2 6" xfId="4341" xr:uid="{75BF7B03-397F-4F8E-AC17-9673AB200225}"/>
    <cellStyle name="Comma [0] 2 6 2" xfId="11418" xr:uid="{F9CB4D2F-679C-4674-987E-FAA785119E04}"/>
    <cellStyle name="Comma [0] 2 6 3" xfId="30353" xr:uid="{8438482A-787D-40E9-B552-6056EC34AF38}"/>
    <cellStyle name="Comma [0] 2 6 4" xfId="35141" xr:uid="{BE103C6A-100E-4CC7-B0F6-4493A969FA43}"/>
    <cellStyle name="Comma [0] 2 7" xfId="330" xr:uid="{3DB6DB1C-7876-4710-B43A-1C46603153C3}"/>
    <cellStyle name="Comma [0] 2 7 2" xfId="8508" xr:uid="{B31ABFB5-3984-473C-8389-9D147A4B35C6}"/>
    <cellStyle name="Comma [0] 2 8" xfId="298" xr:uid="{A8990B91-7101-488E-9BC3-16B38C066203}"/>
    <cellStyle name="Comma [0] 2 8 2" xfId="8483" xr:uid="{E922761A-5E45-4FA6-ADE2-51E20740A960}"/>
    <cellStyle name="Comma [0] 2 9" xfId="8465" xr:uid="{D13C0164-CEF0-4FF9-BBBC-72310460EB32}"/>
    <cellStyle name="Comma [00]" xfId="490" xr:uid="{8DC90F4F-0974-43A0-ABD0-C50E5195EF19}"/>
    <cellStyle name="Comma 10" xfId="56" xr:uid="{E54AA660-63C6-48F0-973F-D8E8DBE79382}"/>
    <cellStyle name="Comma 10 10" xfId="27831" xr:uid="{3E5052F4-6732-475B-AFE8-9A6352084233}"/>
    <cellStyle name="Comma 10 10 2" xfId="31912" xr:uid="{1F8C662E-151C-4557-B054-1E3FC5FE9731}"/>
    <cellStyle name="Comma 10 10 2 2" xfId="32097" xr:uid="{EA3F25E3-C0BF-4234-BFCA-1044A3FE72A9}"/>
    <cellStyle name="Comma 10 10 2 2 2" xfId="32321" xr:uid="{1B738C7C-AC63-4A18-AAFC-5115492D4589}"/>
    <cellStyle name="Comma 10 10 2 2 3" xfId="32545" xr:uid="{0C33E9F0-7922-4C0E-B762-6EEB15BE994B}"/>
    <cellStyle name="Comma 10 10 2 3" xfId="32023" xr:uid="{20A794AD-7F2D-43E1-9236-C09FF83F8711}"/>
    <cellStyle name="Comma 10 10 2 3 2" xfId="32247" xr:uid="{FEDA55FB-5567-44B4-B056-FB2F66589068}"/>
    <cellStyle name="Comma 10 10 2 3 3" xfId="32471" xr:uid="{33015822-A431-4CEE-A30A-9516CDDAB856}"/>
    <cellStyle name="Comma 10 10 2 4" xfId="32173" xr:uid="{2316A35B-F9F0-4EC6-93EB-AEEBABC6F30C}"/>
    <cellStyle name="Comma 10 10 2 5" xfId="32397" xr:uid="{AFE36446-7AD9-4977-A1AC-FBAE0244FAD3}"/>
    <cellStyle name="Comma 10 10 3" xfId="32086" xr:uid="{0E29CE6B-D104-4EA9-B474-47E9C011860C}"/>
    <cellStyle name="Comma 10 10 3 2" xfId="32310" xr:uid="{04C2EA86-C5EB-4CCE-831E-A0147D22ECA0}"/>
    <cellStyle name="Comma 10 10 3 3" xfId="32534" xr:uid="{E756069D-CE41-4008-8514-29412CF88116}"/>
    <cellStyle name="Comma 10 10 4" xfId="32012" xr:uid="{447EAD14-C56F-440B-B5BB-9267E6863F89}"/>
    <cellStyle name="Comma 10 10 4 2" xfId="32236" xr:uid="{69C1E321-4AB5-4FEE-8D87-D843C4598193}"/>
    <cellStyle name="Comma 10 10 4 3" xfId="32460" xr:uid="{284B52D7-0E93-4E94-BE0D-25DC5A57BF05}"/>
    <cellStyle name="Comma 10 10 5" xfId="32162" xr:uid="{425D8DCD-E578-47B6-822D-70FF4A65B3FF}"/>
    <cellStyle name="Comma 10 10 6" xfId="32386" xr:uid="{78FC7AA8-DB6A-4622-BE28-433D3CBE6586}"/>
    <cellStyle name="Comma 10 10 7" xfId="31898" xr:uid="{C5D50856-0D91-40D1-B5B3-73337B94D741}"/>
    <cellStyle name="Comma 10 11" xfId="332" xr:uid="{DC96D00E-99C5-444E-88C0-0D27B5528EDF}"/>
    <cellStyle name="Comma 10 12" xfId="31891" xr:uid="{464E51B6-04E4-4CD4-894A-2E811260A16E}"/>
    <cellStyle name="Comma 10 2" xfId="40" xr:uid="{F8FF7F1C-16CE-45F9-941A-3EE28E0DCB7F}"/>
    <cellStyle name="Comma 10 2 10" xfId="8511" xr:uid="{28317BCD-92C5-42A6-AF71-1A655EC92DFE}"/>
    <cellStyle name="Comma 10 2 11" xfId="27832" xr:uid="{24C8AD82-52E4-4865-8585-278EA8D540F7}"/>
    <cellStyle name="Comma 10 2 12" xfId="333" xr:uid="{33C4379C-AAAC-4EFA-9D76-BE20AC78BF19}"/>
    <cellStyle name="Comma 10 2 13" xfId="31908" xr:uid="{B219D7DD-0A12-4B7A-B2F9-0431D8D77987}"/>
    <cellStyle name="Comma 10 2 2" xfId="47" xr:uid="{99074852-ADE2-48B0-9EA8-E4704EC431DD}"/>
    <cellStyle name="Comma 10 2 2 2" xfId="153" xr:uid="{1E60F7FE-3FCF-456B-8E97-653BA90263DE}"/>
    <cellStyle name="Comma 10 2 2 2 2" xfId="256" xr:uid="{CFFACC71-AE59-41D7-8D62-19B1F7A0D9B8}"/>
    <cellStyle name="Comma 10 2 2 2 2 12" xfId="31920" xr:uid="{97E77A90-47D5-4C7D-A56E-9AB40B0F5FE6}"/>
    <cellStyle name="Comma 10 2 2 2 2 12 2" xfId="32102" xr:uid="{037DE527-73A3-4AA3-BB76-31F5E3212F21}"/>
    <cellStyle name="Comma 10 2 2 2 2 12 2 2" xfId="32326" xr:uid="{7C0A14C1-5D53-4E39-AFAB-9A6C90F5F25B}"/>
    <cellStyle name="Comma 10 2 2 2 2 12 2 3" xfId="32550" xr:uid="{88C57632-7D0D-4E5E-A7A2-E23C8D9DDA8A}"/>
    <cellStyle name="Comma 10 2 2 2 2 12 3" xfId="32028" xr:uid="{5C5C16DC-6EB6-4DF7-9325-436256FE6699}"/>
    <cellStyle name="Comma 10 2 2 2 2 12 3 2" xfId="32252" xr:uid="{F8CCE49B-4773-4B6C-A2E2-BD414A90A767}"/>
    <cellStyle name="Comma 10 2 2 2 2 12 3 3" xfId="32476" xr:uid="{D47A8217-401D-4867-A1F2-E87A7D6A5D0D}"/>
    <cellStyle name="Comma 10 2 2 2 2 12 4" xfId="32178" xr:uid="{3EB3A89C-03DA-479F-9075-9DC6A797E674}"/>
    <cellStyle name="Comma 10 2 2 2 2 12 5" xfId="32402" xr:uid="{E2596490-5DFD-47A0-BF3B-0CB901062C5D}"/>
    <cellStyle name="Comma 10 2 2 2 2 2" xfId="11345" xr:uid="{74EBEBD7-D279-475F-9053-9E2BEC1AE629}"/>
    <cellStyle name="Comma 10 2 2 2 2 3" xfId="30280" xr:uid="{3ABCC34B-A643-44E5-A366-4FA48F6E1DE9}"/>
    <cellStyle name="Comma 10 2 2 2 2 4" xfId="4268" xr:uid="{9C365426-984A-484A-8BDC-24F5B796C6B3}"/>
    <cellStyle name="Comma 10 2 2 2 2 5" xfId="35068" xr:uid="{507E8804-87D4-4CC5-9FC3-910C5CC80CDB}"/>
    <cellStyle name="Comma 10 2 2 2 3" xfId="5558" xr:uid="{A845FC9F-1CC9-4239-BB19-D837476979C9}"/>
    <cellStyle name="Comma 10 2 2 2 3 2" xfId="12635" xr:uid="{A6738FD8-DADB-4BE4-B653-75F94A90C7BE}"/>
    <cellStyle name="Comma 10 2 2 2 3 3" xfId="31570" xr:uid="{BE86E74E-D3A0-4BCA-8F43-DE9F397351E0}"/>
    <cellStyle name="Comma 10 2 2 2 3 4" xfId="36358" xr:uid="{1ACAECE1-20FE-462F-B7FB-B8B2BCAF9065}"/>
    <cellStyle name="Comma 10 2 2 2 4" xfId="10028" xr:uid="{EECE44A5-B3DA-41D7-AED8-BFC779C50F1B}"/>
    <cellStyle name="Comma 10 2 2 2 4 2" xfId="33781" xr:uid="{D035B80E-1874-46C8-8912-F56BEEC85546}"/>
    <cellStyle name="Comma 10 2 2 2 5" xfId="28991" xr:uid="{2E03966A-A77F-4102-9647-CF2C505CDB28}"/>
    <cellStyle name="Comma 10 2 2 2 6" xfId="2844" xr:uid="{E11BAEC1-EC05-410B-AF2B-17BEB3B35456}"/>
    <cellStyle name="Comma 10 2 2 2 7" xfId="32317" xr:uid="{19FEC312-BE2F-4421-84E7-4E6E25E1CD67}"/>
    <cellStyle name="Comma 10 2 2 3" xfId="210" xr:uid="{B75D66B0-4D33-46D8-B596-CE876D20A97D}"/>
    <cellStyle name="Comma 10 2 2 3 2" xfId="10803" xr:uid="{CC0A5BF4-7CB0-49C6-AA13-F5BE3A4DF40E}"/>
    <cellStyle name="Comma 10 2 2 3 2 2" xfId="34527" xr:uid="{6EB34624-2ED0-41B3-ABEE-BE5178993C03}"/>
    <cellStyle name="Comma 10 2 2 3 3" xfId="29738" xr:uid="{1161D08F-E790-45AD-8255-E8E4147BAA53}"/>
    <cellStyle name="Comma 10 2 2 3 4" xfId="3724" xr:uid="{8EFD16BC-C7AC-4EAB-822C-9A067D6823A0}"/>
    <cellStyle name="Comma 10 2 2 3 5" xfId="32541" xr:uid="{7C7B0E5C-A4B2-4C60-88F4-ECAE14E6CDDA}"/>
    <cellStyle name="Comma 10 2 2 4" xfId="4983" xr:uid="{FF8A8AD2-F8EF-495C-A61C-12B8F96E1837}"/>
    <cellStyle name="Comma 10 2 2 4 2" xfId="12060" xr:uid="{8EC88EDE-3E5F-4872-9013-81C9994A3C48}"/>
    <cellStyle name="Comma 10 2 2 4 3" xfId="30995" xr:uid="{E20DA1AF-FB6E-495B-8A50-F0CA612DFC5D}"/>
    <cellStyle name="Comma 10 2 2 4 4" xfId="35783" xr:uid="{DF4014BF-E602-41DB-B2FF-509BA69DBCB5}"/>
    <cellStyle name="Comma 10 2 2 5" xfId="9376" xr:uid="{C85A7D61-33BC-4B60-B5BC-9EF4C60C69BF}"/>
    <cellStyle name="Comma 10 2 2 5 2" xfId="33268" xr:uid="{D7610968-0B34-4EFF-B0CD-B50AF5902716}"/>
    <cellStyle name="Comma 10 2 2 6" xfId="28476" xr:uid="{FEB0BF02-AFEC-4CDB-B570-753E76E5315E}"/>
    <cellStyle name="Comma 10 2 2 7" xfId="1888" xr:uid="{8B70D1BF-082F-4C40-B2A3-FF747E57910F}"/>
    <cellStyle name="Comma 10 2 2 8" xfId="32093" xr:uid="{D8760B1A-AA6A-4DE1-9F8D-73E37A011BEA}"/>
    <cellStyle name="Comma 10 2 3" xfId="157" xr:uid="{3FFA6865-E8DE-4171-B3C9-2DFEDE9DA174}"/>
    <cellStyle name="Comma 10 2 3 2" xfId="260" xr:uid="{7EFCC9B2-92B1-474B-B984-A98037F43CCB}"/>
    <cellStyle name="Comma 10 2 3 2 2" xfId="10546" xr:uid="{B5D59B32-DADE-49AA-B3D0-38FE432D4FE2}"/>
    <cellStyle name="Comma 10 2 3 2 2 2" xfId="34273" xr:uid="{E482C106-E43C-4162-8E91-CD47FF7B7D33}"/>
    <cellStyle name="Comma 10 2 3 2 3" xfId="29484" xr:uid="{C86114B8-B73B-4CF0-A1D7-8DC8E4CD6416}"/>
    <cellStyle name="Comma 10 2 3 2 4" xfId="3450" xr:uid="{0D299AB0-B419-49F4-A5CA-833B48E8E4BD}"/>
    <cellStyle name="Comma 10 2 3 2 5" xfId="32243" xr:uid="{D6A97B72-E686-4ADA-8199-96A1028ACAF5}"/>
    <cellStyle name="Comma 10 2 3 3" xfId="4743" xr:uid="{5AADF405-CFFC-497D-A020-14AC32719589}"/>
    <cellStyle name="Comma 10 2 3 3 2" xfId="11820" xr:uid="{599606E0-FF37-4686-BCD6-45729756E228}"/>
    <cellStyle name="Comma 10 2 3 3 2 2" xfId="35543" xr:uid="{67CFF335-D75D-4481-9157-29272A46CFDA}"/>
    <cellStyle name="Comma 10 2 3 3 3" xfId="30755" xr:uid="{A87B3297-A403-4A76-BC33-2748D74B1949}"/>
    <cellStyle name="Comma 10 2 3 3 4" xfId="32467" xr:uid="{6ED19958-305A-4069-9F72-7BE059682DDF}"/>
    <cellStyle name="Comma 10 2 3 4" xfId="9097" xr:uid="{14BD70EA-03A5-426E-AAAE-F8B4D0604186}"/>
    <cellStyle name="Comma 10 2 3 4 2" xfId="33028" xr:uid="{413B62D3-DBDD-458A-9F5E-FE5E3AA52A7F}"/>
    <cellStyle name="Comma 10 2 3 5" xfId="28233" xr:uid="{5D3497A2-D67F-43CD-9311-96060EBEF20B}"/>
    <cellStyle name="Comma 10 2 3 6" xfId="1460" xr:uid="{3B017717-A26C-427F-BDD4-C4B7DECAB7BA}"/>
    <cellStyle name="Comma 10 2 3 7" xfId="32019" xr:uid="{D71621CD-699A-4892-85F6-174C9EB890AD}"/>
    <cellStyle name="Comma 10 2 4" xfId="71" xr:uid="{2C4A0821-DBAF-4999-924D-52FB1A4236AA}"/>
    <cellStyle name="Comma 10 2 4 2" xfId="225" xr:uid="{C9BCA490-CE4B-4DC3-85CC-7A2E4F0AB1B8}"/>
    <cellStyle name="Comma 10 2 4 2 2" xfId="10410" xr:uid="{9E1CDCAC-C307-4E9F-B739-E72A71E611ED}"/>
    <cellStyle name="Comma 10 2 4 2 3" xfId="29354" xr:uid="{AFFEC8DE-90AB-4552-BC3D-135337D67A88}"/>
    <cellStyle name="Comma 10 2 4 2 4" xfId="3289" xr:uid="{1EF52437-7C8A-4BB1-B8BB-10060F3D47BE}"/>
    <cellStyle name="Comma 10 2 4 2 5" xfId="34143" xr:uid="{63995CDB-88BC-4292-B040-1344DF44596D}"/>
    <cellStyle name="Comma 10 2 4 3" xfId="4619" xr:uid="{55D19E3A-F50B-4E19-AC87-E23FE828D5BD}"/>
    <cellStyle name="Comma 10 2 4 3 2" xfId="11696" xr:uid="{9A4EA6DD-7A0D-4696-A7FE-F30A80D15971}"/>
    <cellStyle name="Comma 10 2 4 3 3" xfId="30631" xr:uid="{0DA1F31F-68ED-4C05-8619-65ACE2EC4775}"/>
    <cellStyle name="Comma 10 2 4 3 4" xfId="35419" xr:uid="{BC085221-468A-48EC-A6A5-6E83ACC75BB1}"/>
    <cellStyle name="Comma 10 2 4 4" xfId="8953" xr:uid="{6FBB10B1-15E7-492B-BCB2-8B02EBC0AEA4}"/>
    <cellStyle name="Comma 10 2 4 4 2" xfId="32903" xr:uid="{4890FFC2-E91B-4369-AF13-32FA53F25A1D}"/>
    <cellStyle name="Comma 10 2 4 5" xfId="28108" xr:uid="{714B67FE-B8B4-4C29-8F6D-B4CA0EFCE83C}"/>
    <cellStyle name="Comma 10 2 4 6" xfId="1237" xr:uid="{54D0E0E3-0370-467A-AF50-0DDDF7130A92}"/>
    <cellStyle name="Comma 10 2 4 7" xfId="32169" xr:uid="{F6CDCF67-1D1B-4FAC-8E6D-BF946B1EB02B}"/>
    <cellStyle name="Comma 10 2 5" xfId="206" xr:uid="{10795A44-7AA7-45A3-B1A2-7FE9DD75E158}"/>
    <cellStyle name="Comma 10 2 5 2" xfId="4014" xr:uid="{CCAB2A30-BDA3-4BC2-82C7-EF341A35708D}"/>
    <cellStyle name="Comma 10 2 5 2 2" xfId="11091" xr:uid="{70479182-A207-43D5-A542-E0EE03E11A76}"/>
    <cellStyle name="Comma 10 2 5 2 3" xfId="30026" xr:uid="{08FB445A-C878-41B8-B9DF-1572B88F5BF2}"/>
    <cellStyle name="Comma 10 2 5 2 4" xfId="34815" xr:uid="{732DABD7-9A29-4DA3-915E-A748D9DEEF60}"/>
    <cellStyle name="Comma 10 2 5 3" xfId="5318" xr:uid="{8B77C3C5-15BF-4ADA-922D-B053AE941A1F}"/>
    <cellStyle name="Comma 10 2 5 3 2" xfId="12395" xr:uid="{2AA9CC22-B56F-4B67-9FBE-AF35E5F34BF4}"/>
    <cellStyle name="Comma 10 2 5 3 3" xfId="31330" xr:uid="{8070BEFD-CBFE-4A4B-9EA9-DB079E86DE87}"/>
    <cellStyle name="Comma 10 2 5 3 4" xfId="36118" xr:uid="{AE85FEF1-2899-4B15-89B6-809BFCADB81C}"/>
    <cellStyle name="Comma 10 2 5 4" xfId="9747" xr:uid="{98017BA7-C4DC-4A50-A97C-169C8CE8C056}"/>
    <cellStyle name="Comma 10 2 5 4 2" xfId="33541" xr:uid="{036208A0-3D8C-4E58-99BA-25EDCA3D0661}"/>
    <cellStyle name="Comma 10 2 5 5" xfId="28749" xr:uid="{09550871-284E-406A-8079-2A9B5509ED82}"/>
    <cellStyle name="Comma 10 2 5 6" xfId="2416" xr:uid="{6234F6BB-862B-4993-B023-38E292EE80D4}"/>
    <cellStyle name="Comma 10 2 5 7" xfId="32393" xr:uid="{83142AD5-4FC9-45ED-8C3D-714A0614FE6F}"/>
    <cellStyle name="Comma 10 2 6" xfId="2863" xr:uid="{AB0F2879-B430-4423-A4F7-890A67B0CF1B}"/>
    <cellStyle name="Comma 10 2 6 2" xfId="10046" xr:uid="{E4AE7103-EAF6-4E8D-8E10-EB65D9407F54}"/>
    <cellStyle name="Comma 10 2 6 3" xfId="29006" xr:uid="{A5AE67A0-C526-4479-B9F0-71C13A56DFEA}"/>
    <cellStyle name="Comma 10 2 6 4" xfId="33798" xr:uid="{237F098F-99FE-4A58-B0BE-5C165110A6A6}"/>
    <cellStyle name="Comma 10 2 7" xfId="4344" xr:uid="{A6CA72B8-74C0-48CD-AA91-D332EE543302}"/>
    <cellStyle name="Comma 10 2 7 2" xfId="11421" xr:uid="{1A5ADF68-3B6F-43AE-A040-35D9ABEF65D5}"/>
    <cellStyle name="Comma 10 2 7 3" xfId="30356" xr:uid="{DF3A4C38-C5DA-4A2C-9886-9E5B78E86C98}"/>
    <cellStyle name="Comma 10 2 7 4" xfId="35144" xr:uid="{8849A901-18B3-4DA7-B1E3-1E5293ED91B8}"/>
    <cellStyle name="Comma 10 2 8" xfId="6882" xr:uid="{FC1EC04C-0A80-403B-9B57-94AE068831C5}"/>
    <cellStyle name="Comma 10 2 8 2" xfId="13954" xr:uid="{1E2F2557-FDF5-41B8-8DE7-C095B0335737}"/>
    <cellStyle name="Comma 10 2 8 3" xfId="32616" xr:uid="{1FF093C6-CBD0-4420-B564-4E2D077AB52B}"/>
    <cellStyle name="Comma 10 2 9" xfId="8415" xr:uid="{C85B4F7B-2C21-430F-BD1E-694AF746F225}"/>
    <cellStyle name="Comma 10 2 9 2" xfId="15480" xr:uid="{2DEF5744-E7B6-46B1-B718-D4BCEB180CFB}"/>
    <cellStyle name="Comma 10 2 9 3" xfId="36375" xr:uid="{18432D24-8756-4C08-9512-9A82AE3B33DC}"/>
    <cellStyle name="Comma 10 3" xfId="156" xr:uid="{CDE33ED0-3359-4637-AAE2-DC7168D2591B}"/>
    <cellStyle name="Comma 10 3 2" xfId="259" xr:uid="{29CD3590-6BC2-4E1A-B3E6-D8430283F0C3}"/>
    <cellStyle name="Comma 10 3 2 2" xfId="3598" xr:uid="{99B61786-0B36-45E6-96EB-41C369027767}"/>
    <cellStyle name="Comma 10 3 2 2 2" xfId="10677" xr:uid="{24F0B753-AB92-44BA-B8DC-3C564A71218F}"/>
    <cellStyle name="Comma 10 3 2 2 3" xfId="29612" xr:uid="{294D4E0B-F8B1-4713-B2D6-5AF3683315D3}"/>
    <cellStyle name="Comma 10 3 2 2 4" xfId="34401" xr:uid="{CE61BC03-BEDF-4F5B-BC53-5D596DAC803D}"/>
    <cellStyle name="Comma 10 3 2 3" xfId="4863" xr:uid="{798E14AB-68ED-4979-8474-9D9ACB712A86}"/>
    <cellStyle name="Comma 10 3 2 3 2" xfId="11940" xr:uid="{BD848564-1384-4775-A715-35138BEE0601}"/>
    <cellStyle name="Comma 10 3 2 3 3" xfId="30875" xr:uid="{E99DF145-332E-4DA2-9AE3-5D83473F7BF0}"/>
    <cellStyle name="Comma 10 3 2 3 4" xfId="35663" xr:uid="{AE20CCC9-89CE-4609-9286-45C9F731D889}"/>
    <cellStyle name="Comma 10 3 2 4" xfId="9236" xr:uid="{770CD1EF-B84D-42BB-8944-435DAC9B1144}"/>
    <cellStyle name="Comma 10 3 2 4 2" xfId="33148" xr:uid="{73F20546-1007-4BF9-869E-0901225CEAD3}"/>
    <cellStyle name="Comma 10 3 2 5" xfId="28355" xr:uid="{58A4F97D-C7E2-4684-B625-AF2FD977B81A}"/>
    <cellStyle name="Comma 10 3 2 6" xfId="1673" xr:uid="{31512B17-2BB9-4125-95C2-A0CFD5A6F5D6}"/>
    <cellStyle name="Comma 10 3 2 7" xfId="32308" xr:uid="{56F38A58-91A7-4E10-98CA-6D5AC0E5610E}"/>
    <cellStyle name="Comma 10 3 3" xfId="2630" xr:uid="{458D61F8-9744-4F96-A6FC-FBD82BA70F1F}"/>
    <cellStyle name="Comma 10 3 3 2" xfId="4141" xr:uid="{5D3AA095-B237-40A7-93A3-493312820F2B}"/>
    <cellStyle name="Comma 10 3 3 2 2" xfId="11218" xr:uid="{35E06E0D-F10D-4A25-8454-C7AAD0C88F48}"/>
    <cellStyle name="Comma 10 3 3 2 3" xfId="30153" xr:uid="{0E08E6F4-E702-4D0E-82C5-72AC26DD77ED}"/>
    <cellStyle name="Comma 10 3 3 2 4" xfId="34941" xr:uid="{A7C454B1-8AB0-4E86-A434-D3590EEDA065}"/>
    <cellStyle name="Comma 10 3 3 3" xfId="5438" xr:uid="{9D686FC6-07F4-4054-B0C4-F276F2CC05D7}"/>
    <cellStyle name="Comma 10 3 3 3 2" xfId="12515" xr:uid="{5A656764-55F5-4CBF-948D-F77D7DB000A8}"/>
    <cellStyle name="Comma 10 3 3 3 3" xfId="31450" xr:uid="{2D96FC7C-5655-495B-9CD6-3B47B91C952C}"/>
    <cellStyle name="Comma 10 3 3 3 4" xfId="36238" xr:uid="{61B97371-06BB-4608-83DB-182936F25219}"/>
    <cellStyle name="Comma 10 3 3 4" xfId="9886" xr:uid="{36527CB1-ACA7-4B94-9096-7ED87FEFA24E}"/>
    <cellStyle name="Comma 10 3 3 4 2" xfId="33661" xr:uid="{8E79D63E-C86D-45B5-A42E-4461AFB9E650}"/>
    <cellStyle name="Comma 10 3 3 5" xfId="28869" xr:uid="{B419B912-DCF9-423A-8C0A-26E9266D2E43}"/>
    <cellStyle name="Comma 10 3 3 6" xfId="32532" xr:uid="{C0D770CB-DE56-41C1-979E-DE9878ED991D}"/>
    <cellStyle name="Comma 10 3 4" xfId="2878" xr:uid="{FBFC72B5-33E2-4074-B089-B60165AFE0C5}"/>
    <cellStyle name="Comma 10 3 4 2" xfId="10061" xr:uid="{D8CAD827-9197-45C8-8A61-148031A5E080}"/>
    <cellStyle name="Comma 10 3 4 3" xfId="29021" xr:uid="{098E2A65-47E7-4999-8667-67CE1EC5E227}"/>
    <cellStyle name="Comma 10 3 4 4" xfId="33812" xr:uid="{0F3A42C1-A737-417C-8EC2-CF379CC2539E}"/>
    <cellStyle name="Comma 10 3 5" xfId="4353" xr:uid="{9CE16EAE-9FC1-43EF-9DFE-FC990803B8E3}"/>
    <cellStyle name="Comma 10 3 5 2" xfId="11430" xr:uid="{886027D9-8F12-40DA-97B4-99142F052FA0}"/>
    <cellStyle name="Comma 10 3 5 3" xfId="30365" xr:uid="{3C158BA8-058B-4252-99BA-7442F8589281}"/>
    <cellStyle name="Comma 10 3 5 4" xfId="35153" xr:uid="{08E10811-8A8E-4336-B435-4D4260A1F650}"/>
    <cellStyle name="Comma 10 3 6" xfId="8552" xr:uid="{B1FDF9B6-379F-4298-ADC0-EC3CF5D0EA3D}"/>
    <cellStyle name="Comma 10 3 6 2" xfId="32626" xr:uid="{F0CA8223-4B55-4180-932B-7F91424D4C74}"/>
    <cellStyle name="Comma 10 3 7" xfId="27841" xr:uid="{DF05E9D9-AE69-4D87-978D-01348DFBB72D}"/>
    <cellStyle name="Comma 10 3 8" xfId="491" xr:uid="{615097CE-B921-480D-82DF-126225BFA2EC}"/>
    <cellStyle name="Comma 10 3 9" xfId="32084" xr:uid="{902B948A-6731-412A-A74F-7BE292F76E6C}"/>
    <cellStyle name="Comma 10 4" xfId="215" xr:uid="{B38E94FB-809A-48E7-97F6-F945503DFD59}"/>
    <cellStyle name="Comma 10 4 2" xfId="3294" xr:uid="{4A0941B6-EB28-4511-AE95-1541BD7EBC68}"/>
    <cellStyle name="Comma 10 4 2 2" xfId="10414" xr:uid="{0E0B29C8-1CCB-4970-86FC-28D72E107195}"/>
    <cellStyle name="Comma 10 4 2 2 2" xfId="34147" xr:uid="{8EC3971E-FBDD-4F73-8637-B3824299B137}"/>
    <cellStyle name="Comma 10 4 2 3" xfId="29358" xr:uid="{FF8B52F1-7E01-4D73-A350-D69F9BAE859F}"/>
    <cellStyle name="Comma 10 4 2 4" xfId="32234" xr:uid="{4B8B7CAB-D218-4A00-8AE8-B851A48CE623}"/>
    <cellStyle name="Comma 10 4 3" xfId="4623" xr:uid="{CE9DFA32-2CEE-4815-A948-B9493A9BF390}"/>
    <cellStyle name="Comma 10 4 3 2" xfId="11700" xr:uid="{F746026E-D5D1-4E43-9DD6-B3D65714165C}"/>
    <cellStyle name="Comma 10 4 3 2 2" xfId="35423" xr:uid="{F621A21C-22B6-44CA-AC4E-1BFA37C17907}"/>
    <cellStyle name="Comma 10 4 3 3" xfId="30635" xr:uid="{489F330C-E591-483A-90DC-7BC88001BB03}"/>
    <cellStyle name="Comma 10 4 3 4" xfId="32458" xr:uid="{9BEC63A9-E850-4503-BF72-3FF7DBA67BB8}"/>
    <cellStyle name="Comma 10 4 4" xfId="8958" xr:uid="{11E3A0F0-2ADB-4EEF-9F87-6FC25BC21496}"/>
    <cellStyle name="Comma 10 4 4 2" xfId="32907" xr:uid="{A05F298E-1553-4896-9F7A-AB5F35B8DB6B}"/>
    <cellStyle name="Comma 10 4 5" xfId="28112" xr:uid="{59C42158-9AB9-48C4-A17D-009673424CE1}"/>
    <cellStyle name="Comma 10 4 6" xfId="1243" xr:uid="{CE10566C-2849-47D4-BE11-113A0CA2CDF5}"/>
    <cellStyle name="Comma 10 4 7" xfId="32010" xr:uid="{950B1133-1422-468A-8431-2F6593FAA8D3}"/>
    <cellStyle name="Comma 10 5" xfId="2201" xr:uid="{02443049-ABAC-4097-ADBA-80F8C45C7448}"/>
    <cellStyle name="Comma 10 5 2" xfId="3887" xr:uid="{C7E10068-9B42-46F0-BA1D-87BDAB7D8ECE}"/>
    <cellStyle name="Comma 10 5 2 2" xfId="10964" xr:uid="{8955BFF5-9189-4298-B61A-ADB2E9FB305B}"/>
    <cellStyle name="Comma 10 5 2 3" xfId="29899" xr:uid="{FF8C6DF1-1772-4643-9732-0BC1A2B2D6A9}"/>
    <cellStyle name="Comma 10 5 2 4" xfId="34688" xr:uid="{F279AAEA-7117-4A0F-8553-4F6074131AD9}"/>
    <cellStyle name="Comma 10 5 3" xfId="5198" xr:uid="{7C7F4AF2-ACEE-44F2-9BF4-1E2C699F70FA}"/>
    <cellStyle name="Comma 10 5 3 2" xfId="12275" xr:uid="{BB7FB135-B811-4293-BD00-D27281B5F420}"/>
    <cellStyle name="Comma 10 5 3 3" xfId="31210" xr:uid="{F8D9EB75-EDCD-4762-A1E8-D3DD52D95DFD}"/>
    <cellStyle name="Comma 10 5 3 4" xfId="35998" xr:uid="{C6816759-8520-4F7D-AC59-2CB80C1FA04C}"/>
    <cellStyle name="Comma 10 5 4" xfId="9609" xr:uid="{0118E08F-624E-455A-9839-4302D983C137}"/>
    <cellStyle name="Comma 10 5 4 2" xfId="33421" xr:uid="{EB77CAC5-A536-415D-9A76-D33FCBE957F6}"/>
    <cellStyle name="Comma 10 5 5" xfId="28629" xr:uid="{97DDBC07-2324-4809-B55D-2ADF6927AF53}"/>
    <cellStyle name="Comma 10 5 6" xfId="32160" xr:uid="{2B1F2302-74F7-49AB-8488-9B6422A9E4A9}"/>
    <cellStyle name="Comma 10 6" xfId="2862" xr:uid="{804AB48C-46CC-4F70-A5F8-7FF8A6A8A0F1}"/>
    <cellStyle name="Comma 10 6 2" xfId="10045" xr:uid="{F516C71E-9F42-42CB-ACF7-D086782429B2}"/>
    <cellStyle name="Comma 10 6 2 2" xfId="33797" xr:uid="{649BBD42-D5EB-4EB7-AC80-D3CC8CD7BFDB}"/>
    <cellStyle name="Comma 10 6 3" xfId="29005" xr:uid="{2DF862E6-5533-42D7-BAA4-F954807D5EB1}"/>
    <cellStyle name="Comma 10 6 4" xfId="32384" xr:uid="{E10F0815-7C33-46F9-9EFC-016E54F606EA}"/>
    <cellStyle name="Comma 10 7" xfId="4343" xr:uid="{B91C6997-2997-42A8-8A65-D694F617F7D4}"/>
    <cellStyle name="Comma 10 7 2" xfId="11420" xr:uid="{24CE8C3C-FA0B-4520-A62A-16010FF22D32}"/>
    <cellStyle name="Comma 10 7 3" xfId="30355" xr:uid="{876F9E59-0379-4D89-A0D6-D7FEE2C3F1A4}"/>
    <cellStyle name="Comma 10 7 4" xfId="35143" xr:uid="{75CC6643-264A-4D49-9126-1E589D955CD5}"/>
    <cellStyle name="Comma 10 8" xfId="8407" xr:uid="{F4917B50-CDDF-4644-BCA1-CB7508ECA2B4}"/>
    <cellStyle name="Comma 10 8 2" xfId="15472" xr:uid="{54A37A95-19A5-4142-A323-CE85101EAF6B}"/>
    <cellStyle name="Comma 10 8 3" xfId="32615" xr:uid="{DE978DCB-6043-4F2C-919B-DF99B10D6578}"/>
    <cellStyle name="Comma 10 9" xfId="8510" xr:uid="{CFFD6239-47C5-4B6E-B29D-61E6D67B9E8A}"/>
    <cellStyle name="Comma 11" xfId="63" xr:uid="{41C20563-B8AB-40A9-8D2E-CAF1F7AC44AD}"/>
    <cellStyle name="Comma 11 2" xfId="172" xr:uid="{6AABA9CA-62DB-4F35-96A4-DAABF0CD13EE}"/>
    <cellStyle name="Comma 11 2 2" xfId="263" xr:uid="{3431122A-4CE3-42ED-A903-CA6F3A3627B5}"/>
    <cellStyle name="Comma 11 2 2 2" xfId="10805" xr:uid="{01BB890A-71E9-4B50-9DB5-556A6B403757}"/>
    <cellStyle name="Comma 11 2 2 2 2" xfId="34529" xr:uid="{F0D3DEB0-6C2A-43A3-B35D-BB0B2E92ECF6}"/>
    <cellStyle name="Comma 11 2 2 3" xfId="29740" xr:uid="{00611992-7C9B-427C-8B93-4AAAD41C556D}"/>
    <cellStyle name="Comma 11 2 2 4" xfId="3726" xr:uid="{F7B5E0D6-FB53-43D6-A01D-6C8C7F874BC7}"/>
    <cellStyle name="Comma 11 2 2 5" xfId="32306" xr:uid="{8A6B0872-3CE4-4C53-B121-C843CF6CABC3}"/>
    <cellStyle name="Comma 11 2 3" xfId="4991" xr:uid="{166DAB9F-8FFD-4753-99B0-EBC5265ED3A2}"/>
    <cellStyle name="Comma 11 2 3 2" xfId="12068" xr:uid="{9F7452E5-EB09-49CD-B423-1057C00752C6}"/>
    <cellStyle name="Comma 11 2 3 2 2" xfId="35791" xr:uid="{B02537D8-98F1-4CA2-A340-544C65D4271D}"/>
    <cellStyle name="Comma 11 2 3 3" xfId="31003" xr:uid="{0355D938-2A6D-4496-BFDF-BFF48034178F}"/>
    <cellStyle name="Comma 11 2 3 4" xfId="32530" xr:uid="{01A4AFAE-3C1A-4AB7-96A8-D73519198F85}"/>
    <cellStyle name="Comma 11 2 4" xfId="9384" xr:uid="{6EA1029C-B73D-49FC-A550-1C7B8128BC7D}"/>
    <cellStyle name="Comma 11 2 4 2" xfId="33270" xr:uid="{38268EAB-9C48-45C4-A1DB-22646F0FF4E6}"/>
    <cellStyle name="Comma 11 2 5" xfId="28478" xr:uid="{72C0B7EB-15FC-40DC-932C-FF957862021F}"/>
    <cellStyle name="Comma 11 2 6" xfId="1897" xr:uid="{DF85B05A-08F1-4073-93BB-EA9D8485DF03}"/>
    <cellStyle name="Comma 11 2 7" xfId="32082" xr:uid="{FECF627C-E17A-4690-B5D0-C166F063A4C5}"/>
    <cellStyle name="Comma 11 3" xfId="218" xr:uid="{A2C76BFF-FEBF-4F18-8CF8-6A709FFC71B9}"/>
    <cellStyle name="Comma 11 3 2" xfId="10059" xr:uid="{2F4CFAA7-C157-4257-A4AD-543DCA710626}"/>
    <cellStyle name="Comma 11 3 2 2" xfId="33810" xr:uid="{D8001CCF-FA8C-4BD7-8B3D-C85150622A12}"/>
    <cellStyle name="Comma 11 3 3" xfId="29019" xr:uid="{1F22637C-0DAA-4A9B-9AE6-0DEF729869DD}"/>
    <cellStyle name="Comma 11 3 4" xfId="2876" xr:uid="{F13A7900-4835-461B-813C-42BD590A4EF7}"/>
    <cellStyle name="Comma 11 3 5" xfId="32158" xr:uid="{4CEC2CC2-27DD-4E02-B863-E520DDCCA207}"/>
    <cellStyle name="Comma 11 4" xfId="4351" xr:uid="{3940970D-1946-472E-9BC9-9B06B1CD7481}"/>
    <cellStyle name="Comma 11 4 2" xfId="11428" xr:uid="{4398B200-15B2-44FF-9139-C113AA6C4A40}"/>
    <cellStyle name="Comma 11 4 2 2" xfId="35151" xr:uid="{95900015-4697-4945-AB06-A4901C7FB9DE}"/>
    <cellStyle name="Comma 11 4 3" xfId="30363" xr:uid="{031058C4-3982-42A6-AC85-30E5B648DEF4}"/>
    <cellStyle name="Comma 11 4 4" xfId="32382" xr:uid="{A823BDB4-D93E-4D70-8CDC-B3821636A757}"/>
    <cellStyle name="Comma 11 5" xfId="8548" xr:uid="{1323F20E-4BCD-4865-853E-7EAB31C2AFCF}"/>
    <cellStyle name="Comma 11 5 2" xfId="32624" xr:uid="{DEC82B79-76B4-40F0-A29E-A5AD0C5A754E}"/>
    <cellStyle name="Comma 11 6" xfId="27839" xr:uid="{0E17333F-15C4-45C0-8699-51B3FF0443DF}"/>
    <cellStyle name="Comma 11 7" xfId="480" xr:uid="{8C2E92EA-833E-4997-A777-1EC8D5503AB9}"/>
    <cellStyle name="Comma 11 8" xfId="31889" xr:uid="{9B977B36-304D-4547-9139-EDC9554E180D}"/>
    <cellStyle name="Comma 12" xfId="37" xr:uid="{AC2B5666-9E81-475D-8E56-FB39D7825E05}"/>
    <cellStyle name="Comma 12 2" xfId="186" xr:uid="{BBBB0D3D-52DB-4C92-8F22-E003A85DDD36}"/>
    <cellStyle name="Comma 12 2 2" xfId="266" xr:uid="{6A77AB7B-2239-4A82-BCB0-E84A6678A8C5}"/>
    <cellStyle name="Comma 12 2 2 2" xfId="10823" xr:uid="{F26BF47A-02C9-44DB-948C-6A3817D501E9}"/>
    <cellStyle name="Comma 12 2 2 3" xfId="29758" xr:uid="{465DD32C-CD8F-459B-8B43-01F88C1AD27A}"/>
    <cellStyle name="Comma 12 2 2 4" xfId="3746" xr:uid="{490E1903-768C-4862-8C72-DD8A4C24BA29}"/>
    <cellStyle name="Comma 12 2 2 5" xfId="34547" xr:uid="{8C58E275-F088-478D-AD7D-10C141A37C5F}"/>
    <cellStyle name="Comma 12 2 3" xfId="5064" xr:uid="{8D795AD7-ED71-4009-835B-D861A1051F9A}"/>
    <cellStyle name="Comma 12 2 3 2" xfId="12141" xr:uid="{0DFD45E0-7DAA-4FAF-B62F-7AF160F4C239}"/>
    <cellStyle name="Comma 12 2 3 3" xfId="31076" xr:uid="{75AAAEF3-351B-4493-BAE0-8AB515BD744C}"/>
    <cellStyle name="Comma 12 2 3 4" xfId="35864" xr:uid="{9B79FBEF-DA86-4E61-B6C8-4CE9FF6CF7A8}"/>
    <cellStyle name="Comma 12 2 4" xfId="9457" xr:uid="{481390DE-24A4-484D-A19C-B1FBBB058CC5}"/>
    <cellStyle name="Comma 12 2 4 2" xfId="33287" xr:uid="{E43DBDE9-60EB-43DF-9A1F-C20573AD1218}"/>
    <cellStyle name="Comma 12 2 5" xfId="28495" xr:uid="{BA74C80A-117B-4B31-B3E3-6684B2BDBC39}"/>
    <cellStyle name="Comma 12 2 6" xfId="1972" xr:uid="{B1B8BE26-0707-467C-A0FE-C481AB8A5EF6}"/>
    <cellStyle name="Comma 12 2 7" xfId="32380" xr:uid="{6DED6480-CC1F-4333-8DC6-97177EA064F0}"/>
    <cellStyle name="Comma 12 3" xfId="204" xr:uid="{4D7FF386-FB30-44D3-8814-3538C6E4C82D}"/>
    <cellStyle name="Comma 12 3 2" xfId="10141" xr:uid="{500A0653-ADC4-40C9-9412-B718F073BB2C}"/>
    <cellStyle name="Comma 12 3 2 2" xfId="33889" xr:uid="{7A6460A6-EDE4-4669-8A62-103BCC3E4122}"/>
    <cellStyle name="Comma 12 3 3" xfId="29100" xr:uid="{145C298A-5F15-4E95-8EFB-838A67196DDF}"/>
    <cellStyle name="Comma 12 3 4" xfId="2959" xr:uid="{FE83721B-09FD-40BC-802F-268BB462DB28}"/>
    <cellStyle name="Comma 12 3 5" xfId="32604" xr:uid="{A2375DFD-BC0A-4705-A355-4AC10322F5A2}"/>
    <cellStyle name="Comma 12 4" xfId="4370" xr:uid="{49916AC9-6341-448F-AC7F-DD52DC40BFCC}"/>
    <cellStyle name="Comma 12 4 2" xfId="11447" xr:uid="{4E848931-A1E0-4F91-9CD0-B8AF9322B4B3}"/>
    <cellStyle name="Comma 12 4 3" xfId="30382" xr:uid="{E5478FD6-FACF-43C5-BBD6-A27DC998B70F}"/>
    <cellStyle name="Comma 12 4 4" xfId="35170" xr:uid="{BAB243CE-E9D5-4021-BC8C-BA26ED3353AC}"/>
    <cellStyle name="Comma 12 5" xfId="773" xr:uid="{7779AA08-3A71-4632-B33D-D71438E591F2}"/>
    <cellStyle name="Comma 12 5 2" xfId="8661" xr:uid="{583336BE-47BF-4E30-BEB3-F5841ED04855}"/>
    <cellStyle name="Comma 12 5 3" xfId="32648" xr:uid="{99B931A9-BFE4-4DEF-8E22-A2562F298843}"/>
    <cellStyle name="Comma 12 6" xfId="8471" xr:uid="{52CC0C85-F630-48F7-96DF-6E1DDE46EF61}"/>
    <cellStyle name="Comma 12 7" xfId="27858" xr:uid="{F9067A4F-7FB2-4C21-8CC0-E58C18A0CE0A}"/>
    <cellStyle name="Comma 12 8" xfId="285" xr:uid="{21A6362F-920F-4EA9-8B76-856A72206C2F}"/>
    <cellStyle name="Comma 12 9" xfId="32156" xr:uid="{75B59A53-47E6-42A9-8787-66548C8E0404}"/>
    <cellStyle name="Comma 13" xfId="14" xr:uid="{9986F5F5-F92A-4059-A8B8-BE85222FC3D0}"/>
    <cellStyle name="Comma 13 2" xfId="194" xr:uid="{131D3C8E-35CE-4534-9FF8-747441BDC6A4}"/>
    <cellStyle name="Comma 13 2 2" xfId="3747" xr:uid="{1C14E1C8-DF51-43C2-BF50-F2BFA4CBA5EA}"/>
    <cellStyle name="Comma 13 2 2 2" xfId="10824" xr:uid="{97B71EEC-5BB4-4B0C-9A2C-33F9E2AD64A3}"/>
    <cellStyle name="Comma 13 2 2 3" xfId="29759" xr:uid="{F30C809C-8965-44E4-9318-F2364A102276}"/>
    <cellStyle name="Comma 13 2 2 4" xfId="34548" xr:uid="{F72DB8B0-8574-4377-B7E2-63259443CD05}"/>
    <cellStyle name="Comma 13 2 3" xfId="5065" xr:uid="{352B4FAD-7AC2-4E9D-98E2-DD676756C70B}"/>
    <cellStyle name="Comma 13 2 3 2" xfId="12142" xr:uid="{22F8EAB0-B2EB-4F04-8302-5B4596DDF0E9}"/>
    <cellStyle name="Comma 13 2 3 3" xfId="31077" xr:uid="{F8855D00-7ABC-47B6-B6CD-EA3AC8FC8280}"/>
    <cellStyle name="Comma 13 2 3 4" xfId="35865" xr:uid="{A31CC305-3F1D-49F9-9347-5B37ED2C7E37}"/>
    <cellStyle name="Comma 13 2 4" xfId="9458" xr:uid="{5E9A1391-440E-4FFF-B288-B2409AE1C56C}"/>
    <cellStyle name="Comma 13 2 4 2" xfId="33288" xr:uid="{92C27196-6376-4B4E-861D-4B8C83AB6A9E}"/>
    <cellStyle name="Comma 13 2 5" xfId="28496" xr:uid="{57ECD9FD-92FA-4F43-8E1F-57753479A807}"/>
    <cellStyle name="Comma 13 2 6" xfId="1973" xr:uid="{D5570ABF-072C-41A7-8842-4DA82D7CD60A}"/>
    <cellStyle name="Comma 13 2 7" xfId="32232" xr:uid="{C9E5114E-5618-4EA1-8D66-F0B69F6A940D}"/>
    <cellStyle name="Comma 13 3" xfId="2963" xr:uid="{D4988179-3771-4C15-80E8-95C6559FCEB3}"/>
    <cellStyle name="Comma 13 3 2" xfId="10145" xr:uid="{70560BC7-79E1-47F6-A3EA-BEB57A77C2B2}"/>
    <cellStyle name="Comma 13 3 2 2" xfId="33893" xr:uid="{A1FBDFCB-3130-4098-9BA5-DC90CA9A2C5C}"/>
    <cellStyle name="Comma 13 3 3" xfId="29104" xr:uid="{7E1B1738-7213-47E4-9E12-FF368DAFDA95}"/>
    <cellStyle name="Comma 13 3 4" xfId="32456" xr:uid="{D7B67E54-6D47-4414-B241-FB905C129208}"/>
    <cellStyle name="Comma 13 4" xfId="4373" xr:uid="{F3F055D5-E177-4CB2-B18A-A49B2ECD824C}"/>
    <cellStyle name="Comma 13 4 2" xfId="11450" xr:uid="{2AE2A7BC-15E8-4E3C-BBBB-06EACB898ED2}"/>
    <cellStyle name="Comma 13 4 3" xfId="30385" xr:uid="{A296C2E7-1431-419A-850C-766149679E65}"/>
    <cellStyle name="Comma 13 4 4" xfId="35173" xr:uid="{6D2755C6-5771-479A-A322-C1F3CE6F1720}"/>
    <cellStyle name="Comma 13 5" xfId="8664" xr:uid="{6176E502-C75C-4DAD-89F2-7A99AAF4E45C}"/>
    <cellStyle name="Comma 13 5 2" xfId="32651" xr:uid="{E93FA505-6CE9-4DEE-95AB-FC6F488C6885}"/>
    <cellStyle name="Comma 13 6" xfId="27861" xr:uid="{70684576-99AD-4915-B5F0-AFAFA3D6D2E1}"/>
    <cellStyle name="Comma 13 7" xfId="778" xr:uid="{CB27BFC4-1E67-4496-A067-2608C1E1B82C}"/>
    <cellStyle name="Comma 13 8" xfId="32008" xr:uid="{375BCCD4-FD73-430F-B337-B8F0C765B309}"/>
    <cellStyle name="Comma 14" xfId="188" xr:uid="{DDEF9EE6-DBC4-4EA0-A501-A706D86E4CEB}"/>
    <cellStyle name="Comma 14 10" xfId="32157" xr:uid="{5DFA7641-1A8D-4511-B0D5-34BC6673C060}"/>
    <cellStyle name="Comma 14 2" xfId="276" xr:uid="{14CBE93E-0F01-41E9-8D65-C3EA051B72D0}"/>
    <cellStyle name="Comma 14 2 2" xfId="3749" xr:uid="{5C04DDFC-D58E-4297-A0F4-FD2AF0C6CBAC}"/>
    <cellStyle name="Comma 14 2 2 2" xfId="10826" xr:uid="{A9C73887-41BC-4212-844D-19CFC2DC04C7}"/>
    <cellStyle name="Comma 14 2 2 3" xfId="29761" xr:uid="{19A0F75F-BD9D-45E0-A5FA-F273F9BAAC9D}"/>
    <cellStyle name="Comma 14 2 2 4" xfId="34550" xr:uid="{1BE1198E-6048-4B6C-A462-429EB2F0C7E9}"/>
    <cellStyle name="Comma 14 2 3" xfId="5067" xr:uid="{B0ABE50A-963A-4AD2-B20C-CA76AAFEC356}"/>
    <cellStyle name="Comma 14 2 3 2" xfId="12144" xr:uid="{FEC4EBF3-457A-46D3-843C-98C2EFAA2F0A}"/>
    <cellStyle name="Comma 14 2 3 3" xfId="31079" xr:uid="{49922D69-E255-4207-AE07-965845B3D1A5}"/>
    <cellStyle name="Comma 14 2 3 4" xfId="35867" xr:uid="{360CA840-E4C9-4286-AE66-5F015C1425E0}"/>
    <cellStyle name="Comma 14 2 4" xfId="1975" xr:uid="{2A15FAE9-BE20-422C-B3B0-17903B487CD6}"/>
    <cellStyle name="Comma 14 2 4 2" xfId="9460" xr:uid="{E4E5F337-4069-4ABF-ADE2-B88B63AF3038}"/>
    <cellStyle name="Comma 14 2 5" xfId="295" xr:uid="{1DB7BCA4-A008-4E83-9A40-F02475924815}"/>
    <cellStyle name="Comma 14 2 5 2" xfId="8480" xr:uid="{0061EC33-3DF3-4149-BAF8-ECEAE2D3C88D}"/>
    <cellStyle name="Comma 14 2 6" xfId="8460" xr:uid="{DA882AF4-3916-40BF-ABCB-E28E0A0CB4FC}"/>
    <cellStyle name="Comma 14 2 7" xfId="28498" xr:uid="{B6B12169-C7AA-4BC2-B2F8-FEEF4CF1FF83}"/>
    <cellStyle name="Comma 14 2 8" xfId="33290" xr:uid="{45AB0B3A-9F58-48F4-8CD4-260C23F4B05A}"/>
    <cellStyle name="Comma 14 3" xfId="3070" xr:uid="{CE0CDFB3-AAA0-4D0D-BD2C-5825A01A8826}"/>
    <cellStyle name="Comma 14 3 2" xfId="10252" xr:uid="{F743F393-1ABB-4EF6-8C37-D876144FCBB2}"/>
    <cellStyle name="Comma 14 3 3" xfId="29211" xr:uid="{9FAB75A0-FE3F-4176-AA7B-478CCAE75645}"/>
    <cellStyle name="Comma 14 3 4" xfId="34000" xr:uid="{290DDC6D-5989-40F0-A8DA-F86B0851A9CE}"/>
    <cellStyle name="Comma 14 4" xfId="4476" xr:uid="{E9BB86A6-94AC-4D04-84AD-BF3BD6584F54}"/>
    <cellStyle name="Comma 14 4 2" xfId="11553" xr:uid="{46A38B20-2BA1-4966-8803-A48D7057456F}"/>
    <cellStyle name="Comma 14 4 3" xfId="30488" xr:uid="{BFFEBE56-6519-4F76-8A93-B91481FA2A9A}"/>
    <cellStyle name="Comma 14 4 4" xfId="35276" xr:uid="{5747E761-4EE3-43AA-9D7D-9FD179915833}"/>
    <cellStyle name="Comma 14 5" xfId="945" xr:uid="{6283264F-6106-4A21-8FE5-85E98A2B0DCE}"/>
    <cellStyle name="Comma 14 5 2" xfId="8779" xr:uid="{6FE148AE-2ECC-41A7-AEAB-DCD7F9D189B1}"/>
    <cellStyle name="Comma 14 5 3" xfId="32757" xr:uid="{A16F0097-5EC4-4D8A-A379-1B500ECC86DC}"/>
    <cellStyle name="Comma 14 6" xfId="293" xr:uid="{0E17C570-1DE5-49F4-8C6F-3DF7B961F05C}"/>
    <cellStyle name="Comma 14 6 2" xfId="8478" xr:uid="{0CDD86FB-4CBE-4CD8-93DA-39ECD4AA1E38}"/>
    <cellStyle name="Comma 14 7" xfId="8458" xr:uid="{694B153A-1853-4013-B1C8-7DF2B204BC24}"/>
    <cellStyle name="Comma 14 8" xfId="27964" xr:uid="{0F060970-3DA6-4B44-90B7-4E01F413B01A}"/>
    <cellStyle name="Comma 14 9" xfId="273" xr:uid="{F342D002-6370-4EED-823A-BC3DAD7E2D2B}"/>
    <cellStyle name="Comma 15" xfId="946" xr:uid="{91F7F6CD-FE56-41DA-A895-E5498BD3FF0A}"/>
    <cellStyle name="Comma 15 2" xfId="1976" xr:uid="{D118534A-55CD-4814-8AB2-1C11E772FE65}"/>
    <cellStyle name="Comma 15 2 2" xfId="3750" xr:uid="{5A973199-0E2F-4CA9-BA28-5E5AB642FEEA}"/>
    <cellStyle name="Comma 15 2 2 2" xfId="10827" xr:uid="{DA752A6B-D8B5-431D-9BDB-5F16C9BAAA0B}"/>
    <cellStyle name="Comma 15 2 2 3" xfId="29762" xr:uid="{FB87E13A-7B29-4B60-98C2-708AAE6A3B27}"/>
    <cellStyle name="Comma 15 2 2 4" xfId="34551" xr:uid="{09D1C592-A45C-4012-ADBC-6FEA3600740F}"/>
    <cellStyle name="Comma 15 2 3" xfId="5068" xr:uid="{9E112205-BC07-4DD2-A3F2-324741CA5853}"/>
    <cellStyle name="Comma 15 2 3 2" xfId="12145" xr:uid="{F794BF1A-C9EF-434A-B21E-647F32FF0553}"/>
    <cellStyle name="Comma 15 2 3 3" xfId="31080" xr:uid="{AF2BDD5C-9AF0-4706-8C3B-06E53B3A9BA3}"/>
    <cellStyle name="Comma 15 2 3 4" xfId="35868" xr:uid="{9A5BDC83-3E5E-4690-B09A-146DEB379DA4}"/>
    <cellStyle name="Comma 15 2 4" xfId="9461" xr:uid="{49C00D74-70A3-4568-8DC4-38C1E213361D}"/>
    <cellStyle name="Comma 15 2 5" xfId="28499" xr:uid="{F65D2F54-73D4-48A7-BCCE-B50D0915D9AF}"/>
    <cellStyle name="Comma 15 2 6" xfId="33291" xr:uid="{B43084CA-00E7-43F1-B70E-B4A79ADCF6C1}"/>
    <cellStyle name="Comma 15 3" xfId="3071" xr:uid="{566744BC-5D80-4DD9-AE60-AAE720A78DAE}"/>
    <cellStyle name="Comma 15 3 2" xfId="10253" xr:uid="{1FB8556B-43BA-44AB-B8D3-B99C6E3A838C}"/>
    <cellStyle name="Comma 15 3 3" xfId="29212" xr:uid="{2674A8E8-2BCE-49BC-8E14-C97B9E5BEFA2}"/>
    <cellStyle name="Comma 15 3 4" xfId="34001" xr:uid="{FDF23FC2-0B80-419A-95D4-B10006E422E1}"/>
    <cellStyle name="Comma 15 4" xfId="4477" xr:uid="{C66C70F3-9BB4-42F4-B51D-586D9E288F07}"/>
    <cellStyle name="Comma 15 4 2" xfId="11554" xr:uid="{DC5A92A6-6A36-499F-9852-F8F545AD21C0}"/>
    <cellStyle name="Comma 15 4 3" xfId="30489" xr:uid="{1130B542-221A-49C0-84AF-515A1BEF4D09}"/>
    <cellStyle name="Comma 15 4 4" xfId="35277" xr:uid="{7881A6ED-DEDE-448E-9A18-7ED23F1CD11B}"/>
    <cellStyle name="Comma 15 5" xfId="8780" xr:uid="{46B4F0B0-5E91-43CA-A216-D36D94E1BFF4}"/>
    <cellStyle name="Comma 15 5 2" xfId="32758" xr:uid="{DC29AEDD-3535-4EE7-95B8-381016436227}"/>
    <cellStyle name="Comma 15 6" xfId="27965" xr:uid="{B0E6F0D9-5E97-4199-8075-A6CDB491E16F}"/>
    <cellStyle name="Comma 15 7" xfId="32381" xr:uid="{CD11185A-A606-436E-A8A1-A013AEF7C1D3}"/>
    <cellStyle name="Comma 16" xfId="944" xr:uid="{F7E098E8-F3EC-4954-94AE-5030C8A3737E}"/>
    <cellStyle name="Comma 16 2" xfId="1974" xr:uid="{F770F691-01F1-4AED-B65C-2045C4577BC8}"/>
    <cellStyle name="Comma 16 2 2" xfId="3748" xr:uid="{0663EAD3-0F47-42F9-9CC9-8CA15CB5F8E3}"/>
    <cellStyle name="Comma 16 2 2 2" xfId="10825" xr:uid="{1038C92F-111D-4EE0-8D32-9B05368A57C2}"/>
    <cellStyle name="Comma 16 2 2 3" xfId="29760" xr:uid="{1F418EFA-EB5C-46F9-BDCD-669857DAF998}"/>
    <cellStyle name="Comma 16 2 2 4" xfId="34549" xr:uid="{A5A37260-719A-472F-8F18-33C64562D2BA}"/>
    <cellStyle name="Comma 16 2 3" xfId="5066" xr:uid="{4481CC33-B636-452D-9C02-356A79B2638B}"/>
    <cellStyle name="Comma 16 2 3 2" xfId="12143" xr:uid="{3F60A071-DEA9-4C60-86DF-CFE21523B1EC}"/>
    <cellStyle name="Comma 16 2 3 3" xfId="31078" xr:uid="{1D8EA6FF-49BD-4751-9AF7-975D9EDC7872}"/>
    <cellStyle name="Comma 16 2 3 4" xfId="35866" xr:uid="{5837D92E-6E61-4606-B104-CFF8FDA4B0C8}"/>
    <cellStyle name="Comma 16 2 4" xfId="9459" xr:uid="{6858B681-7439-4BA1-9E88-3172B606F7EC}"/>
    <cellStyle name="Comma 16 2 5" xfId="28497" xr:uid="{8468A7A5-E798-4BE0-BD72-1CE9E52A689E}"/>
    <cellStyle name="Comma 16 2 6" xfId="33289" xr:uid="{3E1A30C8-9EBB-4050-B7A3-C3BC56E5DE83}"/>
    <cellStyle name="Comma 16 3" xfId="3069" xr:uid="{29548AEF-8AD3-4C45-B4F4-E8185C4440AB}"/>
    <cellStyle name="Comma 16 3 2" xfId="10251" xr:uid="{B5DB1AB8-B467-4A63-91D6-9F02D850E9F5}"/>
    <cellStyle name="Comma 16 3 3" xfId="29210" xr:uid="{287C7A17-695D-4C6A-B4E6-A23FE8E1CFA1}"/>
    <cellStyle name="Comma 16 3 4" xfId="33999" xr:uid="{3F4F2CB0-6F57-4703-8E7D-C95716D75E77}"/>
    <cellStyle name="Comma 16 4" xfId="4475" xr:uid="{52252178-DECC-4B74-B5B1-33F91CD195D6}"/>
    <cellStyle name="Comma 16 4 2" xfId="11552" xr:uid="{B81CD98D-3FDA-44C3-A432-D4482EDE8BF6}"/>
    <cellStyle name="Comma 16 4 3" xfId="30487" xr:uid="{BF764891-28F1-4B64-97A8-807499EA0F25}"/>
    <cellStyle name="Comma 16 4 4" xfId="35275" xr:uid="{16C2B22D-B95A-4050-B8F0-AEF2965CDD12}"/>
    <cellStyle name="Comma 16 5" xfId="8778" xr:uid="{7504054A-4DB1-4E53-BD9B-3C34C360F44B}"/>
    <cellStyle name="Comma 16 5 2" xfId="32756" xr:uid="{5032F8FA-08C5-4BF4-BB52-02EAE8EC428D}"/>
    <cellStyle name="Comma 16 6" xfId="27963" xr:uid="{57BDFE12-EF28-42D3-8C59-E8AD94E81AEE}"/>
    <cellStyle name="Comma 17" xfId="21" xr:uid="{D2023F7E-BF2C-4DD6-8C8E-483C2B71A589}"/>
    <cellStyle name="Comma 17 2" xfId="196" xr:uid="{618958AB-EFDB-489C-9163-3463A5020F78}"/>
    <cellStyle name="Comma 17 2 2" xfId="3751" xr:uid="{88F2BA5B-392E-4A63-8D2C-E7F28EAE33BE}"/>
    <cellStyle name="Comma 17 2 2 2" xfId="10828" xr:uid="{5F8B1F6C-2D89-48F7-84C8-0CB1F5E9B91E}"/>
    <cellStyle name="Comma 17 2 2 3" xfId="29763" xr:uid="{6731B223-25E7-4D24-857C-C74DBBFB4E08}"/>
    <cellStyle name="Comma 17 2 2 4" xfId="34552" xr:uid="{D1E9B43F-D7A3-49ED-ACF3-276F59BA661D}"/>
    <cellStyle name="Comma 17 2 3" xfId="5069" xr:uid="{CBC9B9CB-8156-48A2-A65C-84693DC162E3}"/>
    <cellStyle name="Comma 17 2 3 2" xfId="12146" xr:uid="{E3FF9547-4AD6-44BE-A00F-484155919602}"/>
    <cellStyle name="Comma 17 2 3 3" xfId="31081" xr:uid="{3909E7C7-AA2D-4DDD-B9BA-C971851FF19C}"/>
    <cellStyle name="Comma 17 2 3 4" xfId="35869" xr:uid="{1A51B2EA-0C12-4A3D-9C63-9671AB3CEF25}"/>
    <cellStyle name="Comma 17 2 4" xfId="8427" xr:uid="{DAA723D3-BEFF-4B48-A443-E0CA4BFCE2E6}"/>
    <cellStyle name="Comma 17 2 4 2" xfId="15489" xr:uid="{E92B98E4-04B5-459E-B46C-9B23C6606871}"/>
    <cellStyle name="Comma 17 2 5" xfId="9462" xr:uid="{A8FF652B-89BC-41EF-AD68-885B4E8C3FE8}"/>
    <cellStyle name="Comma 17 2 6" xfId="28500" xr:uid="{297CA64A-CB7C-46D9-97D8-E2251E35B538}"/>
    <cellStyle name="Comma 17 2 7" xfId="1977" xr:uid="{6E7CEB1D-2154-4F91-A355-DBFD72C8D22E}"/>
    <cellStyle name="Comma 17 2 8" xfId="33292" xr:uid="{D0EDED67-31B5-45AA-810D-DD880394EE8C}"/>
    <cellStyle name="Comma 17 3" xfId="3072" xr:uid="{6C6C150C-4FAB-4916-8CCD-198B6A3A344A}"/>
    <cellStyle name="Comma 17 3 2" xfId="8413" xr:uid="{8CFC8A2B-5BFE-4CE9-967E-B587A165EFB8}"/>
    <cellStyle name="Comma 17 3 2 2" xfId="15478" xr:uid="{726D279F-6C15-41B8-8BBC-CCD713E009FB}"/>
    <cellStyle name="Comma 17 3 3" xfId="10254" xr:uid="{E1F836D1-8880-436A-99AC-CC19BD871DDB}"/>
    <cellStyle name="Comma 17 3 4" xfId="29213" xr:uid="{A0D22527-234F-4B12-9201-8EC9AF9C8A80}"/>
    <cellStyle name="Comma 17 3 5" xfId="34002" xr:uid="{B40F7659-D2AA-42D7-AB4D-D94000899B6F}"/>
    <cellStyle name="Comma 17 4" xfId="4478" xr:uid="{1F2BE7BD-1CA2-4E4E-AD1E-40F07AA234BB}"/>
    <cellStyle name="Comma 17 4 2" xfId="11555" xr:uid="{F78A889F-3CEA-47E0-9C8C-128509DC6F29}"/>
    <cellStyle name="Comma 17 4 3" xfId="30490" xr:uid="{A729EFDD-4DC9-495A-B9E7-C24A70EB0FD6}"/>
    <cellStyle name="Comma 17 4 4" xfId="35278" xr:uid="{F8FEB2BF-1CFD-4241-B579-EEBBB2B2EF29}"/>
    <cellStyle name="Comma 17 5" xfId="947" xr:uid="{5F3079B4-3682-413A-8F1C-95A7E87D0B74}"/>
    <cellStyle name="Comma 17 5 2" xfId="8781" xr:uid="{12189700-88C6-4C86-A301-AD1E0E5439FB}"/>
    <cellStyle name="Comma 17 5 3" xfId="36359" xr:uid="{35EF2D2D-57E1-4BAE-91FB-9F0CFFE9EBB4}"/>
    <cellStyle name="Comma 17 6" xfId="8487" xr:uid="{5AE10D1D-9E96-4401-8198-F123F05D2701}"/>
    <cellStyle name="Comma 17 7" xfId="27966" xr:uid="{DEDA9676-3FE0-4DD0-AA0F-8BCA06A2CDD4}"/>
    <cellStyle name="Comma 17 8" xfId="302" xr:uid="{92D5A999-6AB6-4D4F-8E10-FE224A6F8740}"/>
    <cellStyle name="Comma 17 9" xfId="32759" xr:uid="{91D4C92E-ABDD-4291-906C-9B9318E5E0BA}"/>
    <cellStyle name="Comma 18" xfId="951" xr:uid="{6D9E0861-FC6C-4449-A66C-7D7FCC8DFE7A}"/>
    <cellStyle name="Comma 18 2" xfId="1979" xr:uid="{7CAB6589-5158-48F4-9E12-5B351E046755}"/>
    <cellStyle name="Comma 18 2 2" xfId="3753" xr:uid="{C980192A-2872-4DDC-93E3-DD8277EFF7C0}"/>
    <cellStyle name="Comma 18 2 2 2" xfId="10830" xr:uid="{CE74A908-74EE-48BB-A6BF-86FC410C6CB8}"/>
    <cellStyle name="Comma 18 2 2 3" xfId="29765" xr:uid="{55F0AA83-D549-4464-AFDD-AC0B41D95D5E}"/>
    <cellStyle name="Comma 18 2 2 4" xfId="34554" xr:uid="{FF92461E-1404-4031-B51C-F969924CF558}"/>
    <cellStyle name="Comma 18 2 3" xfId="5071" xr:uid="{9FB59464-A86D-484F-A225-C89665375A57}"/>
    <cellStyle name="Comma 18 2 3 2" xfId="12148" xr:uid="{F2E0D5FE-E549-4B28-85A1-3382928D0166}"/>
    <cellStyle name="Comma 18 2 3 3" xfId="31083" xr:uid="{E93BDDFD-3FA2-4924-AB82-9B9E1DEA5243}"/>
    <cellStyle name="Comma 18 2 3 4" xfId="35871" xr:uid="{23706028-DD7F-4CC3-8F61-3E2E101DD399}"/>
    <cellStyle name="Comma 18 2 4" xfId="9464" xr:uid="{E8333FD7-940E-4CD9-82F2-5219F34809A1}"/>
    <cellStyle name="Comma 18 2 5" xfId="28502" xr:uid="{5150A791-F2AB-406C-A20D-4F01C3A216EE}"/>
    <cellStyle name="Comma 18 2 6" xfId="33294" xr:uid="{002A1372-CD8B-4428-9F6F-1582E99421D8}"/>
    <cellStyle name="Comma 18 3" xfId="3074" xr:uid="{BE05D937-3E94-4750-84D2-E8811E43BEBC}"/>
    <cellStyle name="Comma 18 3 2" xfId="10256" xr:uid="{A007006C-E7F8-4DD0-8839-B7D2A35CA47F}"/>
    <cellStyle name="Comma 18 3 3" xfId="29215" xr:uid="{DFFF5C6C-90D2-4257-AF47-EA21295CE09E}"/>
    <cellStyle name="Comma 18 3 4" xfId="34004" xr:uid="{092133D7-DC89-4F35-8455-F6D6FDBC9E18}"/>
    <cellStyle name="Comma 18 4" xfId="4480" xr:uid="{02E2AEF8-D184-4A12-94BB-13AC2A852388}"/>
    <cellStyle name="Comma 18 4 2" xfId="11557" xr:uid="{CBFF54DB-83F7-4CCE-9760-FCC9D6DA11DB}"/>
    <cellStyle name="Comma 18 4 3" xfId="30492" xr:uid="{838666D2-0BB9-4A5A-867B-F7A2FA323411}"/>
    <cellStyle name="Comma 18 4 4" xfId="35280" xr:uid="{715C8569-6EA4-491B-8538-EFF47F2417EB}"/>
    <cellStyle name="Comma 18 5" xfId="8784" xr:uid="{74EF534E-29FC-49CA-B1FB-3925EEC7B708}"/>
    <cellStyle name="Comma 18 6" xfId="27968" xr:uid="{98A6723D-09AC-41B6-AD96-6CCC471563E3}"/>
    <cellStyle name="Comma 18 7" xfId="32761" xr:uid="{2DFE55A5-9925-4043-AC8D-0AEE1CD1CA5D}"/>
    <cellStyle name="Comma 19" xfId="952" xr:uid="{5C6C4012-5C35-4606-AF78-E5DF13BF01A1}"/>
    <cellStyle name="Comma 19 2" xfId="1980" xr:uid="{3ECBAD84-A2CB-49A2-9A8F-671E058DADFE}"/>
    <cellStyle name="Comma 19 2 2" xfId="3754" xr:uid="{14BEDED5-BACF-419D-8423-F25CE4A82BC4}"/>
    <cellStyle name="Comma 19 2 2 2" xfId="10831" xr:uid="{FFC26900-283A-4094-A5C3-46465CBA72C9}"/>
    <cellStyle name="Comma 19 2 2 3" xfId="29766" xr:uid="{25F88F98-AF03-4DA1-B229-9178443B55F1}"/>
    <cellStyle name="Comma 19 2 2 4" xfId="34555" xr:uid="{AFEDBAF4-DE11-4523-8B48-700C482C38A5}"/>
    <cellStyle name="Comma 19 2 3" xfId="5072" xr:uid="{E4213621-0F0C-44A6-B14C-0E3F9A51B6A6}"/>
    <cellStyle name="Comma 19 2 3 2" xfId="12149" xr:uid="{97B4E51B-C850-41E8-8F5D-DDCD5BFB98D7}"/>
    <cellStyle name="Comma 19 2 3 3" xfId="31084" xr:uid="{DB58DEDD-23C0-41E3-9FC1-1F09BC472237}"/>
    <cellStyle name="Comma 19 2 3 4" xfId="35872" xr:uid="{6800640F-CD86-4076-8032-09DFAE4B1B2E}"/>
    <cellStyle name="Comma 19 2 4" xfId="9465" xr:uid="{2046010A-7366-404D-8694-EC679D611C5E}"/>
    <cellStyle name="Comma 19 2 5" xfId="28503" xr:uid="{5E237254-C15C-4676-889A-80869CBE20E4}"/>
    <cellStyle name="Comma 19 2 6" xfId="33295" xr:uid="{8252309B-02D2-489E-9368-E53764A57143}"/>
    <cellStyle name="Comma 19 3" xfId="3075" xr:uid="{23405697-C660-4A10-A28E-8FB00A5EA09C}"/>
    <cellStyle name="Comma 19 3 2" xfId="10257" xr:uid="{FB1CAEEB-20F8-41C0-AC3F-20B27E46EE6C}"/>
    <cellStyle name="Comma 19 3 3" xfId="29216" xr:uid="{05D78322-361C-461D-898C-E90DC38CC323}"/>
    <cellStyle name="Comma 19 3 4" xfId="34005" xr:uid="{7A64784E-88AF-4D1E-B9BA-DF59B269D3AA}"/>
    <cellStyle name="Comma 19 4" xfId="4481" xr:uid="{34DD8751-A047-4AA5-8D99-E11C3AE3842D}"/>
    <cellStyle name="Comma 19 4 2" xfId="11558" xr:uid="{24A893CF-8C00-4F3D-AA12-753381BEEF5C}"/>
    <cellStyle name="Comma 19 4 3" xfId="30493" xr:uid="{AE7F05CA-61B3-49C4-9BCE-37FB77E92FAE}"/>
    <cellStyle name="Comma 19 4 4" xfId="35281" xr:uid="{A4EF7D72-2BDC-456A-96E5-F87B9A02B7FC}"/>
    <cellStyle name="Comma 19 5" xfId="8785" xr:uid="{9723A79A-8DA9-4CBA-8032-D65F385AEB44}"/>
    <cellStyle name="Comma 19 6" xfId="27969" xr:uid="{093FFDCD-5B90-47CF-BBD8-9723AC251C73}"/>
    <cellStyle name="Comma 19 7" xfId="32762" xr:uid="{C6809343-4F17-44C1-8DD4-0C7F90FD8D01}"/>
    <cellStyle name="Comma 2" xfId="7" xr:uid="{4AE31426-C17B-4E0B-900D-814A146E4553}"/>
    <cellStyle name="Comma 2 10" xfId="335" xr:uid="{D00AB81F-6C8F-41F5-ADD0-84AFDD0F9B35}"/>
    <cellStyle name="Comma 2 10 2" xfId="1235" xr:uid="{73732649-014C-4678-A5F3-DC31798528FE}"/>
    <cellStyle name="Comma 2 10 2 2" xfId="3287" xr:uid="{12D3E4E1-ECF9-44DC-A0B9-3D3930974481}"/>
    <cellStyle name="Comma 2 10 2 2 2" xfId="10408" xr:uid="{E09C8DD6-02C1-4DED-93EC-94C8D9A8D92F}"/>
    <cellStyle name="Comma 2 10 2 2 3" xfId="29352" xr:uid="{690BACA8-B4B7-4983-A075-D1C1544FB45F}"/>
    <cellStyle name="Comma 2 10 2 2 4" xfId="34141" xr:uid="{233444FF-F4E0-4066-85C5-7FDE1DF284F0}"/>
    <cellStyle name="Comma 2 10 2 3" xfId="4617" xr:uid="{86CEF835-7F33-4772-9CBC-4EFE549B5A6B}"/>
    <cellStyle name="Comma 2 10 2 3 2" xfId="11694" xr:uid="{98827FD8-BA00-4D79-8460-09053C7737E0}"/>
    <cellStyle name="Comma 2 10 2 3 3" xfId="30629" xr:uid="{0D0398E4-ABC3-41A3-9DA0-47AF9D1828E5}"/>
    <cellStyle name="Comma 2 10 2 3 4" xfId="35417" xr:uid="{27085E77-A465-4990-9308-12A206FA0671}"/>
    <cellStyle name="Comma 2 10 2 4" xfId="8951" xr:uid="{82C93DD3-B047-4050-95DE-ADA9D3DB166D}"/>
    <cellStyle name="Comma 2 10 2 5" xfId="28106" xr:uid="{F9920C9D-94E1-453B-ACB4-80741EC0ADCE}"/>
    <cellStyle name="Comma 2 10 2 6" xfId="32901" xr:uid="{C2BAA1E3-88F5-4984-AE57-9CA54624A771}"/>
    <cellStyle name="Comma 2 10 3" xfId="2865" xr:uid="{C9CD15AF-D473-49EB-AA90-F448E901A8DA}"/>
    <cellStyle name="Comma 2 10 3 2" xfId="10048" xr:uid="{C709B1E5-2202-42F3-B72B-931BA8CAF563}"/>
    <cellStyle name="Comma 2 10 3 3" xfId="29008" xr:uid="{A74AE7BF-9182-488E-BA7D-328542725CD1}"/>
    <cellStyle name="Comma 2 10 3 4" xfId="33800" xr:uid="{6C183F76-ED30-42BA-B2E2-F5C560A674B1}"/>
    <cellStyle name="Comma 2 10 4" xfId="4346" xr:uid="{8FF2B0BA-5691-4F7B-87CD-8C0BF3896066}"/>
    <cellStyle name="Comma 2 10 4 2" xfId="11423" xr:uid="{909EDAE9-82F2-43CE-8F3B-DBE343919C10}"/>
    <cellStyle name="Comma 2 10 4 3" xfId="30358" xr:uid="{F1C972DA-6B6C-4F17-9E04-37948F5F66D3}"/>
    <cellStyle name="Comma 2 10 4 4" xfId="35146" xr:uid="{FFE07807-764F-4F14-B6A9-DFF3EF824EC2}"/>
    <cellStyle name="Comma 2 10 5" xfId="8513" xr:uid="{B8344B6F-0608-4D56-BA1E-F0FC4A615EF9}"/>
    <cellStyle name="Comma 2 10 5 2" xfId="32618" xr:uid="{F53E662A-CEC6-42DB-9AB2-8B607E4DABF8}"/>
    <cellStyle name="Comma 2 10 6" xfId="27834" xr:uid="{AE8383B6-8755-4008-AE82-811BEC547054}"/>
    <cellStyle name="Comma 2 10 7" xfId="32159" xr:uid="{2D28FFE4-9EDB-4FE6-9BA2-1FDF9F42034C}"/>
    <cellStyle name="Comma 2 11" xfId="1020" xr:uid="{DE2934C5-1EBD-4023-AC27-88C384E9E713}"/>
    <cellStyle name="Comma 2 11 2" xfId="3090" xr:uid="{06DF9555-4000-4946-B7B8-F2F244E62330}"/>
    <cellStyle name="Comma 2 11 2 2" xfId="10270" xr:uid="{CAFA7023-24AA-40A7-89BD-67DFF6F7CF8B}"/>
    <cellStyle name="Comma 2 11 2 2 2" xfId="32148" xr:uid="{C7AA5257-57EB-4A58-8796-F4957C4E8BDE}"/>
    <cellStyle name="Comma 2 11 2 2 2 2" xfId="32372" xr:uid="{2E488E37-3240-4AA8-813A-3A841C297403}"/>
    <cellStyle name="Comma 2 11 2 2 2 3" xfId="32596" xr:uid="{C2F144BA-6690-435B-8986-A33C20BD77A8}"/>
    <cellStyle name="Comma 2 11 2 2 3" xfId="32074" xr:uid="{5ED9CAE5-9823-48BA-9961-DFE06659A2E4}"/>
    <cellStyle name="Comma 2 11 2 2 3 2" xfId="32298" xr:uid="{A2AC888B-F9D7-4BA6-B7AB-420BA7D61819}"/>
    <cellStyle name="Comma 2 11 2 2 3 3" xfId="32522" xr:uid="{418254EE-A757-4203-A2A4-9ECC631DADC0}"/>
    <cellStyle name="Comma 2 11 2 2 4" xfId="32224" xr:uid="{EE7F675A-E677-4E25-B59D-C8FC8B9A1194}"/>
    <cellStyle name="Comma 2 11 2 2 5" xfId="32448" xr:uid="{C6A2FE39-F8AC-4FF4-9383-9FDEA1349CC6}"/>
    <cellStyle name="Comma 2 11 2 2 6" xfId="31998" xr:uid="{65AB2C69-C456-4420-9652-7E829ECDF50F}"/>
    <cellStyle name="Comma 2 11 2 3" xfId="29228" xr:uid="{896CEAC8-EE37-4A01-A2F2-8902216513B4}"/>
    <cellStyle name="Comma 2 11 2 3 2" xfId="32154" xr:uid="{4901A6FC-7AC2-4385-A203-392995C1BBCF}"/>
    <cellStyle name="Comma 2 11 2 3 2 2" xfId="32378" xr:uid="{797BC179-6B22-4F68-AF94-5BB7D8307B13}"/>
    <cellStyle name="Comma 2 11 2 3 2 3" xfId="32602" xr:uid="{9B432F03-4AE4-4477-B5B9-FF4922DAF514}"/>
    <cellStyle name="Comma 2 11 2 3 3" xfId="32080" xr:uid="{5DAE5780-2300-4D92-9A0C-9E691200086D}"/>
    <cellStyle name="Comma 2 11 2 3 3 2" xfId="32304" xr:uid="{4A3BFC32-AE46-457A-A56B-8B87B771B77D}"/>
    <cellStyle name="Comma 2 11 2 3 3 3" xfId="32528" xr:uid="{6999281C-6656-4CB5-BBC0-C70AB0E552CE}"/>
    <cellStyle name="Comma 2 11 2 3 4" xfId="32230" xr:uid="{38440069-9E33-488D-9011-EBD6E333C910}"/>
    <cellStyle name="Comma 2 11 2 3 5" xfId="32454" xr:uid="{32EDFA55-3563-4DBC-BE74-0B5C8090ACAA}"/>
    <cellStyle name="Comma 2 11 2 3 6" xfId="32006" xr:uid="{70FB1558-4A93-4456-A637-40AB218842A0}"/>
    <cellStyle name="Comma 2 11 2 4" xfId="32142" xr:uid="{081E33FE-24B4-4E1E-A3E0-FBAE47F143C8}"/>
    <cellStyle name="Comma 2 11 2 4 2" xfId="32366" xr:uid="{6797ED87-0289-490B-AA74-A2739F42272A}"/>
    <cellStyle name="Comma 2 11 2 4 3" xfId="32590" xr:uid="{28483C15-6F30-4441-B00A-8B4DE4253204}"/>
    <cellStyle name="Comma 2 11 2 5" xfId="32068" xr:uid="{B3BFB511-AF4A-4907-B14E-41B2D7B4B9CA}"/>
    <cellStyle name="Comma 2 11 2 5 2" xfId="32292" xr:uid="{23383733-AD20-4722-BA2C-244F658DF835}"/>
    <cellStyle name="Comma 2 11 2 5 3" xfId="32516" xr:uid="{3AC3BE0D-4C94-4854-B960-9801CD8085EA}"/>
    <cellStyle name="Comma 2 11 2 6" xfId="32218" xr:uid="{3C247223-65AD-4E03-AE87-FC3E4565818D}"/>
    <cellStyle name="Comma 2 11 2 7" xfId="32442" xr:uid="{5F46630F-4425-4B00-8AA4-A94A62EBED6C}"/>
    <cellStyle name="Comma 2 11 2 8" xfId="34017" xr:uid="{245A64C3-DEFE-4447-8940-AA1B5C32AB7A}"/>
    <cellStyle name="Comma 2 11 2 9" xfId="31986" xr:uid="{58E92CD0-054A-4EFC-AC8E-FE4F80BEF5D7}"/>
    <cellStyle name="Comma 2 11 3" xfId="4493" xr:uid="{ADCDD3AB-FA85-423C-9C30-273F4090BB90}"/>
    <cellStyle name="Comma 2 11 3 2" xfId="11570" xr:uid="{BAE6F49D-D20B-4A63-AA1D-6B80A9C3249E}"/>
    <cellStyle name="Comma 2 11 3 3" xfId="30505" xr:uid="{502087F6-115C-4D2D-AD8E-2ED14C737845}"/>
    <cellStyle name="Comma 2 11 3 4" xfId="35293" xr:uid="{22984DE7-398A-4E34-AE7C-1989ADA40C8E}"/>
    <cellStyle name="Comma 2 11 4" xfId="8806" xr:uid="{713AB97D-D080-473D-876D-8EC1DAE0A157}"/>
    <cellStyle name="Comma 2 11 4 2" xfId="32775" xr:uid="{E25BCDED-9E6E-4D44-8DC0-A195261203A5}"/>
    <cellStyle name="Comma 2 11 5" xfId="27982" xr:uid="{0A8A3836-082B-4A28-9F73-0A2230A2F8EA}"/>
    <cellStyle name="Comma 2 11 6" xfId="32383" xr:uid="{A271CE98-2F7F-4813-9778-ACF0CEE1B483}"/>
    <cellStyle name="Comma 2 12" xfId="1987" xr:uid="{B63351F6-05EF-42B3-85A8-CA5BDED17EF0}"/>
    <cellStyle name="Comma 2 12 2" xfId="3760" xr:uid="{1BD7B353-1CE1-471A-BB5D-BFE8550C3074}"/>
    <cellStyle name="Comma 2 12 2 2" xfId="10837" xr:uid="{1BE4F884-1D49-40C0-9CD2-5295A315C079}"/>
    <cellStyle name="Comma 2 12 2 2 2" xfId="32149" xr:uid="{60EEA31C-44E6-4A9E-BA8B-B6715EA99AE1}"/>
    <cellStyle name="Comma 2 12 2 2 2 2" xfId="32373" xr:uid="{1F34AACC-5EFE-46B7-9CC2-4FF1D5FF5366}"/>
    <cellStyle name="Comma 2 12 2 2 2 3" xfId="32597" xr:uid="{CB22FD05-9358-4E43-84DC-AA9FF16B37BC}"/>
    <cellStyle name="Comma 2 12 2 2 3" xfId="32075" xr:uid="{678F27E1-5A77-4A9C-A0F7-1B53091A0CC5}"/>
    <cellStyle name="Comma 2 12 2 2 3 2" xfId="32299" xr:uid="{55889292-1E2A-48C4-A82E-7D3859D25935}"/>
    <cellStyle name="Comma 2 12 2 2 3 3" xfId="32523" xr:uid="{7A1C6AE9-DFF0-4D8D-9960-A45AE139C021}"/>
    <cellStyle name="Comma 2 12 2 2 4" xfId="32225" xr:uid="{6B928018-BC55-4DCA-867F-69F83B96D3E6}"/>
    <cellStyle name="Comma 2 12 2 2 5" xfId="32449" xr:uid="{DE51FCDD-B4FF-41DC-9101-9A645A94A540}"/>
    <cellStyle name="Comma 2 12 2 2 6" xfId="31999" xr:uid="{F4C4D649-DD87-45DA-81BF-05D305F75EFC}"/>
    <cellStyle name="Comma 2 12 2 3" xfId="29772" xr:uid="{D4AA0961-4264-433A-9192-432779CD09A5}"/>
    <cellStyle name="Comma 2 12 2 3 2" xfId="32155" xr:uid="{0B2F9E4B-59F7-412E-AD43-1ED4B42BDFB0}"/>
    <cellStyle name="Comma 2 12 2 3 2 2" xfId="32379" xr:uid="{10E72DFF-3522-491E-A3DF-082AEACE5223}"/>
    <cellStyle name="Comma 2 12 2 3 2 3" xfId="32603" xr:uid="{9543C0D5-6D47-4AB0-8026-0FEF80D082B6}"/>
    <cellStyle name="Comma 2 12 2 3 3" xfId="32081" xr:uid="{DF00DBD9-8EA3-431A-8B28-A1746D513347}"/>
    <cellStyle name="Comma 2 12 2 3 3 2" xfId="32305" xr:uid="{E5AF4B62-9CF5-4242-958E-6B640015B47A}"/>
    <cellStyle name="Comma 2 12 2 3 3 3" xfId="32529" xr:uid="{8873B727-A3A7-4C82-96AB-56D4A121B80C}"/>
    <cellStyle name="Comma 2 12 2 3 4" xfId="32231" xr:uid="{99FC8663-18E2-4FEB-BB9E-E7BC0B9861AE}"/>
    <cellStyle name="Comma 2 12 2 3 5" xfId="32455" xr:uid="{7D7A56C8-C500-4C70-B57E-5ADD5C3D5DCA}"/>
    <cellStyle name="Comma 2 12 2 3 6" xfId="32007" xr:uid="{A92FF22C-6200-4024-926C-872606578A5D}"/>
    <cellStyle name="Comma 2 12 2 4" xfId="32145" xr:uid="{CB229587-083F-4DCC-B66D-863CF3CD726D}"/>
    <cellStyle name="Comma 2 12 2 4 2" xfId="32369" xr:uid="{3E1DE1FB-305D-4C07-91ED-D3896DBE9CA2}"/>
    <cellStyle name="Comma 2 12 2 4 3" xfId="32593" xr:uid="{2C0E2522-2A14-4781-A59D-C601329EA923}"/>
    <cellStyle name="Comma 2 12 2 5" xfId="32071" xr:uid="{C21BD9FD-0C96-4E84-B0C0-35B39EDCD573}"/>
    <cellStyle name="Comma 2 12 2 5 2" xfId="32295" xr:uid="{AA3F7720-6505-4990-8026-B861BD90B9DD}"/>
    <cellStyle name="Comma 2 12 2 5 3" xfId="32519" xr:uid="{F31679C0-733E-4C37-A83D-F44F11C2D815}"/>
    <cellStyle name="Comma 2 12 2 6" xfId="32221" xr:uid="{016754DA-CAF7-4BB0-8249-294060349D48}"/>
    <cellStyle name="Comma 2 12 2 7" xfId="32445" xr:uid="{FE424DC5-F9BA-4107-BDEC-5ED020214E43}"/>
    <cellStyle name="Comma 2 12 2 8" xfId="34561" xr:uid="{BA7B43CB-014E-4F04-85C0-77464F2AB1AF}"/>
    <cellStyle name="Comma 2 12 2 9" xfId="31994" xr:uid="{997BD87B-9CA1-4671-8DD8-6FE9A8BF9CD5}"/>
    <cellStyle name="Comma 2 12 3" xfId="5078" xr:uid="{C3B0579A-ED80-4829-9B94-6C0610295A34}"/>
    <cellStyle name="Comma 2 12 3 2" xfId="12155" xr:uid="{3C695FD5-95FB-43ED-96AA-B2864D357887}"/>
    <cellStyle name="Comma 2 12 3 3" xfId="31090" xr:uid="{B2C4381C-AB91-44D0-8FFE-615F7A5D7382}"/>
    <cellStyle name="Comma 2 12 3 4" xfId="35878" xr:uid="{DE87AECC-C803-48BE-AB8C-E46A53422045}"/>
    <cellStyle name="Comma 2 12 4" xfId="9471" xr:uid="{636C47ED-6533-433B-AEF3-23578DF0B4B9}"/>
    <cellStyle name="Comma 2 12 5" xfId="28509" xr:uid="{BCF72636-D83C-406C-84F7-7E2FF5F925B2}"/>
    <cellStyle name="Comma 2 12 6" xfId="33301" xr:uid="{E22FE003-F739-4C6D-AFCD-AF19FFDA8A3D}"/>
    <cellStyle name="Comma 2 13" xfId="2845" xr:uid="{AE68E45E-775C-4A7B-B771-D9116A4BEEFC}"/>
    <cellStyle name="Comma 2 13 2" xfId="4269" xr:uid="{7046B7E3-46E3-45CA-A3EB-388F540399AB}"/>
    <cellStyle name="Comma 2 13 2 2" xfId="11346" xr:uid="{10E64CDB-AA06-4E97-B179-6AF6C9C0B405}"/>
    <cellStyle name="Comma 2 13 2 3" xfId="30281" xr:uid="{F1B64E5F-62EF-45B7-8644-5681EC2D27DC}"/>
    <cellStyle name="Comma 2 13 2 4" xfId="35069" xr:uid="{34896861-C95E-43A1-8475-ECB0B998CED6}"/>
    <cellStyle name="Comma 2 13 3" xfId="10029" xr:uid="{6FB3301A-92CA-4837-BBE1-7A94AE247178}"/>
    <cellStyle name="Comma 2 13 4" xfId="33782" xr:uid="{DA616012-D3BD-41CB-A52F-65B773E60CAA}"/>
    <cellStyle name="Comma 2 14" xfId="2855" xr:uid="{0949839A-D5C4-47EF-8370-ED5733B724FB}"/>
    <cellStyle name="Comma 2 14 2" xfId="10038" xr:uid="{48FA3690-408B-4A4E-A2EE-57865223A546}"/>
    <cellStyle name="Comma 2 14 2 2" xfId="32129" xr:uid="{9C98DF8D-4C21-4546-A688-0EE02975EB28}"/>
    <cellStyle name="Comma 2 14 2 2 2" xfId="32353" xr:uid="{307EA238-02BB-4274-9FCB-76DF4C4BC556}"/>
    <cellStyle name="Comma 2 14 2 2 3" xfId="32577" xr:uid="{DE05A2D2-B0BD-4B91-B68C-4DE6DD12EA8A}"/>
    <cellStyle name="Comma 2 14 2 3" xfId="32055" xr:uid="{E272AB02-FBC5-4524-82BB-8CBE1A3F18F6}"/>
    <cellStyle name="Comma 2 14 2 3 2" xfId="32279" xr:uid="{CDD2691B-87F9-45AE-A151-E0E4D35DEC6F}"/>
    <cellStyle name="Comma 2 14 2 3 3" xfId="32503" xr:uid="{4AF91B2C-A0F5-4926-BFBE-B777FD979D7B}"/>
    <cellStyle name="Comma 2 14 2 4" xfId="32205" xr:uid="{FA1DE4C8-88F5-4E83-AD5A-1763BC2C5B1D}"/>
    <cellStyle name="Comma 2 14 2 5" xfId="32429" xr:uid="{0B4A71FE-FB5C-4399-8C8F-8FC5AD4FACEE}"/>
    <cellStyle name="Comma 2 14 2 6" xfId="31966" xr:uid="{EC903AA0-CF90-4D01-A743-A65F2C2AFDCE}"/>
    <cellStyle name="Comma 2 14 3" xfId="28998" xr:uid="{2004AB40-EBDD-4DEE-80D0-B2BBBA2E61D6}"/>
    <cellStyle name="Comma 2 14 4" xfId="33790" xr:uid="{D8016791-3452-454C-87FF-0F5B7AD78315}"/>
    <cellStyle name="Comma 2 15" xfId="4336" xr:uid="{3B0F85EF-EE6B-4B8E-A633-8081473BB644}"/>
    <cellStyle name="Comma 2 15 2" xfId="11413" xr:uid="{A6B49EFC-2DC7-419B-B327-CA8A5578AEE6}"/>
    <cellStyle name="Comma 2 15 3" xfId="30348" xr:uid="{A7BD2F59-3B2A-4243-B17C-C40D5A956E84}"/>
    <cellStyle name="Comma 2 15 4" xfId="35136" xr:uid="{6B8C5D0E-ED79-40F2-AEBF-9B143456E3FA}"/>
    <cellStyle name="Comma 2 16" xfId="321" xr:uid="{9838D9AC-CEC1-4876-823A-BDC79868CD99}"/>
    <cellStyle name="Comma 2 16 2" xfId="8501" xr:uid="{35B2CC8D-0B1E-4CF7-A04D-9EAD5004B4DF}"/>
    <cellStyle name="Comma 2 16 3" xfId="32608" xr:uid="{2C03D0B9-F78C-4AC4-80F1-8B3EEE58DDE6}"/>
    <cellStyle name="Comma 2 17" xfId="289" xr:uid="{8D789E27-65EA-49CC-BB6A-D8E7D6DDEE9D}"/>
    <cellStyle name="Comma 2 17 2" xfId="8474" xr:uid="{C89299A9-4DE6-46DA-A4DC-8AD4CA943A38}"/>
    <cellStyle name="Comma 2 18" xfId="8420" xr:uid="{C66EA5F5-6973-44CF-8C79-8942C5CEC76A}"/>
    <cellStyle name="Comma 2 18 2" xfId="36374" xr:uid="{3E1A4A47-53E8-4FE6-A203-D5691DCC780F}"/>
    <cellStyle name="Comma 2 19" xfId="8450" xr:uid="{5956EDD2-A48D-4591-BD35-B404EB7012BA}"/>
    <cellStyle name="Comma 2 19 2" xfId="10355" xr:uid="{017078C1-AA47-47C8-B33B-4103485CA413}"/>
    <cellStyle name="Comma 2 2" xfId="26" xr:uid="{FF3614C1-4C2B-4AF4-A060-2B78E9FD11C0}"/>
    <cellStyle name="Comma 2 2 10" xfId="138" xr:uid="{38F34FFF-2AA9-4541-9F96-CA4455C107C0}"/>
    <cellStyle name="Comma 2 2 10 2" xfId="154" xr:uid="{E2DD69C4-0309-4B23-A561-F8368765A5CE}"/>
    <cellStyle name="Comma 2 2 10 2 2" xfId="257" xr:uid="{D3B910DF-5597-4ED9-A4A0-080EECFDFDD0}"/>
    <cellStyle name="Comma 2 2 10 2 2 2" xfId="10839" xr:uid="{0316F794-90BF-4254-8987-BDA4AEE057D5}"/>
    <cellStyle name="Comma 2 2 10 2 2 3" xfId="32330" xr:uid="{E57B9C2D-2733-4E09-BE80-F45244242663}"/>
    <cellStyle name="Comma 2 2 10 2 3" xfId="29774" xr:uid="{BFB73824-27E3-49E6-B744-65F0ED235458}"/>
    <cellStyle name="Comma 2 2 10 2 3 2" xfId="32554" xr:uid="{DF49E71B-AD53-4D08-8FC4-573371456936}"/>
    <cellStyle name="Comma 2 2 10 2 4" xfId="3762" xr:uid="{9295BA40-C803-43D9-B69E-A05775A740A1}"/>
    <cellStyle name="Comma 2 2 10 2 4 2" xfId="34563" xr:uid="{6665EC35-E39B-4770-85AB-B347F01783AF}"/>
    <cellStyle name="Comma 2 2 10 2 5" xfId="32106" xr:uid="{3C0E6DAA-606C-4005-A946-115D840ED15D}"/>
    <cellStyle name="Comma 2 2 10 3" xfId="251" xr:uid="{8A0C3E25-3C8E-4D82-82BD-3D3D78709B6B}"/>
    <cellStyle name="Comma 2 2 10 3 2" xfId="12157" xr:uid="{5093DA37-43E1-4EFF-B705-6F6F6DE418F6}"/>
    <cellStyle name="Comma 2 2 10 3 2 2" xfId="32256" xr:uid="{A6D8DA27-E67E-4AF7-BEF1-E85313AD5EC6}"/>
    <cellStyle name="Comma 2 2 10 3 3" xfId="31092" xr:uid="{AC040177-FB35-4EDA-970B-57B66A11158B}"/>
    <cellStyle name="Comma 2 2 10 3 3 2" xfId="32480" xr:uid="{C64AC3FC-331A-434D-9267-EEE4A4C1F9C8}"/>
    <cellStyle name="Comma 2 2 10 3 4" xfId="5080" xr:uid="{A9E7CF52-F3EB-485C-85DB-8C479970DF96}"/>
    <cellStyle name="Comma 2 2 10 3 4 2" xfId="35880" xr:uid="{B7A2B06D-B11E-42D1-B902-056FE4C3ADD0}"/>
    <cellStyle name="Comma 2 2 10 3 5" xfId="32032" xr:uid="{547EE3CC-4792-4423-A5A3-34B25F285717}"/>
    <cellStyle name="Comma 2 2 10 4" xfId="8436" xr:uid="{89B3A388-56DB-463B-A69F-9655C3DEB113}"/>
    <cellStyle name="Comma 2 2 10 4 2" xfId="15496" xr:uid="{8DC7AE6B-C98E-4AD4-82AD-92D7B5FE411C}"/>
    <cellStyle name="Comma 2 2 10 4 3" xfId="32182" xr:uid="{B1505B8B-040B-4BA7-B88D-5A13B3B51595}"/>
    <cellStyle name="Comma 2 2 10 5" xfId="9473" xr:uid="{A66597EB-5C0C-4714-8F5C-1223DC09D835}"/>
    <cellStyle name="Comma 2 2 10 5 2" xfId="32406" xr:uid="{1BBB237A-405D-4DDE-94D7-B46A1B35125F}"/>
    <cellStyle name="Comma 2 2 10 6" xfId="28511" xr:uid="{23F8938F-FFC8-4A13-BCD0-02F53E856414}"/>
    <cellStyle name="Comma 2 2 10 6 2" xfId="33303" xr:uid="{D317865E-44E1-4E69-B1E4-3CFD778257EC}"/>
    <cellStyle name="Comma 2 2 10 7" xfId="1989" xr:uid="{31B742F8-023F-4B65-8FC4-211374A7C568}"/>
    <cellStyle name="Comma 2 2 10 8" xfId="31926" xr:uid="{9A880CE4-9B9A-4D52-8B40-689182A219C9}"/>
    <cellStyle name="Comma 2 2 11" xfId="316" xr:uid="{1912B40F-EAE5-49F3-9B5B-C9F5A7470514}"/>
    <cellStyle name="Comma 2 2 11 2" xfId="8498" xr:uid="{0FFFFC23-4839-4AD3-AECE-B593E584A4C1}"/>
    <cellStyle name="Comma 2 2 12" xfId="297" xr:uid="{8527E7E3-66B2-46DF-A43D-BF765B9FBA03}"/>
    <cellStyle name="Comma 2 2 12 2" xfId="8482" xr:uid="{C11CB29C-A5A0-4C55-98E2-08A950044981}"/>
    <cellStyle name="Comma 2 2 13" xfId="8432" xr:uid="{BDA4EC6B-8EEE-4174-999F-D6ABBBA50DB1}"/>
    <cellStyle name="Comma 2 2 13 2" xfId="15493" xr:uid="{EE27FAA0-213F-4D48-BC09-22A9D123746D}"/>
    <cellStyle name="Comma 2 2 14" xfId="493" xr:uid="{182437F8-5495-4054-B047-61CC4F45D43F}"/>
    <cellStyle name="Comma 2 2 14 2" xfId="1900" xr:uid="{19206E16-51D9-47C6-A1BE-206E4FA08AF4}"/>
    <cellStyle name="Comma 2 2 14 2 2" xfId="3729" xr:uid="{01E0CC65-CCA2-411E-9778-271B2B70854B}"/>
    <cellStyle name="Comma 2 2 14 2 2 2" xfId="10808" xr:uid="{DC5D3A1A-8FCD-49AC-9185-28589A79EE0E}"/>
    <cellStyle name="Comma 2 2 14 2 2 3" xfId="29743" xr:uid="{C768A16B-A73D-4A11-8EA5-138E10F60021}"/>
    <cellStyle name="Comma 2 2 14 2 2 4" xfId="34532" xr:uid="{7A0F9E8E-6A28-4D49-B07F-B1D3C49276C8}"/>
    <cellStyle name="Comma 2 2 14 2 3" xfId="4994" xr:uid="{0CAF530F-9CA8-46C2-8193-570B39E437E4}"/>
    <cellStyle name="Comma 2 2 14 2 3 2" xfId="12071" xr:uid="{E82A5EE3-29D2-4D99-9E4D-DAF3382487D9}"/>
    <cellStyle name="Comma 2 2 14 2 3 3" xfId="31006" xr:uid="{C0351803-70E9-4732-A66F-8E821C5543CF}"/>
    <cellStyle name="Comma 2 2 14 2 3 4" xfId="35794" xr:uid="{F4D192A1-9C42-4FE7-ACFD-6EBEE6991BC3}"/>
    <cellStyle name="Comma 2 2 14 2 4" xfId="9387" xr:uid="{841462CB-C1BB-479A-96ED-10DCC5CD70C6}"/>
    <cellStyle name="Comma 2 2 14 2 5" xfId="28481" xr:uid="{5A674315-C83A-4E20-A0B4-5A73BF92AAB3}"/>
    <cellStyle name="Comma 2 2 14 2 6" xfId="33273" xr:uid="{0F409565-DCF9-425E-805A-0AA9A44E4B23}"/>
    <cellStyle name="Comma 2 2 14 3" xfId="2880" xr:uid="{9890F5AA-59CE-4DF3-AC98-3942BE7F1481}"/>
    <cellStyle name="Comma 2 2 14 3 2" xfId="10063" xr:uid="{9533C71A-5E51-4135-A676-A13EC13CEC74}"/>
    <cellStyle name="Comma 2 2 14 3 3" xfId="29023" xr:uid="{8644596A-BE1A-4CD5-8FF1-A7D7534077BA}"/>
    <cellStyle name="Comma 2 2 14 3 4" xfId="33814" xr:uid="{213F51CA-4B11-48E5-B088-48D1755606C1}"/>
    <cellStyle name="Comma 2 2 14 4" xfId="4355" xr:uid="{1E4ADDDF-1500-4D37-8B3D-6DA4D0757E5C}"/>
    <cellStyle name="Comma 2 2 14 4 2" xfId="11432" xr:uid="{15050725-C15B-41D2-B9C9-7AECEA98D650}"/>
    <cellStyle name="Comma 2 2 14 4 3" xfId="30367" xr:uid="{7DE99CA8-E873-4914-9364-5AE869FED79F}"/>
    <cellStyle name="Comma 2 2 14 4 4" xfId="35155" xr:uid="{837A2235-89E3-47C5-B965-99B9E0F2C0F2}"/>
    <cellStyle name="Comma 2 2 14 5" xfId="8554" xr:uid="{DA59847D-2E6E-4413-A917-0ACAF01FEC13}"/>
    <cellStyle name="Comma 2 2 14 6" xfId="27843" xr:uid="{CA076D38-4F9C-4D17-810A-BEFADB047D22}"/>
    <cellStyle name="Comma 2 2 14 7" xfId="32628" xr:uid="{E4137001-58DF-4173-ADEB-753CF5D87227}"/>
    <cellStyle name="Comma 2 2 15" xfId="8464" xr:uid="{9C130DD1-9883-49C5-BAAC-DF50A91FF7B0}"/>
    <cellStyle name="Comma 2 2 15 2" xfId="10371" xr:uid="{F1C26E49-C474-4F60-8D5D-4EBE1A15632D}"/>
    <cellStyle name="Comma 2 2 16" xfId="279" xr:uid="{8165E61A-75E1-4C3C-A1EA-D9E71B22E973}"/>
    <cellStyle name="Comma 2 2 17" xfId="31937" xr:uid="{4A35A230-C1CE-400D-88DE-5B4505EB8E0E}"/>
    <cellStyle name="Comma 2 2 2" xfId="43" xr:uid="{C25F51B0-92F3-41F7-A3F7-2793588B3199}"/>
    <cellStyle name="Comma 2 2 2 10" xfId="1990" xr:uid="{8B788362-8B38-47D3-8FED-BF99FD421789}"/>
    <cellStyle name="Comma 2 2 2 10 2" xfId="3763" xr:uid="{CB368E58-F3EB-4972-93C7-24E2B249EC23}"/>
    <cellStyle name="Comma 2 2 2 10 2 2" xfId="10840" xr:uid="{34A3C641-C80E-4D58-83B0-E16278898B09}"/>
    <cellStyle name="Comma 2 2 2 10 2 3" xfId="29775" xr:uid="{56E8A900-C2FE-4C01-B1BD-CB582F0B78C3}"/>
    <cellStyle name="Comma 2 2 2 10 2 4" xfId="34564" xr:uid="{126A8364-67F3-4310-B27E-182242EA6DDA}"/>
    <cellStyle name="Comma 2 2 2 10 3" xfId="5081" xr:uid="{09402329-72EE-4B9D-9E4A-6585906A95D9}"/>
    <cellStyle name="Comma 2 2 2 10 3 2" xfId="12158" xr:uid="{30171F7F-1722-40AE-AE35-6BE4E277D2D7}"/>
    <cellStyle name="Comma 2 2 2 10 3 3" xfId="31093" xr:uid="{ABC43679-5B63-46AB-B77A-9AA558B747FE}"/>
    <cellStyle name="Comma 2 2 2 10 3 4" xfId="35881" xr:uid="{B1D7F4B7-B994-4C08-AB39-E29A17ABB0E8}"/>
    <cellStyle name="Comma 2 2 2 10 4" xfId="9474" xr:uid="{AC762544-7136-4E2A-A3AB-A561D17FFA4D}"/>
    <cellStyle name="Comma 2 2 2 10 5" xfId="28512" xr:uid="{FAD9800A-B545-453C-97C4-7E12A9367A9D}"/>
    <cellStyle name="Comma 2 2 2 10 6" xfId="33304" xr:uid="{B5288AFD-7B13-4B45-85A8-009D32795F35}"/>
    <cellStyle name="Comma 2 2 2 11" xfId="2857" xr:uid="{3886163D-8633-4121-9018-BC1531D472AD}"/>
    <cellStyle name="Comma 2 2 2 11 2" xfId="10040" xr:uid="{159FAFA0-2107-4C49-960A-E291B351067F}"/>
    <cellStyle name="Comma 2 2 2 11 3" xfId="29000" xr:uid="{C5AF4D2C-35D3-4530-BFB2-9100EC312FB8}"/>
    <cellStyle name="Comma 2 2 2 11 4" xfId="33792" xr:uid="{35368423-212B-4320-98B3-743D9F2AD83F}"/>
    <cellStyle name="Comma 2 2 2 12" xfId="4338" xr:uid="{15C506E8-7719-46AB-8C06-5364F2074B93}"/>
    <cellStyle name="Comma 2 2 2 12 2" xfId="11415" xr:uid="{E4B30F44-37E1-4337-A040-FCCEC46C1A32}"/>
    <cellStyle name="Comma 2 2 2 12 3" xfId="30350" xr:uid="{C65E7A1A-F347-4AF2-94DE-2450377F67B5}"/>
    <cellStyle name="Comma 2 2 2 12 4" xfId="35138" xr:uid="{789494DC-7CE2-4213-A402-876A35907B65}"/>
    <cellStyle name="Comma 2 2 2 13" xfId="8398" xr:uid="{4CF41E69-C690-4FD7-9D1D-9C64E66A3124}"/>
    <cellStyle name="Comma 2 2 2 13 2" xfId="15467" xr:uid="{86AD3F11-666E-49C0-B72A-FD78401AE72E}"/>
    <cellStyle name="Comma 2 2 2 13 3" xfId="32610" xr:uid="{EE29F54D-341B-45F5-8598-6828EC403544}"/>
    <cellStyle name="Comma 2 2 2 14" xfId="8401" xr:uid="{247A619F-0E9B-4293-87C2-708EEBB7C924}"/>
    <cellStyle name="Comma 2 2 2 14 2" xfId="36370" xr:uid="{6A39B81A-BA5D-42FE-81E9-B4D593C350DE}"/>
    <cellStyle name="Comma 2 2 2 15" xfId="8503" xr:uid="{85B44AE5-8A8E-4109-8915-A225B9F17103}"/>
    <cellStyle name="Comma 2 2 2 16" xfId="27826" xr:uid="{2DE530AB-2B63-4F00-A58E-E3156F09E876}"/>
    <cellStyle name="Comma 2 2 2 17" xfId="324" xr:uid="{BFC076FD-80AB-4C19-AE30-E81640E4BDD2}"/>
    <cellStyle name="Comma 2 2 2 18" xfId="31940" xr:uid="{B669AA38-E34D-4AAD-BD5F-E4226D76CF03}"/>
    <cellStyle name="Comma 2 2 2 2" xfId="208" xr:uid="{73BE133B-129F-402C-B16A-62BC3EC140E5}"/>
    <cellStyle name="Comma 2 2 2 2 10" xfId="2881" xr:uid="{F70F4716-63F1-4120-A166-4C2EFE41389D}"/>
    <cellStyle name="Comma 2 2 2 2 10 2" xfId="10064" xr:uid="{C78CA486-ED9B-419E-A521-A3D6290EC3A2}"/>
    <cellStyle name="Comma 2 2 2 2 10 3" xfId="29024" xr:uid="{A25C4AB2-3B85-4256-AE1A-9C87E088D965}"/>
    <cellStyle name="Comma 2 2 2 2 10 4" xfId="33815" xr:uid="{56CFBF23-542E-41DC-905E-EACD567974B8}"/>
    <cellStyle name="Comma 2 2 2 2 11" xfId="4356" xr:uid="{1B8FF503-5CF9-451C-9A34-AEA11011B7CC}"/>
    <cellStyle name="Comma 2 2 2 2 11 2" xfId="11433" xr:uid="{704BBFD7-8BD2-4809-8A41-B2B4DAC7DF20}"/>
    <cellStyle name="Comma 2 2 2 2 11 3" xfId="30368" xr:uid="{4E6A4927-069B-42E6-962A-F29A33E2DDFC}"/>
    <cellStyle name="Comma 2 2 2 2 11 4" xfId="35156" xr:uid="{ECFD8F9C-3DDC-4E7B-8938-499593D27170}"/>
    <cellStyle name="Comma 2 2 2 2 12" xfId="8423" xr:uid="{69A9EC14-FB2F-4D56-A729-B78A2A12C338}"/>
    <cellStyle name="Comma 2 2 2 2 12 2" xfId="15485" xr:uid="{1F7B5949-5E7F-4700-90BF-C84D0967E520}"/>
    <cellStyle name="Comma 2 2 2 2 12 3" xfId="32629" xr:uid="{57AA4641-C877-4ED2-BCD2-42DC7184E55F}"/>
    <cellStyle name="Comma 2 2 2 2 13" xfId="8555" xr:uid="{00F5BCA1-F3A8-4691-9005-00148F4E9E9E}"/>
    <cellStyle name="Comma 2 2 2 2 14" xfId="27844" xr:uid="{30D69A22-E071-4979-A409-ABB6D8FD4359}"/>
    <cellStyle name="Comma 2 2 2 2 15" xfId="494" xr:uid="{F09D626B-18DF-4460-B292-ABD1A9C5D8CB}"/>
    <cellStyle name="Comma 2 2 2 2 16" xfId="31956" xr:uid="{A9A6CFED-CD5D-4035-AF62-9A355B48FCD3}"/>
    <cellStyle name="Comma 2 2 2 2 2" xfId="858" xr:uid="{7EA97053-4922-49AA-8621-0413FE256A83}"/>
    <cellStyle name="Comma 2 2 2 2 2 10" xfId="27909" xr:uid="{F8CAAF33-CD81-4633-A453-8713CD5AFF5C}"/>
    <cellStyle name="Comma 2 2 2 2 2 11" xfId="32122" xr:uid="{C3A15E9B-2E83-4240-85E4-EA332FA03ACC}"/>
    <cellStyle name="Comma 2 2 2 2 2 2" xfId="336" xr:uid="{25E63B03-F4FF-4FEC-AC5F-3E7A51E31965}"/>
    <cellStyle name="Comma 2 2 2 2 2 2 10" xfId="27835" xr:uid="{B37D216A-53A4-492E-B94A-8FE43BA01306}"/>
    <cellStyle name="Comma 2 2 2 2 2 2 11" xfId="32346" xr:uid="{E20FBA72-3764-4CC9-A472-B137AB441F25}"/>
    <cellStyle name="Comma 2 2 2 2 2 2 2" xfId="942" xr:uid="{16BDFC1B-FB7A-481F-945E-EA8152E8B95B}"/>
    <cellStyle name="Comma 2 2 2 2 2 2 2 2" xfId="1856" xr:uid="{118DE8B4-585B-4B5E-B9AF-471FC33D2BC7}"/>
    <cellStyle name="Comma 2 2 2 2 2 2 2 2 2" xfId="2812" xr:uid="{A1BECC57-AB2B-4D31-906C-37EEDDC939B6}"/>
    <cellStyle name="Comma 2 2 2 2 2 2 2 2 2 2" xfId="4265" xr:uid="{9FB0F71B-B19D-484A-A7D0-92872550727C}"/>
    <cellStyle name="Comma 2 2 2 2 2 2 2 2 2 2 2" xfId="11342" xr:uid="{C9D782A3-8D7C-40E4-A015-0F0089D103C2}"/>
    <cellStyle name="Comma 2 2 2 2 2 2 2 2 2 2 3" xfId="30277" xr:uid="{DA78E549-908F-45C7-A8A1-462B3D72F9F7}"/>
    <cellStyle name="Comma 2 2 2 2 2 2 2 2 2 2 4" xfId="35065" xr:uid="{338E9A9B-F794-4072-9824-85D23E4B39CF}"/>
    <cellStyle name="Comma 2 2 2 2 2 2 2 2 2 3" xfId="5555" xr:uid="{6ADE034E-770D-4D5D-9480-895C85C05A79}"/>
    <cellStyle name="Comma 2 2 2 2 2 2 2 2 2 3 2" xfId="12632" xr:uid="{E43C772E-08DA-4D05-AD7E-D9946ACE92D9}"/>
    <cellStyle name="Comma 2 2 2 2 2 2 2 2 2 3 3" xfId="31567" xr:uid="{95C12027-58CC-419D-9501-2ECB04372814}"/>
    <cellStyle name="Comma 2 2 2 2 2 2 2 2 2 3 4" xfId="36355" xr:uid="{06733FA9-50D1-4140-B814-8565F0BEBBBF}"/>
    <cellStyle name="Comma 2 2 2 2 2 2 2 2 2 4" xfId="10019" xr:uid="{AD1F9642-237B-4F77-B436-A5AE8365D063}"/>
    <cellStyle name="Comma 2 2 2 2 2 2 2 2 2 5" xfId="28988" xr:uid="{89DA346D-8280-4E49-ACD2-3F187A32E5D5}"/>
    <cellStyle name="Comma 2 2 2 2 2 2 2 2 2 6" xfId="33778" xr:uid="{331570CA-3B9C-40AB-83B9-41E3C72E05FE}"/>
    <cellStyle name="Comma 2 2 2 2 2 2 2 2 3" xfId="3721" xr:uid="{781995B0-04AF-4843-99D7-EB4564A164BF}"/>
    <cellStyle name="Comma 2 2 2 2 2 2 2 2 3 2" xfId="10800" xr:uid="{B2C301C7-2C71-4BA0-9A4C-C4191C632744}"/>
    <cellStyle name="Comma 2 2 2 2 2 2 2 2 3 3" xfId="29735" xr:uid="{690FFDC2-573B-4E36-83F7-3D3881CC2503}"/>
    <cellStyle name="Comma 2 2 2 2 2 2 2 2 3 4" xfId="34524" xr:uid="{43B47C3E-2DB5-47C1-9347-E2E36CFA86BF}"/>
    <cellStyle name="Comma 2 2 2 2 2 2 2 2 4" xfId="4980" xr:uid="{5310CBAF-853F-40F9-9AD6-46E453E5A358}"/>
    <cellStyle name="Comma 2 2 2 2 2 2 2 2 4 2" xfId="12057" xr:uid="{AD28013B-BAEE-41E4-BF41-97F140B8501C}"/>
    <cellStyle name="Comma 2 2 2 2 2 2 2 2 4 3" xfId="30992" xr:uid="{8E19D732-C026-499D-BDBE-72415CE060DB}"/>
    <cellStyle name="Comma 2 2 2 2 2 2 2 2 4 4" xfId="35780" xr:uid="{E2676A10-530A-401E-B771-64E6214DFE97}"/>
    <cellStyle name="Comma 2 2 2 2 2 2 2 2 5" xfId="9367" xr:uid="{68FA93ED-85B7-419D-BF46-F65EA691E1E8}"/>
    <cellStyle name="Comma 2 2 2 2 2 2 2 2 6" xfId="28473" xr:uid="{977B9EB6-41CB-4BA1-ABA6-5C1268CA4E88}"/>
    <cellStyle name="Comma 2 2 2 2 2 2 2 2 7" xfId="33265" xr:uid="{96ED61F8-62DF-4536-B6B8-13323826D043}"/>
    <cellStyle name="Comma 2 2 2 2 2 2 2 3" xfId="1427" xr:uid="{7CC7ED7A-6198-43A7-86F3-CCDE8020BA4A}"/>
    <cellStyle name="Comma 2 2 2 2 2 2 2 3 2" xfId="3428" xr:uid="{26BC3003-699C-4F5B-A999-768AF449A1A7}"/>
    <cellStyle name="Comma 2 2 2 2 2 2 2 3 2 2" xfId="10540" xr:uid="{23D2046D-C4E5-42E9-9B23-FAD43D86FB47}"/>
    <cellStyle name="Comma 2 2 2 2 2 2 2 3 2 3" xfId="29481" xr:uid="{A4871073-44B9-465C-B2CA-E7120446B151}"/>
    <cellStyle name="Comma 2 2 2 2 2 2 2 3 2 4" xfId="34270" xr:uid="{19CABEEF-61CD-4168-BD44-A81E6AD7BFD8}"/>
    <cellStyle name="Comma 2 2 2 2 2 2 2 3 3" xfId="4740" xr:uid="{B3ACA88C-EC09-416B-9F81-5AFA6869B53B}"/>
    <cellStyle name="Comma 2 2 2 2 2 2 2 3 3 2" xfId="11817" xr:uid="{0329F213-F13B-4CA4-ABC8-0DAA2C388E90}"/>
    <cellStyle name="Comma 2 2 2 2 2 2 2 3 3 3" xfId="30752" xr:uid="{F609D42C-C8F8-484C-A266-65E2824757DC}"/>
    <cellStyle name="Comma 2 2 2 2 2 2 2 3 3 4" xfId="35540" xr:uid="{2B3A7BC6-D9EC-4CB5-9AB5-BC4C8419A242}"/>
    <cellStyle name="Comma 2 2 2 2 2 2 2 3 4" xfId="9090" xr:uid="{8EC3142A-2A0A-449B-BF80-D9FEC5CD3962}"/>
    <cellStyle name="Comma 2 2 2 2 2 2 2 3 5" xfId="28230" xr:uid="{2E90F0FF-3088-42C1-AF72-D3E7BD7DEFDB}"/>
    <cellStyle name="Comma 2 2 2 2 2 2 2 3 6" xfId="33025" xr:uid="{94E26E5E-84E8-4803-96B7-129892565697}"/>
    <cellStyle name="Comma 2 2 2 2 2 2 2 4" xfId="2384" xr:uid="{CFE748D9-BDC9-49AF-A736-2AC5F34F75FD}"/>
    <cellStyle name="Comma 2 2 2 2 2 2 2 4 2" xfId="4011" xr:uid="{DB32E20B-E76B-43FE-86E3-D1E9DC20DC61}"/>
    <cellStyle name="Comma 2 2 2 2 2 2 2 4 2 2" xfId="11088" xr:uid="{A2AD88E6-FB34-47DB-BFD5-A2DCCD90E286}"/>
    <cellStyle name="Comma 2 2 2 2 2 2 2 4 2 3" xfId="30023" xr:uid="{8FD34424-9054-4619-845E-0459DA49F1D8}"/>
    <cellStyle name="Comma 2 2 2 2 2 2 2 4 2 4" xfId="34812" xr:uid="{14FF8619-9C5E-4F5B-96EA-04E762B35258}"/>
    <cellStyle name="Comma 2 2 2 2 2 2 2 4 3" xfId="5315" xr:uid="{6573F023-C922-4C41-A985-ED5EAEC7413E}"/>
    <cellStyle name="Comma 2 2 2 2 2 2 2 4 3 2" xfId="12392" xr:uid="{41ECA6B6-4FE6-4CF2-8E92-1CC3C54EF475}"/>
    <cellStyle name="Comma 2 2 2 2 2 2 2 4 3 3" xfId="31327" xr:uid="{97AF35C7-3D1C-4C00-BCB8-1128C876ADDF}"/>
    <cellStyle name="Comma 2 2 2 2 2 2 2 4 3 4" xfId="36115" xr:uid="{06797081-41C1-479F-89E5-1C2000CF84DF}"/>
    <cellStyle name="Comma 2 2 2 2 2 2 2 4 4" xfId="9738" xr:uid="{4B23C395-F45A-4977-9775-280541B1A7FF}"/>
    <cellStyle name="Comma 2 2 2 2 2 2 2 4 5" xfId="28746" xr:uid="{138A07D3-EBF9-428A-8D97-BE0DFBA72015}"/>
    <cellStyle name="Comma 2 2 2 2 2 2 2 4 6" xfId="33538" xr:uid="{CE490E04-9D9F-42F8-901E-EB78A714B072}"/>
    <cellStyle name="Comma 2 2 2 2 2 2 2 5" xfId="3067" xr:uid="{F68376C2-FF17-43D0-BB38-DA595F57934D}"/>
    <cellStyle name="Comma 2 2 2 2 2 2 2 5 2" xfId="10249" xr:uid="{571E6A61-DF6D-4069-A942-F86DA71F6C17}"/>
    <cellStyle name="Comma 2 2 2 2 2 2 2 5 3" xfId="29208" xr:uid="{11A656EC-EAF1-402D-8543-06D10A159579}"/>
    <cellStyle name="Comma 2 2 2 2 2 2 2 5 4" xfId="33997" xr:uid="{21C0198D-CB7B-40DF-A85C-AFC5211625F5}"/>
    <cellStyle name="Comma 2 2 2 2 2 2 2 6" xfId="4473" xr:uid="{A1369E04-BDE0-40B6-926F-B650382148F1}"/>
    <cellStyle name="Comma 2 2 2 2 2 2 2 6 2" xfId="11550" xr:uid="{4785CEEA-9BFB-4EEF-81D2-EF1CB522C873}"/>
    <cellStyle name="Comma 2 2 2 2 2 2 2 6 3" xfId="30485" xr:uid="{C3299899-80B8-4548-929E-405F7A04D371}"/>
    <cellStyle name="Comma 2 2 2 2 2 2 2 6 4" xfId="35273" xr:uid="{F5F0AB35-17B2-4814-B982-EAF6FC0A8C1A}"/>
    <cellStyle name="Comma 2 2 2 2 2 2 2 7" xfId="8776" xr:uid="{0C06468A-15BC-4707-BD1D-4969B3711A96}"/>
    <cellStyle name="Comma 2 2 2 2 2 2 2 8" xfId="27961" xr:uid="{4D6AD823-5CD7-4C55-BCF2-A4ED1D011EB0}"/>
    <cellStyle name="Comma 2 2 2 2 2 2 2 9" xfId="32754" xr:uid="{86E74ABF-3A3F-49C5-88CD-DF8F59C01BE6}"/>
    <cellStyle name="Comma 2 2 2 2 2 2 3" xfId="1641" xr:uid="{A453AC36-ED8F-4F26-9D06-D5AAA30E716E}"/>
    <cellStyle name="Comma 2 2 2 2 2 2 3 2" xfId="2598" xr:uid="{A9F9ADD8-04B2-4F21-BB1C-1D89897C6714}"/>
    <cellStyle name="Comma 2 2 2 2 2 2 3 2 2" xfId="4138" xr:uid="{A47DAE5C-94CA-43A0-A736-5A2A3E352096}"/>
    <cellStyle name="Comma 2 2 2 2 2 2 3 2 2 2" xfId="11215" xr:uid="{44F8C882-77EF-418E-AEF3-EA65F8714856}"/>
    <cellStyle name="Comma 2 2 2 2 2 2 3 2 2 3" xfId="30150" xr:uid="{44566769-32C3-4C5A-8664-C4E0396EAC80}"/>
    <cellStyle name="Comma 2 2 2 2 2 2 3 2 2 4" xfId="34938" xr:uid="{77A082E0-38CC-4FCA-8C59-003B601C66A8}"/>
    <cellStyle name="Comma 2 2 2 2 2 2 3 2 3" xfId="5435" xr:uid="{4A5967A3-3988-485A-8ADD-8643F4940FBF}"/>
    <cellStyle name="Comma 2 2 2 2 2 2 3 2 3 2" xfId="12512" xr:uid="{BE3D893C-7653-41BB-A113-F16E977A2AFC}"/>
    <cellStyle name="Comma 2 2 2 2 2 2 3 2 3 3" xfId="31447" xr:uid="{B9309099-F49B-48A3-A27B-B119F1D815CB}"/>
    <cellStyle name="Comma 2 2 2 2 2 2 3 2 3 4" xfId="36235" xr:uid="{6F9329D8-CBA3-4781-A98F-B71D3D6C486C}"/>
    <cellStyle name="Comma 2 2 2 2 2 2 3 2 4" xfId="9879" xr:uid="{D443A6D3-8281-4E78-B94B-B56DFA646075}"/>
    <cellStyle name="Comma 2 2 2 2 2 2 3 2 5" xfId="28866" xr:uid="{8E246D11-112E-424B-AA14-8A2DC365F322}"/>
    <cellStyle name="Comma 2 2 2 2 2 2 3 2 6" xfId="33658" xr:uid="{85E5CED2-D5F6-4E98-9C45-5E6707585156}"/>
    <cellStyle name="Comma 2 2 2 2 2 2 3 3" xfId="3577" xr:uid="{87353EB6-BDA7-4487-A2E0-B4363ADB4D2F}"/>
    <cellStyle name="Comma 2 2 2 2 2 2 3 3 2" xfId="10672" xr:uid="{F60E5663-38EE-459E-98BF-B4B41794FD61}"/>
    <cellStyle name="Comma 2 2 2 2 2 2 3 3 3" xfId="29609" xr:uid="{BE74FB0B-448B-4553-87CE-FF3EA5EB25F3}"/>
    <cellStyle name="Comma 2 2 2 2 2 2 3 3 4" xfId="34398" xr:uid="{582569AE-EC39-48AD-956E-AB16C8B62C91}"/>
    <cellStyle name="Comma 2 2 2 2 2 2 3 4" xfId="4860" xr:uid="{8C69B7F2-55F2-4F23-AAEB-A545A45EEA04}"/>
    <cellStyle name="Comma 2 2 2 2 2 2 3 4 2" xfId="11937" xr:uid="{52D5DFC8-F270-4846-AC4D-84FD14BE96C8}"/>
    <cellStyle name="Comma 2 2 2 2 2 2 3 4 3" xfId="30872" xr:uid="{0B801037-806E-41AE-ADA3-099C7103D4B6}"/>
    <cellStyle name="Comma 2 2 2 2 2 2 3 4 4" xfId="35660" xr:uid="{652B8F5D-C0F1-426A-8252-078D9141549E}"/>
    <cellStyle name="Comma 2 2 2 2 2 2 3 5" xfId="9228" xr:uid="{5E36C74A-09F9-4EC1-82BE-4FBA81116902}"/>
    <cellStyle name="Comma 2 2 2 2 2 2 3 6" xfId="28352" xr:uid="{96849182-BAE3-42CF-97EA-5F838B563051}"/>
    <cellStyle name="Comma 2 2 2 2 2 2 3 7" xfId="33145" xr:uid="{6B20F2DF-BDB8-46EF-8D8A-A893F623EB0D}"/>
    <cellStyle name="Comma 2 2 2 2 2 2 4" xfId="1207" xr:uid="{44B2FEE7-FEEF-4445-A7BB-440AFD78213B}"/>
    <cellStyle name="Comma 2 2 2 2 2 2 4 2" xfId="3270" xr:uid="{27123EBA-5FA5-4836-AB00-07A1D16CB12B}"/>
    <cellStyle name="Comma 2 2 2 2 2 2 4 2 2" xfId="10398" xr:uid="{96743B9C-847F-436B-97F0-24A5316B096B}"/>
    <cellStyle name="Comma 2 2 2 2 2 2 4 2 3" xfId="29342" xr:uid="{DC2EBB52-F03E-49E2-A8D3-F047663D3DEC}"/>
    <cellStyle name="Comma 2 2 2 2 2 2 4 2 4" xfId="34131" xr:uid="{D3EA2AEA-C3CF-43CD-831D-6BC7866C80FB}"/>
    <cellStyle name="Comma 2 2 2 2 2 2 4 3" xfId="4607" xr:uid="{C0EEFBB6-F43B-4F03-BA8D-DAF8DD5E2C81}"/>
    <cellStyle name="Comma 2 2 2 2 2 2 4 3 2" xfId="11684" xr:uid="{751C6DCA-F0C3-4CD8-9C52-B7371C729B05}"/>
    <cellStyle name="Comma 2 2 2 2 2 2 4 3 3" xfId="30619" xr:uid="{AA8759CD-2FEB-4D1F-B658-2C08DE49C474}"/>
    <cellStyle name="Comma 2 2 2 2 2 2 4 3 4" xfId="35407" xr:uid="{76223EA7-F936-4CE1-A06D-117A2B842DB5}"/>
    <cellStyle name="Comma 2 2 2 2 2 2 4 4" xfId="8940" xr:uid="{EF902F6D-74C4-4A23-BB47-96385F31B5F1}"/>
    <cellStyle name="Comma 2 2 2 2 2 2 4 5" xfId="28096" xr:uid="{E47D45BF-627C-43DA-B96D-AD0E5071A6ED}"/>
    <cellStyle name="Comma 2 2 2 2 2 2 4 6" xfId="32891" xr:uid="{B3D27D26-6DDD-4045-AD78-9C3B39A28A5F}"/>
    <cellStyle name="Comma 2 2 2 2 2 2 5" xfId="1234" xr:uid="{131FD285-9DE9-4EAF-AFBB-40F3E1931DE1}"/>
    <cellStyle name="Comma 2 2 2 2 2 2 5 2" xfId="3286" xr:uid="{C6A76498-1374-4009-841D-40ADB00D37BB}"/>
    <cellStyle name="Comma 2 2 2 2 2 2 5 2 2" xfId="10407" xr:uid="{B872CE15-B31C-4656-AAF7-3C24D0A95B6F}"/>
    <cellStyle name="Comma 2 2 2 2 2 2 5 2 3" xfId="29351" xr:uid="{4AA49ABB-8544-4227-BCEA-29B1499728AB}"/>
    <cellStyle name="Comma 2 2 2 2 2 2 5 2 4" xfId="34140" xr:uid="{07065B8F-164D-4307-A7FD-23D5EEE3A7D6}"/>
    <cellStyle name="Comma 2 2 2 2 2 2 5 3" xfId="4616" xr:uid="{8C15F487-6F68-4024-A25E-6D37DCD82FAC}"/>
    <cellStyle name="Comma 2 2 2 2 2 2 5 3 2" xfId="11693" xr:uid="{1331993D-7854-4BDB-8AE1-E651589D8EE2}"/>
    <cellStyle name="Comma 2 2 2 2 2 2 5 3 3" xfId="30628" xr:uid="{B744E568-5C8D-457C-B9BB-10A4258D4381}"/>
    <cellStyle name="Comma 2 2 2 2 2 2 5 3 4" xfId="35416" xr:uid="{4E631E21-86E2-41C7-A50B-F09DCD6EE489}"/>
    <cellStyle name="Comma 2 2 2 2 2 2 5 4" xfId="8950" xr:uid="{3D0B0A2A-8C58-4A1C-8466-BB2916D3EAAA}"/>
    <cellStyle name="Comma 2 2 2 2 2 2 5 5" xfId="28105" xr:uid="{61348E31-301D-4CF5-9C4F-E1685EC7D2E4}"/>
    <cellStyle name="Comma 2 2 2 2 2 2 5 6" xfId="32900" xr:uid="{6D8DBF71-5F9B-4E52-997B-298C07898150}"/>
    <cellStyle name="Comma 2 2 2 2 2 2 6" xfId="2168" xr:uid="{4673BE47-1B3C-4588-886B-BCEF16037DE4}"/>
    <cellStyle name="Comma 2 2 2 2 2 2 6 2" xfId="3882" xr:uid="{1474296F-42E1-4189-A227-2C1ADE2576FC}"/>
    <cellStyle name="Comma 2 2 2 2 2 2 6 2 2" xfId="10959" xr:uid="{54EEC03F-16FF-4A64-96C7-CFE2DD35922B}"/>
    <cellStyle name="Comma 2 2 2 2 2 2 6 2 3" xfId="29894" xr:uid="{E4C73BF1-9C00-42C5-8C86-0B267DA7229C}"/>
    <cellStyle name="Comma 2 2 2 2 2 2 6 2 4" xfId="34683" xr:uid="{0AF96A9E-EBAC-4236-B1A1-3D1512BB79D7}"/>
    <cellStyle name="Comma 2 2 2 2 2 2 6 3" xfId="5194" xr:uid="{9DD11998-E76E-4B3A-85B4-DBAD1DD18B48}"/>
    <cellStyle name="Comma 2 2 2 2 2 2 6 3 2" xfId="12271" xr:uid="{E363DB6A-0387-4DB4-A25A-526530A6886C}"/>
    <cellStyle name="Comma 2 2 2 2 2 2 6 3 3" xfId="31206" xr:uid="{FEB140C0-5651-41C5-872B-7B3F11F11FE2}"/>
    <cellStyle name="Comma 2 2 2 2 2 2 6 3 4" xfId="35994" xr:uid="{5B64F513-1F5F-4E10-9E8B-CFFF1D67549F}"/>
    <cellStyle name="Comma 2 2 2 2 2 2 6 4" xfId="9599" xr:uid="{CFD4081B-F301-4E5D-A77C-ACE65E4C6FE5}"/>
    <cellStyle name="Comma 2 2 2 2 2 2 6 5" xfId="28625" xr:uid="{A88F64EA-0398-45C6-B522-CDBBEBAD2ABC}"/>
    <cellStyle name="Comma 2 2 2 2 2 2 6 6" xfId="33417" xr:uid="{A4B1F0A6-3BC5-43BF-BB0A-76ACB7D1EE91}"/>
    <cellStyle name="Comma 2 2 2 2 2 2 7" xfId="2866" xr:uid="{DB49A177-10C8-4285-84C6-1181ED40388C}"/>
    <cellStyle name="Comma 2 2 2 2 2 2 7 2" xfId="10049" xr:uid="{006AB4E6-8701-485B-BB69-96AA3540DBD7}"/>
    <cellStyle name="Comma 2 2 2 2 2 2 7 3" xfId="29009" xr:uid="{01400CEC-9A62-45C7-B233-229F1FFF5377}"/>
    <cellStyle name="Comma 2 2 2 2 2 2 7 4" xfId="33801" xr:uid="{B7925EAE-DA5E-4A95-B3A2-F1F62F053302}"/>
    <cellStyle name="Comma 2 2 2 2 2 2 8" xfId="4347" xr:uid="{3CC7DA45-BCE6-47DD-B210-537B6ED7F6E4}"/>
    <cellStyle name="Comma 2 2 2 2 2 2 8 2" xfId="11424" xr:uid="{A2DE79E5-6A54-4950-B8DA-914EBFAFCE02}"/>
    <cellStyle name="Comma 2 2 2 2 2 2 8 3" xfId="30359" xr:uid="{9E88932B-0455-44DB-A1B5-E4A4C32AB6FE}"/>
    <cellStyle name="Comma 2 2 2 2 2 2 8 4" xfId="35147" xr:uid="{3BC6AE55-8EA7-4187-AA44-6F3F24F2E68E}"/>
    <cellStyle name="Comma 2 2 2 2 2 2 9" xfId="8514" xr:uid="{4BF187F6-FCF1-48FA-B73B-8C7C92D43B56}"/>
    <cellStyle name="Comma 2 2 2 2 2 2 9 2" xfId="32619" xr:uid="{BFBB9A45-0A35-4113-BD70-DB1921777FA1}"/>
    <cellStyle name="Comma 2 2 2 2 2 3" xfId="1343" xr:uid="{9FBA7DE2-C898-423A-BD61-FEF0E5318ED9}"/>
    <cellStyle name="Comma 2 2 2 2 2 3 2" xfId="1772" xr:uid="{A76946AD-BC86-456B-BCE5-DC482A1243FD}"/>
    <cellStyle name="Comma 2 2 2 2 2 3 2 2" xfId="2729" xr:uid="{A0C198A6-EE41-45FD-A3E9-FC7084201CD7}"/>
    <cellStyle name="Comma 2 2 2 2 2 3 2 2 2" xfId="4209" xr:uid="{D3FCAC06-2E89-4381-9394-62DAADAC6E12}"/>
    <cellStyle name="Comma 2 2 2 2 2 3 2 2 2 2" xfId="11286" xr:uid="{A0FF50EC-2D0E-46D7-AF1A-30E7AA4D9556}"/>
    <cellStyle name="Comma 2 2 2 2 2 3 2 2 2 3" xfId="30221" xr:uid="{BE57EBEB-6CE5-403D-B34A-410886C107FE}"/>
    <cellStyle name="Comma 2 2 2 2 2 3 2 2 2 4" xfId="35009" xr:uid="{8B09AEBC-8939-4891-BD14-AA5868859215}"/>
    <cellStyle name="Comma 2 2 2 2 2 3 2 2 3" xfId="5503" xr:uid="{F9B076A5-FB1F-4D51-A091-B7BDA956E90F}"/>
    <cellStyle name="Comma 2 2 2 2 2 3 2 2 3 2" xfId="12580" xr:uid="{25F6462A-63CD-42A9-94F6-EB2DC5942A22}"/>
    <cellStyle name="Comma 2 2 2 2 2 3 2 2 3 3" xfId="31515" xr:uid="{178A6A65-9471-4A90-9BDB-C9D7C2E8289B}"/>
    <cellStyle name="Comma 2 2 2 2 2 3 2 2 3 4" xfId="36303" xr:uid="{97DEECDF-E833-42CC-B0B7-2289AA69DC2F}"/>
    <cellStyle name="Comma 2 2 2 2 2 3 2 2 4" xfId="9960" xr:uid="{DCCFCCB4-98B6-4BD5-88B4-0AFDC2CE918E}"/>
    <cellStyle name="Comma 2 2 2 2 2 3 2 2 5" xfId="28935" xr:uid="{CD654E94-8E4A-4904-83E8-2E0FDE818022}"/>
    <cellStyle name="Comma 2 2 2 2 2 3 2 2 6" xfId="33726" xr:uid="{B2EB22C6-4870-45A7-A890-C654A7F86CC9}"/>
    <cellStyle name="Comma 2 2 2 2 2 3 2 3" xfId="3666" xr:uid="{3964DE4F-AEDD-4D97-88A8-A5CD77840409}"/>
    <cellStyle name="Comma 2 2 2 2 2 3 2 3 2" xfId="10745" xr:uid="{717E50EE-AA73-44D6-9CB9-ED48DF3A8ABE}"/>
    <cellStyle name="Comma 2 2 2 2 2 3 2 3 3" xfId="29680" xr:uid="{64E28FB6-31F6-40E0-A4A3-020FF653DA2A}"/>
    <cellStyle name="Comma 2 2 2 2 2 3 2 3 4" xfId="34469" xr:uid="{8F7CF323-40F5-4134-B56A-8F3A7D13F0FA}"/>
    <cellStyle name="Comma 2 2 2 2 2 3 2 4" xfId="4928" xr:uid="{AFF973D3-CBA9-4306-BF24-D746472EAD97}"/>
    <cellStyle name="Comma 2 2 2 2 2 3 2 4 2" xfId="12005" xr:uid="{87989596-CD2C-4CAC-A032-12A6E59A7646}"/>
    <cellStyle name="Comma 2 2 2 2 2 3 2 4 3" xfId="30940" xr:uid="{4E8A97A3-E8F9-4F9B-9867-300B26DC4E36}"/>
    <cellStyle name="Comma 2 2 2 2 2 3 2 4 4" xfId="35728" xr:uid="{5BDB1E84-4882-4BF1-A523-3E8CD0710C01}"/>
    <cellStyle name="Comma 2 2 2 2 2 3 2 5" xfId="9311" xr:uid="{BF3D55A8-5E76-4960-B8AD-5BAA9D06AEC5}"/>
    <cellStyle name="Comma 2 2 2 2 2 3 2 6" xfId="28421" xr:uid="{ACBD510A-3E8B-430F-9FE9-C84F68A07004}"/>
    <cellStyle name="Comma 2 2 2 2 2 3 2 7" xfId="33213" xr:uid="{1E58D827-8CE5-4360-A880-11C478198D6E}"/>
    <cellStyle name="Comma 2 2 2 2 2 3 3" xfId="2300" xr:uid="{B38D7862-0558-4DB3-B780-C8F200F31772}"/>
    <cellStyle name="Comma 2 2 2 2 2 3 3 2" xfId="3955" xr:uid="{6A4BD413-0462-4583-B59F-05098C9F5341}"/>
    <cellStyle name="Comma 2 2 2 2 2 3 3 2 2" xfId="11032" xr:uid="{5A73405F-6DB0-405B-A501-6323B96C8D5F}"/>
    <cellStyle name="Comma 2 2 2 2 2 3 3 2 3" xfId="29967" xr:uid="{D7133857-9359-4EFF-992C-4660135D04A9}"/>
    <cellStyle name="Comma 2 2 2 2 2 3 3 2 4" xfId="34756" xr:uid="{04AFBC17-D730-403C-BB52-926F046BCC27}"/>
    <cellStyle name="Comma 2 2 2 2 2 3 3 3" xfId="5263" xr:uid="{F74DB0FB-6187-40A8-96CA-E861511961DC}"/>
    <cellStyle name="Comma 2 2 2 2 2 3 3 3 2" xfId="12340" xr:uid="{C137DF85-7B2D-47DF-B480-CC22B86AEA2A}"/>
    <cellStyle name="Comma 2 2 2 2 2 3 3 3 3" xfId="31275" xr:uid="{8409A0C6-0AF0-4CAC-B843-67425ADFF6D2}"/>
    <cellStyle name="Comma 2 2 2 2 2 3 3 3 4" xfId="36063" xr:uid="{D0EAE1B8-893D-45D5-8BA5-AB03D09279B7}"/>
    <cellStyle name="Comma 2 2 2 2 2 3 3 4" xfId="9680" xr:uid="{2BE6BB6F-715C-4547-9609-5E48BE1A234F}"/>
    <cellStyle name="Comma 2 2 2 2 2 3 3 5" xfId="28694" xr:uid="{EE920444-733F-4D9E-A5A2-0357B910D88B}"/>
    <cellStyle name="Comma 2 2 2 2 2 3 3 6" xfId="33486" xr:uid="{226E5AF5-974A-4E2B-9D38-43D6471FBFBA}"/>
    <cellStyle name="Comma 2 2 2 2 2 3 4" xfId="3373" xr:uid="{068E561B-51AA-4A40-BAF1-47CFD36BEB2D}"/>
    <cellStyle name="Comma 2 2 2 2 2 3 4 2" xfId="10486" xr:uid="{4C344FCC-0460-45B7-8163-BC49819A8331}"/>
    <cellStyle name="Comma 2 2 2 2 2 3 4 3" xfId="29427" xr:uid="{23865973-971D-40B3-B54F-A99BEB4EB7B1}"/>
    <cellStyle name="Comma 2 2 2 2 2 3 4 4" xfId="34216" xr:uid="{1DD384EA-0C47-45EC-8FD4-D9119D49FAAB}"/>
    <cellStyle name="Comma 2 2 2 2 2 3 5" xfId="4688" xr:uid="{54EF086D-9388-419E-A01E-307F5E106490}"/>
    <cellStyle name="Comma 2 2 2 2 2 3 5 2" xfId="11765" xr:uid="{B4F4FCD7-ADCE-40B9-AA78-77B4FF04E235}"/>
    <cellStyle name="Comma 2 2 2 2 2 3 5 3" xfId="30700" xr:uid="{5C833C8C-8E9C-43C6-888E-321379952BC9}"/>
    <cellStyle name="Comma 2 2 2 2 2 3 5 4" xfId="35488" xr:uid="{0A9529F0-AD42-4A81-B6FD-D738F730AA74}"/>
    <cellStyle name="Comma 2 2 2 2 2 3 6" xfId="9031" xr:uid="{103C4663-7AE3-43C0-8FE3-EE5F24B9D3F9}"/>
    <cellStyle name="Comma 2 2 2 2 2 3 6 2" xfId="32973" xr:uid="{3FDA1F3F-F03D-4E6F-9BB9-A6CBBD06A20E}"/>
    <cellStyle name="Comma 2 2 2 2 2 3 7" xfId="28178" xr:uid="{5458DDE7-6644-4ECB-B1D5-4899ECA60A92}"/>
    <cellStyle name="Comma 2 2 2 2 2 3 8" xfId="32570" xr:uid="{E6A798B3-13EF-41EE-82D2-CC860F6D84F8}"/>
    <cellStyle name="Comma 2 2 2 2 2 4" xfId="1557" xr:uid="{0B083BC3-FDDE-4024-BC92-D07F12916FC0}"/>
    <cellStyle name="Comma 2 2 2 2 2 4 2" xfId="2514" xr:uid="{1021FDD5-66A1-4113-8568-CA74E11A2B8F}"/>
    <cellStyle name="Comma 2 2 2 2 2 4 2 2" xfId="4082" xr:uid="{2730E37A-848A-4B32-9E77-EF704465532A}"/>
    <cellStyle name="Comma 2 2 2 2 2 4 2 2 2" xfId="11159" xr:uid="{FD9CCE40-8195-4C5C-9586-4280AB5147B8}"/>
    <cellStyle name="Comma 2 2 2 2 2 4 2 2 3" xfId="30094" xr:uid="{B92FFEAB-6B3C-4CF6-9BF5-82321D6768ED}"/>
    <cellStyle name="Comma 2 2 2 2 2 4 2 2 4" xfId="34883" xr:uid="{3FE645A6-1512-4D20-9287-CDCB48775CBE}"/>
    <cellStyle name="Comma 2 2 2 2 2 4 2 3" xfId="5383" xr:uid="{23DBA0CD-47A5-4D5C-B70F-7AA8FC8A5DA4}"/>
    <cellStyle name="Comma 2 2 2 2 2 4 2 3 2" xfId="12460" xr:uid="{50AD5BC5-EEB1-4493-8C9D-5B9EABBB4897}"/>
    <cellStyle name="Comma 2 2 2 2 2 4 2 3 3" xfId="31395" xr:uid="{05817B1C-9B80-444F-91CF-72FE4C7AE299}"/>
    <cellStyle name="Comma 2 2 2 2 2 4 2 3 4" xfId="36183" xr:uid="{37E116CC-6615-4A70-A40A-3549287D7AB0}"/>
    <cellStyle name="Comma 2 2 2 2 2 4 2 4" xfId="9821" xr:uid="{ECAA97B8-FE93-4C5A-8DE1-F8001696E611}"/>
    <cellStyle name="Comma 2 2 2 2 2 4 2 5" xfId="28814" xr:uid="{4257AF1A-E5ED-4635-9AD2-52FF348EC5D4}"/>
    <cellStyle name="Comma 2 2 2 2 2 4 2 6" xfId="33606" xr:uid="{322051D3-DB3F-44D5-812B-DBDFD3363EDB}"/>
    <cellStyle name="Comma 2 2 2 2 2 4 3" xfId="3520" xr:uid="{A6D6014A-9415-4EE3-93D3-0F4E0C851BE8}"/>
    <cellStyle name="Comma 2 2 2 2 2 4 3 2" xfId="10615" xr:uid="{F132B290-9C1C-4B55-992A-8D02CFE544A9}"/>
    <cellStyle name="Comma 2 2 2 2 2 4 3 3" xfId="29552" xr:uid="{4444553C-C42F-42CA-B2EE-CD0C52181FE7}"/>
    <cellStyle name="Comma 2 2 2 2 2 4 3 4" xfId="34341" xr:uid="{D93A8A9E-6BDB-489A-94CB-E33235E3E2BA}"/>
    <cellStyle name="Comma 2 2 2 2 2 4 4" xfId="4808" xr:uid="{430ECEE6-4C17-401A-88FC-E7EE5D5413F4}"/>
    <cellStyle name="Comma 2 2 2 2 2 4 4 2" xfId="11885" xr:uid="{F7E98B96-93F2-4BEF-ADE1-BEA2AABCA1D9}"/>
    <cellStyle name="Comma 2 2 2 2 2 4 4 3" xfId="30820" xr:uid="{E2005016-59A0-4EFF-837F-178C4FA61795}"/>
    <cellStyle name="Comma 2 2 2 2 2 4 4 4" xfId="35608" xr:uid="{35D03ADA-2D99-4C9B-B7A8-0E9FE261DEB8}"/>
    <cellStyle name="Comma 2 2 2 2 2 4 5" xfId="9168" xr:uid="{A051638C-1F5D-4166-942A-979D1EAA2E93}"/>
    <cellStyle name="Comma 2 2 2 2 2 4 6" xfId="28299" xr:uid="{7054D654-D282-48A4-87B5-1841AECB77D2}"/>
    <cellStyle name="Comma 2 2 2 2 2 4 7" xfId="33093" xr:uid="{85235EF1-096C-44F1-8389-8C47815B36AB}"/>
    <cellStyle name="Comma 2 2 2 2 2 5" xfId="1122" xr:uid="{7A75422D-ADE3-41C7-8B88-1A27995AA437}"/>
    <cellStyle name="Comma 2 2 2 2 2 5 2" xfId="3185" xr:uid="{44A04201-33AA-4888-9F42-552E7A71EC2A}"/>
    <cellStyle name="Comma 2 2 2 2 2 5 2 2" xfId="10339" xr:uid="{3C26A8E5-F68E-4FC0-B166-88872D3D39CA}"/>
    <cellStyle name="Comma 2 2 2 2 2 5 2 3" xfId="29290" xr:uid="{A84E6962-EABF-4E5F-81FF-A1A1C40ED72E}"/>
    <cellStyle name="Comma 2 2 2 2 2 5 2 4" xfId="34079" xr:uid="{D7F4139B-0D8A-45AC-A521-D7F6690AFF7A}"/>
    <cellStyle name="Comma 2 2 2 2 2 5 3" xfId="4555" xr:uid="{D35CBB34-AE12-438C-AAB5-356B649FE71D}"/>
    <cellStyle name="Comma 2 2 2 2 2 5 3 2" xfId="11632" xr:uid="{6CCAA54D-F026-4C97-B6F1-A17566477711}"/>
    <cellStyle name="Comma 2 2 2 2 2 5 3 3" xfId="30567" xr:uid="{763EA5D0-23E8-4300-BB52-7FEF5A74EA2D}"/>
    <cellStyle name="Comma 2 2 2 2 2 5 3 4" xfId="35355" xr:uid="{5F1F9DBB-E656-4D15-AFC7-21D4AF2D93F9}"/>
    <cellStyle name="Comma 2 2 2 2 2 5 4" xfId="8881" xr:uid="{780D7AC2-9208-4014-A797-4066D90B7644}"/>
    <cellStyle name="Comma 2 2 2 2 2 5 5" xfId="28044" xr:uid="{0ECA4D46-5B42-4442-9392-D5D7FE58E4A5}"/>
    <cellStyle name="Comma 2 2 2 2 2 5 6" xfId="32839" xr:uid="{A215B3E3-B2A9-4174-A4C3-C5925D3EEDED}"/>
    <cellStyle name="Comma 2 2 2 2 2 6" xfId="2084" xr:uid="{2FCAA80D-406E-414C-84C2-DF8366A8ADCA}"/>
    <cellStyle name="Comma 2 2 2 2 2 6 2" xfId="3826" xr:uid="{35864A3F-D5B9-4F47-99C7-0D660EA128EC}"/>
    <cellStyle name="Comma 2 2 2 2 2 6 2 2" xfId="10903" xr:uid="{A47C10AF-B83E-43AF-8DD8-2564A9549B62}"/>
    <cellStyle name="Comma 2 2 2 2 2 6 2 3" xfId="29838" xr:uid="{4230170D-069C-4787-B421-7F4A56F8CF57}"/>
    <cellStyle name="Comma 2 2 2 2 2 6 2 4" xfId="34627" xr:uid="{4EAA3B34-88BA-4E2F-B96C-FF6224D37EBD}"/>
    <cellStyle name="Comma 2 2 2 2 2 6 3" xfId="5142" xr:uid="{EE6C21B3-0E25-440D-9F30-88B3BBD94547}"/>
    <cellStyle name="Comma 2 2 2 2 2 6 3 2" xfId="12219" xr:uid="{6C171083-C626-47C0-B372-5F9F0C7CB5E8}"/>
    <cellStyle name="Comma 2 2 2 2 2 6 3 3" xfId="31154" xr:uid="{BF07684C-C581-4425-A2C9-BA8ACD913EBE}"/>
    <cellStyle name="Comma 2 2 2 2 2 6 3 4" xfId="35942" xr:uid="{023D1464-2859-4EDE-9456-BC47F5DE8723}"/>
    <cellStyle name="Comma 2 2 2 2 2 6 4" xfId="9543" xr:uid="{97285284-2C21-43B8-85C3-AA24822CDF5B}"/>
    <cellStyle name="Comma 2 2 2 2 2 6 5" xfId="28573" xr:uid="{BDB3CA65-CBCC-4D16-B97E-FAB743C01198}"/>
    <cellStyle name="Comma 2 2 2 2 2 6 6" xfId="33365" xr:uid="{5FEE0918-7CD6-4A88-9C2D-7DFB91D502DE}"/>
    <cellStyle name="Comma 2 2 2 2 2 7" xfId="3013" xr:uid="{C8E388F5-0086-4B23-B925-8DB3A878C0CC}"/>
    <cellStyle name="Comma 2 2 2 2 2 7 2" xfId="10195" xr:uid="{C301A427-D395-46D8-AEC0-6CB7CC33A596}"/>
    <cellStyle name="Comma 2 2 2 2 2 7 3" xfId="29154" xr:uid="{E87C4BA9-5FF3-4764-94F0-BDCE332FDD93}"/>
    <cellStyle name="Comma 2 2 2 2 2 7 4" xfId="33943" xr:uid="{A45F4455-AE63-4205-B1FA-0A696FD05BD8}"/>
    <cellStyle name="Comma 2 2 2 2 2 8" xfId="4421" xr:uid="{4F544E79-9FF2-4ACD-BD85-6487EDB5D74F}"/>
    <cellStyle name="Comma 2 2 2 2 2 8 2" xfId="11498" xr:uid="{B0364401-3819-405B-8A74-36F64B85082F}"/>
    <cellStyle name="Comma 2 2 2 2 2 8 3" xfId="30433" xr:uid="{E750182D-3A4B-4EB9-95FC-2700C022AD25}"/>
    <cellStyle name="Comma 2 2 2 2 2 8 4" xfId="35221" xr:uid="{C148A060-B1AF-4F7E-84A2-ACBE39C80838}"/>
    <cellStyle name="Comma 2 2 2 2 2 9" xfId="8718" xr:uid="{ABE3FB19-7F78-45B5-AF43-88B9854AA4F4}"/>
    <cellStyle name="Comma 2 2 2 2 2 9 2" xfId="32701" xr:uid="{92EBB99F-485F-4326-8F71-C2D23B19F71B}"/>
    <cellStyle name="Comma 2 2 2 2 3" xfId="900" xr:uid="{4B349797-79E0-4CF1-95D5-A10537A38139}"/>
    <cellStyle name="Comma 2 2 2 2 3 10" xfId="32048" xr:uid="{2F3B45E4-1176-4186-B6F5-FCC9AF88088B}"/>
    <cellStyle name="Comma 2 2 2 2 3 2" xfId="1385" xr:uid="{D5973115-695C-48AE-BB46-F4DF8E4BEF20}"/>
    <cellStyle name="Comma 2 2 2 2 3 2 2" xfId="1814" xr:uid="{F3794205-B190-4476-9517-FA04BEF6D014}"/>
    <cellStyle name="Comma 2 2 2 2 3 2 2 2" xfId="2771" xr:uid="{CCF31CF8-AAD2-4F21-8EBD-54AA31F1DB8E}"/>
    <cellStyle name="Comma 2 2 2 2 3 2 2 2 2" xfId="4237" xr:uid="{09534FDF-DC73-4942-8525-A2EF3F037BEA}"/>
    <cellStyle name="Comma 2 2 2 2 3 2 2 2 2 2" xfId="11314" xr:uid="{89FE7DC1-15C3-4175-ADA4-034659DA0C60}"/>
    <cellStyle name="Comma 2 2 2 2 3 2 2 2 2 3" xfId="30249" xr:uid="{7CA03571-1D5D-48A7-B72F-FAEBEDF4DA5B}"/>
    <cellStyle name="Comma 2 2 2 2 3 2 2 2 2 4" xfId="35037" xr:uid="{F68DE48E-975C-4B91-99AF-00ECF8A21B71}"/>
    <cellStyle name="Comma 2 2 2 2 3 2 2 2 3" xfId="5529" xr:uid="{2FCAF557-3768-402A-BDCD-DADF4A0E309D}"/>
    <cellStyle name="Comma 2 2 2 2 3 2 2 2 3 2" xfId="12606" xr:uid="{1B1B768B-2D2F-45A7-A42E-339169A8C163}"/>
    <cellStyle name="Comma 2 2 2 2 3 2 2 2 3 3" xfId="31541" xr:uid="{C5F057C1-0B61-4665-A539-02C577AE77E5}"/>
    <cellStyle name="Comma 2 2 2 2 3 2 2 2 3 4" xfId="36329" xr:uid="{B5A20054-DA25-424D-97E3-016901EB2139}"/>
    <cellStyle name="Comma 2 2 2 2 3 2 2 2 4" xfId="9991" xr:uid="{42424B2F-3C5B-42D4-8128-275EA29D36C5}"/>
    <cellStyle name="Comma 2 2 2 2 3 2 2 2 5" xfId="28961" xr:uid="{91DC733F-28BE-4156-BF9A-1CB648595DE4}"/>
    <cellStyle name="Comma 2 2 2 2 3 2 2 2 6" xfId="33752" xr:uid="{4AC859B4-F789-440D-9724-4B8924265E16}"/>
    <cellStyle name="Comma 2 2 2 2 3 2 2 3" xfId="3693" xr:uid="{4F2D2D3D-4A43-4739-B1FF-853934129481}"/>
    <cellStyle name="Comma 2 2 2 2 3 2 2 3 2" xfId="10772" xr:uid="{73484E7C-C7D1-4E5B-995A-397ABE033345}"/>
    <cellStyle name="Comma 2 2 2 2 3 2 2 3 3" xfId="29707" xr:uid="{B609F886-5623-4407-819A-CFEE43FD8571}"/>
    <cellStyle name="Comma 2 2 2 2 3 2 2 3 4" xfId="34496" xr:uid="{82908F29-16B8-4A38-8EC2-D335D444CF71}"/>
    <cellStyle name="Comma 2 2 2 2 3 2 2 4" xfId="4954" xr:uid="{F335BD65-3C5C-469F-81A6-0370B2B8CFE6}"/>
    <cellStyle name="Comma 2 2 2 2 3 2 2 4 2" xfId="12031" xr:uid="{F4A99539-0941-4B58-9C94-53F089458C6D}"/>
    <cellStyle name="Comma 2 2 2 2 3 2 2 4 3" xfId="30966" xr:uid="{3A697FEE-8951-4091-8AE0-1B96DAA91146}"/>
    <cellStyle name="Comma 2 2 2 2 3 2 2 4 4" xfId="35754" xr:uid="{68E77E44-978F-47C0-B9BD-C51E8CE8A896}"/>
    <cellStyle name="Comma 2 2 2 2 3 2 2 5" xfId="9339" xr:uid="{32C889D6-38BB-4E74-BE8E-93D7E3E356A3}"/>
    <cellStyle name="Comma 2 2 2 2 3 2 2 6" xfId="28447" xr:uid="{C3AABFCF-EC87-4DE5-882C-7D2BE896C5AD}"/>
    <cellStyle name="Comma 2 2 2 2 3 2 2 7" xfId="33239" xr:uid="{382AB8A4-1D5A-4403-AF76-B47897EB7FB5}"/>
    <cellStyle name="Comma 2 2 2 2 3 2 3" xfId="2342" xr:uid="{8459EF84-3D28-4A62-B0A6-12552C458B36}"/>
    <cellStyle name="Comma 2 2 2 2 3 2 3 2" xfId="3983" xr:uid="{A70C78BE-6C5A-443D-9286-4126CAADCACA}"/>
    <cellStyle name="Comma 2 2 2 2 3 2 3 2 2" xfId="11060" xr:uid="{F2EE1E15-404C-40D3-B6DE-7CD17E99D348}"/>
    <cellStyle name="Comma 2 2 2 2 3 2 3 2 3" xfId="29995" xr:uid="{E2E1B4D9-0F21-41F3-8B8E-5DC4EC6A5E35}"/>
    <cellStyle name="Comma 2 2 2 2 3 2 3 2 4" xfId="34784" xr:uid="{1380EC56-C6E4-4E41-90AF-0BDD44D8AA0A}"/>
    <cellStyle name="Comma 2 2 2 2 3 2 3 3" xfId="5289" xr:uid="{B0D709A7-88A4-487F-B6DE-8891E8A6A915}"/>
    <cellStyle name="Comma 2 2 2 2 3 2 3 3 2" xfId="12366" xr:uid="{DE0658BB-F91B-4198-A799-526A3E968882}"/>
    <cellStyle name="Comma 2 2 2 2 3 2 3 3 3" xfId="31301" xr:uid="{25D824C3-3C24-40DC-93B4-5251C34255BA}"/>
    <cellStyle name="Comma 2 2 2 2 3 2 3 3 4" xfId="36089" xr:uid="{BE8D9DEA-0101-4BC5-ADC2-CFBFAF28C159}"/>
    <cellStyle name="Comma 2 2 2 2 3 2 3 4" xfId="9709" xr:uid="{70D984D0-CC3D-4CAF-8A49-B673D7B16A50}"/>
    <cellStyle name="Comma 2 2 2 2 3 2 3 5" xfId="28720" xr:uid="{4197D76F-D351-47B9-B915-93A62A00122D}"/>
    <cellStyle name="Comma 2 2 2 2 3 2 3 6" xfId="33512" xr:uid="{D66C5FD1-0EC5-473A-9DDA-5C9E80CE11F0}"/>
    <cellStyle name="Comma 2 2 2 2 3 2 4" xfId="3401" xr:uid="{AE55C352-93EC-4D51-9B5A-0D9BE8039671}"/>
    <cellStyle name="Comma 2 2 2 2 3 2 4 2" xfId="10513" xr:uid="{08FB23A2-C48F-44CA-BCA9-A5A8E18D9375}"/>
    <cellStyle name="Comma 2 2 2 2 3 2 4 3" xfId="29454" xr:uid="{16A71BB0-2136-49B1-B7E8-925F0A360102}"/>
    <cellStyle name="Comma 2 2 2 2 3 2 4 4" xfId="34243" xr:uid="{52B6AFFE-E5F8-431A-9B5F-C6191AA86071}"/>
    <cellStyle name="Comma 2 2 2 2 3 2 5" xfId="4714" xr:uid="{AFA5E668-1D6C-4CBD-8B3C-8AB4679A6AD6}"/>
    <cellStyle name="Comma 2 2 2 2 3 2 5 2" xfId="11791" xr:uid="{497C99AF-C846-4950-86D3-0ACDA8AF17FE}"/>
    <cellStyle name="Comma 2 2 2 2 3 2 5 3" xfId="30726" xr:uid="{5233AE27-9232-4739-8089-A5415BE5F5E9}"/>
    <cellStyle name="Comma 2 2 2 2 3 2 5 4" xfId="35514" xr:uid="{1A207091-078C-4146-B4F4-691031A9C0F3}"/>
    <cellStyle name="Comma 2 2 2 2 3 2 6" xfId="9060" xr:uid="{3BD364B5-B60A-435E-9D94-0C53F3885DC3}"/>
    <cellStyle name="Comma 2 2 2 2 3 2 6 2" xfId="32999" xr:uid="{8F38AEC3-2EEC-41D4-8A1F-E71A2E97CC74}"/>
    <cellStyle name="Comma 2 2 2 2 3 2 7" xfId="28204" xr:uid="{0EDDB7A6-7992-4B9E-B8CD-5823328DD395}"/>
    <cellStyle name="Comma 2 2 2 2 3 2 8" xfId="32272" xr:uid="{9E17D0B9-E7A8-42D0-938B-7E5392A0CD8D}"/>
    <cellStyle name="Comma 2 2 2 2 3 3" xfId="1599" xr:uid="{6A6B0ECD-1E65-4874-9978-831E5572D0A9}"/>
    <cellStyle name="Comma 2 2 2 2 3 3 2" xfId="2556" xr:uid="{61EE6794-971D-412A-8FDA-9B7570B2E847}"/>
    <cellStyle name="Comma 2 2 2 2 3 3 2 2" xfId="4109" xr:uid="{BAE3EDFF-9DC6-4F2E-A991-F0720ECE34EC}"/>
    <cellStyle name="Comma 2 2 2 2 3 3 2 2 2" xfId="11186" xr:uid="{64A20A24-2FCF-4206-BDE6-EB3420986813}"/>
    <cellStyle name="Comma 2 2 2 2 3 3 2 2 3" xfId="30121" xr:uid="{583667F9-BB72-4FA2-971B-43E44EFF14DD}"/>
    <cellStyle name="Comma 2 2 2 2 3 3 2 2 4" xfId="34910" xr:uid="{EF0BAE34-7078-4A8B-9307-DC8E6C79520B}"/>
    <cellStyle name="Comma 2 2 2 2 3 3 2 3" xfId="5409" xr:uid="{BD66C28C-00AB-47A6-A8A1-15CE7EFEA250}"/>
    <cellStyle name="Comma 2 2 2 2 3 3 2 3 2" xfId="12486" xr:uid="{BFD58D8F-C450-4FAF-81F3-F692D423DBC8}"/>
    <cellStyle name="Comma 2 2 2 2 3 3 2 3 3" xfId="31421" xr:uid="{DE54D8B8-F53E-4A13-8BAF-8C9B5C7C0A65}"/>
    <cellStyle name="Comma 2 2 2 2 3 3 2 3 4" xfId="36209" xr:uid="{F373EFD3-25F9-4710-9F57-610B54294310}"/>
    <cellStyle name="Comma 2 2 2 2 3 3 2 4" xfId="9849" xr:uid="{39B982D8-FE38-47DB-8955-AD49D5F02354}"/>
    <cellStyle name="Comma 2 2 2 2 3 3 2 5" xfId="28840" xr:uid="{4FE475CC-634C-4874-B8D7-1C0C9DC590E3}"/>
    <cellStyle name="Comma 2 2 2 2 3 3 2 6" xfId="33632" xr:uid="{D0EB5CAA-839D-4AB8-99A6-8E5AEBD14F73}"/>
    <cellStyle name="Comma 2 2 2 2 3 3 3" xfId="3548" xr:uid="{F8546FDA-1E96-4534-AF9E-605702B56A2A}"/>
    <cellStyle name="Comma 2 2 2 2 3 3 3 2" xfId="10643" xr:uid="{50EE6B7F-F7A8-4E33-AC46-5226E82938AF}"/>
    <cellStyle name="Comma 2 2 2 2 3 3 3 3" xfId="29580" xr:uid="{707A1230-599A-4479-B27D-05E865CB5C9F}"/>
    <cellStyle name="Comma 2 2 2 2 3 3 3 4" xfId="34369" xr:uid="{C6F891CA-4076-49BA-843C-C08DFA6C4E28}"/>
    <cellStyle name="Comma 2 2 2 2 3 3 4" xfId="4834" xr:uid="{C9C8E28E-953D-474E-8690-CB7E6E7F1CD8}"/>
    <cellStyle name="Comma 2 2 2 2 3 3 4 2" xfId="11911" xr:uid="{45709617-56FB-4703-9D7C-2F269F97BF4A}"/>
    <cellStyle name="Comma 2 2 2 2 3 3 4 3" xfId="30846" xr:uid="{F020E5E8-8E53-4389-B994-96C65C98C314}"/>
    <cellStyle name="Comma 2 2 2 2 3 3 4 4" xfId="35634" xr:uid="{40C52A28-78BE-4685-AE98-EBE7BB0EE494}"/>
    <cellStyle name="Comma 2 2 2 2 3 3 5" xfId="9199" xr:uid="{6BFDF5B1-F98F-49FF-BF0F-E31D922BE217}"/>
    <cellStyle name="Comma 2 2 2 2 3 3 5 2" xfId="33119" xr:uid="{19BA8CF0-DF08-4578-BC74-290733002D19}"/>
    <cellStyle name="Comma 2 2 2 2 3 3 6" xfId="28326" xr:uid="{F5FD53BF-E528-4E98-A12E-636AB871B7FA}"/>
    <cellStyle name="Comma 2 2 2 2 3 3 7" xfId="32496" xr:uid="{4D9D1655-003D-40AB-9EF4-A371E41B975D}"/>
    <cellStyle name="Comma 2 2 2 2 3 4" xfId="1165" xr:uid="{A8350296-1858-477A-AD69-C79EFED72880}"/>
    <cellStyle name="Comma 2 2 2 2 3 4 2" xfId="3228" xr:uid="{8DB03EE2-FAD4-45FF-966B-26C618D2045F}"/>
    <cellStyle name="Comma 2 2 2 2 3 4 2 2" xfId="10367" xr:uid="{35E8FB97-E2F6-4BCB-BBBE-57C89172AF99}"/>
    <cellStyle name="Comma 2 2 2 2 3 4 2 3" xfId="29316" xr:uid="{559C2D0A-28EC-4FB9-85C0-5EBDC53577B8}"/>
    <cellStyle name="Comma 2 2 2 2 3 4 2 4" xfId="34105" xr:uid="{4BAC1299-90C0-4C25-826C-B93AAAE76A4C}"/>
    <cellStyle name="Comma 2 2 2 2 3 4 3" xfId="4581" xr:uid="{6FD9750C-4B8D-4C2F-8098-46A1F34C7ABB}"/>
    <cellStyle name="Comma 2 2 2 2 3 4 3 2" xfId="11658" xr:uid="{F265E63A-A50A-4BB5-BAEB-822E0C62AC35}"/>
    <cellStyle name="Comma 2 2 2 2 3 4 3 3" xfId="30593" xr:uid="{1D7B463C-296C-4FA5-B8CB-9FBA70CE1F80}"/>
    <cellStyle name="Comma 2 2 2 2 3 4 3 4" xfId="35381" xr:uid="{F71BE0C4-8D6E-444F-B15F-70BA2015F6B7}"/>
    <cellStyle name="Comma 2 2 2 2 3 4 4" xfId="8911" xr:uid="{5FBF4CE6-E8A8-4271-ADDA-7503F011A64E}"/>
    <cellStyle name="Comma 2 2 2 2 3 4 5" xfId="28070" xr:uid="{712D6889-8240-466D-AA5A-99FB66A34AF8}"/>
    <cellStyle name="Comma 2 2 2 2 3 4 6" xfId="32865" xr:uid="{166DB9FF-A289-4E39-B0EE-C75F0C1296C7}"/>
    <cellStyle name="Comma 2 2 2 2 3 5" xfId="2126" xr:uid="{20412537-7CB1-40A9-B2A7-407DCA4651EE}"/>
    <cellStyle name="Comma 2 2 2 2 3 5 2" xfId="3853" xr:uid="{CB197027-9B56-4A46-9914-0EF5E6763463}"/>
    <cellStyle name="Comma 2 2 2 2 3 5 2 2" xfId="10930" xr:uid="{E42EEDA6-4607-4165-A70A-1FDE5A9F8290}"/>
    <cellStyle name="Comma 2 2 2 2 3 5 2 3" xfId="29865" xr:uid="{5BD7E380-EA15-4DEF-8112-3C757EC05A40}"/>
    <cellStyle name="Comma 2 2 2 2 3 5 2 4" xfId="34654" xr:uid="{17E3C246-78F6-42D8-93B2-9D35CA31AE28}"/>
    <cellStyle name="Comma 2 2 2 2 3 5 3" xfId="5168" xr:uid="{947F5FD7-ADFB-4FFF-B55C-C276A8691602}"/>
    <cellStyle name="Comma 2 2 2 2 3 5 3 2" xfId="12245" xr:uid="{1351904C-143B-4B1E-AC66-DEAABBA11281}"/>
    <cellStyle name="Comma 2 2 2 2 3 5 3 3" xfId="31180" xr:uid="{02C47CD5-2B2E-412B-BF6C-D605DFD7E543}"/>
    <cellStyle name="Comma 2 2 2 2 3 5 3 4" xfId="35968" xr:uid="{A6477341-69B7-4141-8100-D6FE835769B7}"/>
    <cellStyle name="Comma 2 2 2 2 3 5 4" xfId="9571" xr:uid="{F78485BD-9394-4DC9-A9BD-0E52B823B8A2}"/>
    <cellStyle name="Comma 2 2 2 2 3 5 5" xfId="28599" xr:uid="{18AAAACC-620B-484C-9FC1-9A4EE8DB36F9}"/>
    <cellStyle name="Comma 2 2 2 2 3 5 6" xfId="33391" xr:uid="{3D97CF48-4AC2-42D8-AFEC-DEF08C81D48C}"/>
    <cellStyle name="Comma 2 2 2 2 3 6" xfId="3040" xr:uid="{E3F471C3-1B30-46B1-A031-39A3E9E72380}"/>
    <cellStyle name="Comma 2 2 2 2 3 6 2" xfId="10222" xr:uid="{7496A8A9-E2BC-4090-9914-B5EBA7089E42}"/>
    <cellStyle name="Comma 2 2 2 2 3 6 3" xfId="29181" xr:uid="{E18B690D-1D24-425C-84C2-4B0B1C433B14}"/>
    <cellStyle name="Comma 2 2 2 2 3 6 4" xfId="33970" xr:uid="{9DBC33ED-A6D4-4093-AE7D-D52F6D5136ED}"/>
    <cellStyle name="Comma 2 2 2 2 3 7" xfId="4447" xr:uid="{303BFA2F-DF6A-4970-A827-7C6A0AC3F817}"/>
    <cellStyle name="Comma 2 2 2 2 3 7 2" xfId="11524" xr:uid="{8210FD36-B8BE-4B41-A232-1824D31634A7}"/>
    <cellStyle name="Comma 2 2 2 2 3 7 3" xfId="30459" xr:uid="{36B5AB87-1965-4A21-94DC-ACC99CF615AF}"/>
    <cellStyle name="Comma 2 2 2 2 3 7 4" xfId="35247" xr:uid="{8D9B5C19-3D22-4D13-A18F-51BCAABF2C6C}"/>
    <cellStyle name="Comma 2 2 2 2 3 8" xfId="8748" xr:uid="{F1B059DF-7862-4C43-873A-BDB80DD3BEDE}"/>
    <cellStyle name="Comma 2 2 2 2 3 8 2" xfId="32728" xr:uid="{C48E3C29-8EE6-46CB-A7EE-6441C234DCA9}"/>
    <cellStyle name="Comma 2 2 2 2 3 9" xfId="27935" xr:uid="{5E64E875-F4AF-4E42-A37E-8D97DB033AFB}"/>
    <cellStyle name="Comma 2 2 2 2 4" xfId="814" xr:uid="{B6AE0043-53EE-4DED-99E8-9ABD3D92D909}"/>
    <cellStyle name="Comma 2 2 2 2 4 10" xfId="32198" xr:uid="{F50A3B89-7CEA-4FA8-8EA0-7B924BB9E1E9}"/>
    <cellStyle name="Comma 2 2 2 2 4 2" xfId="1301" xr:uid="{CC6BE8BB-3BF6-40A2-A789-CFB9BF2CC16C}"/>
    <cellStyle name="Comma 2 2 2 2 4 2 2" xfId="1730" xr:uid="{88A9E022-AFEE-452A-979F-927C26329F35}"/>
    <cellStyle name="Comma 2 2 2 2 4 2 2 2" xfId="2687" xr:uid="{B4F3B71D-317F-45C5-879B-F525740DB42E}"/>
    <cellStyle name="Comma 2 2 2 2 4 2 2 2 2" xfId="4181" xr:uid="{073225F5-7028-4913-A7D6-324A7BF6E89F}"/>
    <cellStyle name="Comma 2 2 2 2 4 2 2 2 2 2" xfId="11258" xr:uid="{6D3958CF-1D8B-4D06-AA03-3BEF2E63E5E1}"/>
    <cellStyle name="Comma 2 2 2 2 4 2 2 2 2 3" xfId="30193" xr:uid="{DA988DFA-D406-46A6-8EF9-C14C9F956805}"/>
    <cellStyle name="Comma 2 2 2 2 4 2 2 2 2 4" xfId="34981" xr:uid="{7259BB60-307A-4EED-8435-3ED0102D7317}"/>
    <cellStyle name="Comma 2 2 2 2 4 2 2 2 3" xfId="5477" xr:uid="{16AD690C-BB50-4791-BF0D-8675F39C23C6}"/>
    <cellStyle name="Comma 2 2 2 2 4 2 2 2 3 2" xfId="12554" xr:uid="{7C514B38-EB41-48D8-8DF0-29D765A8F894}"/>
    <cellStyle name="Comma 2 2 2 2 4 2 2 2 3 3" xfId="31489" xr:uid="{3D8F5CC0-F7A0-4A41-97BD-C35135799E9F}"/>
    <cellStyle name="Comma 2 2 2 2 4 2 2 2 3 4" xfId="36277" xr:uid="{447CED7E-7255-4195-A2CF-6FF2F0C59112}"/>
    <cellStyle name="Comma 2 2 2 2 4 2 2 2 4" xfId="9932" xr:uid="{FC59C7B6-130A-4EE0-820A-3723180EC814}"/>
    <cellStyle name="Comma 2 2 2 2 4 2 2 2 5" xfId="28908" xr:uid="{401FA098-28C4-42DB-95A5-1CEF675E37B2}"/>
    <cellStyle name="Comma 2 2 2 2 4 2 2 2 6" xfId="33700" xr:uid="{B3E6BC1C-326C-40A2-925A-72342CC37B36}"/>
    <cellStyle name="Comma 2 2 2 2 4 2 2 3" xfId="3638" xr:uid="{401A97E6-F5D9-4104-952D-2F74B2F12E2C}"/>
    <cellStyle name="Comma 2 2 2 2 4 2 2 3 2" xfId="10717" xr:uid="{E06C0AE7-D223-45A1-94F6-5C6C71C3D0DC}"/>
    <cellStyle name="Comma 2 2 2 2 4 2 2 3 3" xfId="29652" xr:uid="{16FC4D91-655B-4FE4-8D5A-3FFFA9EED48F}"/>
    <cellStyle name="Comma 2 2 2 2 4 2 2 3 4" xfId="34441" xr:uid="{20307F03-50E2-49BE-99FB-09EFB08D56CF}"/>
    <cellStyle name="Comma 2 2 2 2 4 2 2 4" xfId="4902" xr:uid="{B2E5AEF8-93C8-47F4-817C-62A30D08C404}"/>
    <cellStyle name="Comma 2 2 2 2 4 2 2 4 2" xfId="11979" xr:uid="{294F92AC-654E-49D5-956F-6B05AB954DD0}"/>
    <cellStyle name="Comma 2 2 2 2 4 2 2 4 3" xfId="30914" xr:uid="{215DF1FC-0ADF-46DB-9523-CF3145226C7E}"/>
    <cellStyle name="Comma 2 2 2 2 4 2 2 4 4" xfId="35702" xr:uid="{3E7205CC-DE45-4063-BBCB-1F1FBEC2D35F}"/>
    <cellStyle name="Comma 2 2 2 2 4 2 2 5" xfId="9281" xr:uid="{F31A8FA3-4C8F-476C-9345-7BAA1FCCB9E0}"/>
    <cellStyle name="Comma 2 2 2 2 4 2 2 6" xfId="28395" xr:uid="{B0FA8DAB-54BF-475D-BC9E-8D441ACDD689}"/>
    <cellStyle name="Comma 2 2 2 2 4 2 2 7" xfId="33187" xr:uid="{25BE307E-22B2-4710-8AD0-3BD0DA5F73A8}"/>
    <cellStyle name="Comma 2 2 2 2 4 2 3" xfId="2258" xr:uid="{5DE166F3-68A5-44B3-B4D8-54AE6CD72D39}"/>
    <cellStyle name="Comma 2 2 2 2 4 2 3 2" xfId="3927" xr:uid="{6FCA241F-9923-4784-8EAA-F81EA0E89D2D}"/>
    <cellStyle name="Comma 2 2 2 2 4 2 3 2 2" xfId="11004" xr:uid="{EE4FA348-D678-427F-A4DD-AC2ED158A3EB}"/>
    <cellStyle name="Comma 2 2 2 2 4 2 3 2 3" xfId="29939" xr:uid="{0C9C769B-4D44-441F-9C9E-C86C7FEE9FF2}"/>
    <cellStyle name="Comma 2 2 2 2 4 2 3 2 4" xfId="34728" xr:uid="{14F1FE77-43C6-4B4C-8850-9EE163749D2E}"/>
    <cellStyle name="Comma 2 2 2 2 4 2 3 3" xfId="5237" xr:uid="{43DF7818-5335-4AF3-BE84-6502E512917E}"/>
    <cellStyle name="Comma 2 2 2 2 4 2 3 3 2" xfId="12314" xr:uid="{F8126D5F-D347-46B3-AFC1-E628894707BD}"/>
    <cellStyle name="Comma 2 2 2 2 4 2 3 3 3" xfId="31249" xr:uid="{F63B09DB-E149-4FCB-AD9C-1E1CB89F0C14}"/>
    <cellStyle name="Comma 2 2 2 2 4 2 3 3 4" xfId="36037" xr:uid="{4EC9E566-3608-4B8B-ACD5-1687E69DF680}"/>
    <cellStyle name="Comma 2 2 2 2 4 2 3 4" xfId="9651" xr:uid="{155AAAAD-7F64-4A1A-B497-DC0491E5D61B}"/>
    <cellStyle name="Comma 2 2 2 2 4 2 3 5" xfId="28668" xr:uid="{476C64A4-EBD7-44AC-914B-EF922CF35180}"/>
    <cellStyle name="Comma 2 2 2 2 4 2 3 6" xfId="33460" xr:uid="{29C06833-EB5F-4349-8D8C-1608586C4238}"/>
    <cellStyle name="Comma 2 2 2 2 4 2 4" xfId="3343" xr:uid="{AD374C12-55FD-4676-92A8-260889199FCD}"/>
    <cellStyle name="Comma 2 2 2 2 4 2 4 2" xfId="10457" xr:uid="{837FC14B-0282-427E-A243-A64A5D8C59B4}"/>
    <cellStyle name="Comma 2 2 2 2 4 2 4 3" xfId="29398" xr:uid="{F1A60F6A-528D-44BD-A4BC-25F2CB2D6BAC}"/>
    <cellStyle name="Comma 2 2 2 2 4 2 4 4" xfId="34187" xr:uid="{81041445-11E1-417E-B56E-33EFE1DFE0EE}"/>
    <cellStyle name="Comma 2 2 2 2 4 2 5" xfId="4662" xr:uid="{9600E30C-16B6-4412-9423-A431D7D2D3BA}"/>
    <cellStyle name="Comma 2 2 2 2 4 2 5 2" xfId="11739" xr:uid="{CFDD1980-1C88-4A53-8F26-DE7AF292880F}"/>
    <cellStyle name="Comma 2 2 2 2 4 2 5 3" xfId="30674" xr:uid="{AB470DAE-B3D0-4ECD-A419-90A6CBA71587}"/>
    <cellStyle name="Comma 2 2 2 2 4 2 5 4" xfId="35462" xr:uid="{4EE88901-E2B6-4321-87ED-905DECA1E231}"/>
    <cellStyle name="Comma 2 2 2 2 4 2 6" xfId="9000" xr:uid="{0388A60D-F516-41C3-BF1A-378085FC539B}"/>
    <cellStyle name="Comma 2 2 2 2 4 2 7" xfId="28152" xr:uid="{E63BF546-DCC8-4A6D-81ED-859F2A50E804}"/>
    <cellStyle name="Comma 2 2 2 2 4 2 8" xfId="32947" xr:uid="{722B5653-C7F1-4B5E-A585-7300490461C5}"/>
    <cellStyle name="Comma 2 2 2 2 4 3" xfId="1515" xr:uid="{2CD461B1-CD2E-4849-AA2C-E4A1DD77271A}"/>
    <cellStyle name="Comma 2 2 2 2 4 3 2" xfId="2472" xr:uid="{80B64711-3A52-4D75-8BE0-776DA83377D8}"/>
    <cellStyle name="Comma 2 2 2 2 4 3 2 2" xfId="4055" xr:uid="{C717C8CE-A656-464A-A338-8D2758842FC5}"/>
    <cellStyle name="Comma 2 2 2 2 4 3 2 2 2" xfId="11132" xr:uid="{D50EB1F4-C6E1-4E0C-8AA6-62349467CD2B}"/>
    <cellStyle name="Comma 2 2 2 2 4 3 2 2 3" xfId="30067" xr:uid="{32847B9B-3108-424E-931F-A084EF7DB40C}"/>
    <cellStyle name="Comma 2 2 2 2 4 3 2 2 4" xfId="34856" xr:uid="{73B54FB1-9CB4-472D-AD5D-280C6D7E7EB8}"/>
    <cellStyle name="Comma 2 2 2 2 4 3 2 3" xfId="5357" xr:uid="{1DFF3F38-F178-469E-A227-E3AB3C02B845}"/>
    <cellStyle name="Comma 2 2 2 2 4 3 2 3 2" xfId="12434" xr:uid="{45343FF7-9E77-4F2B-80B6-7B076660C856}"/>
    <cellStyle name="Comma 2 2 2 2 4 3 2 3 3" xfId="31369" xr:uid="{722532D2-EA8A-4511-A10B-75238B1BA1BB}"/>
    <cellStyle name="Comma 2 2 2 2 4 3 2 3 4" xfId="36157" xr:uid="{8886E6C4-82BB-45C0-87E9-577B53B641E8}"/>
    <cellStyle name="Comma 2 2 2 2 4 3 2 4" xfId="9790" xr:uid="{1F0DC400-A477-4C55-9D11-499944465838}"/>
    <cellStyle name="Comma 2 2 2 2 4 3 2 5" xfId="28788" xr:uid="{BA9451A0-BD9B-43FD-B582-6D444812259D}"/>
    <cellStyle name="Comma 2 2 2 2 4 3 2 6" xfId="33580" xr:uid="{CF9C76EB-1870-473E-81D3-2A53012C77F5}"/>
    <cellStyle name="Comma 2 2 2 2 4 3 3" xfId="3492" xr:uid="{A7F2BC74-9550-4544-A68D-39CAEA13A133}"/>
    <cellStyle name="Comma 2 2 2 2 4 3 3 2" xfId="10587" xr:uid="{9CEC6DBD-8978-4357-87DB-CE3830D670DE}"/>
    <cellStyle name="Comma 2 2 2 2 4 3 3 3" xfId="29524" xr:uid="{BEDEFC77-1D72-4318-9C72-A0E8A71C62E2}"/>
    <cellStyle name="Comma 2 2 2 2 4 3 3 4" xfId="34313" xr:uid="{53150D0C-7F51-4EAF-B25C-FC130928673C}"/>
    <cellStyle name="Comma 2 2 2 2 4 3 4" xfId="4782" xr:uid="{B075E4CA-0246-43F1-BD25-E782C825CE70}"/>
    <cellStyle name="Comma 2 2 2 2 4 3 4 2" xfId="11859" xr:uid="{0A3CBF49-CF5A-4C29-8949-7B22FEA4A072}"/>
    <cellStyle name="Comma 2 2 2 2 4 3 4 3" xfId="30794" xr:uid="{73BAD7F0-AF6F-4B79-BC81-EDEE97DECECA}"/>
    <cellStyle name="Comma 2 2 2 2 4 3 4 4" xfId="35582" xr:uid="{B3146BD8-AC1D-421B-AB90-02B1870B9850}"/>
    <cellStyle name="Comma 2 2 2 2 4 3 5" xfId="9139" xr:uid="{0DF6EEAA-6013-4A77-A002-030D57346935}"/>
    <cellStyle name="Comma 2 2 2 2 4 3 6" xfId="28272" xr:uid="{98E5364A-CE73-4631-8F7E-8A18847C4EC5}"/>
    <cellStyle name="Comma 2 2 2 2 4 3 7" xfId="33067" xr:uid="{E5E3DEC4-53B6-42AF-A50C-A5DE6DF74C2B}"/>
    <cellStyle name="Comma 2 2 2 2 4 4" xfId="1080" xr:uid="{58E03163-DFD9-460D-9599-78115988469A}"/>
    <cellStyle name="Comma 2 2 2 2 4 4 2" xfId="3143" xr:uid="{3CC09EF1-F12D-47E9-9A57-1D19301DCD79}"/>
    <cellStyle name="Comma 2 2 2 2 4 4 2 2" xfId="10311" xr:uid="{E0F37BDE-75D0-4D8D-8ED9-8899305D8214}"/>
    <cellStyle name="Comma 2 2 2 2 4 4 2 3" xfId="29264" xr:uid="{9A5808AA-B0C9-4A9C-A7AD-96BD298EA619}"/>
    <cellStyle name="Comma 2 2 2 2 4 4 2 4" xfId="34053" xr:uid="{FB496B80-10AB-4AC1-97D0-FCE64835E845}"/>
    <cellStyle name="Comma 2 2 2 2 4 4 3" xfId="4529" xr:uid="{B186493E-EA16-4BAD-A03B-D1A55FBCC3D2}"/>
    <cellStyle name="Comma 2 2 2 2 4 4 3 2" xfId="11606" xr:uid="{CFCA26F6-7423-428C-83EC-582123DF7990}"/>
    <cellStyle name="Comma 2 2 2 2 4 4 3 3" xfId="30541" xr:uid="{3D576C5D-D8C4-4EC6-872A-94167AD4E22A}"/>
    <cellStyle name="Comma 2 2 2 2 4 4 3 4" xfId="35329" xr:uid="{2F0FA907-11D4-4704-B0D8-4CB67AF50024}"/>
    <cellStyle name="Comma 2 2 2 2 4 4 4" xfId="8849" xr:uid="{EF939AF4-5964-4BAB-AB18-F584D937A2B9}"/>
    <cellStyle name="Comma 2 2 2 2 4 4 5" xfId="28018" xr:uid="{00A7876F-A6D6-48F9-A87F-EEC5CF0ADA1A}"/>
    <cellStyle name="Comma 2 2 2 2 4 4 6" xfId="32813" xr:uid="{535DF946-E007-4BC6-B0A5-46B2CDDB90E6}"/>
    <cellStyle name="Comma 2 2 2 2 4 5" xfId="2042" xr:uid="{A198E3CB-743C-4090-BEC5-D5F7E6652C65}"/>
    <cellStyle name="Comma 2 2 2 2 4 5 2" xfId="3799" xr:uid="{3ABAE535-289E-474E-A873-588797469033}"/>
    <cellStyle name="Comma 2 2 2 2 4 5 2 2" xfId="10876" xr:uid="{D8E37C8F-1AD7-4AB1-8ABD-F46E962F04E0}"/>
    <cellStyle name="Comma 2 2 2 2 4 5 2 3" xfId="29811" xr:uid="{EBC165AD-5A52-46D1-8C83-313A5D55B52C}"/>
    <cellStyle name="Comma 2 2 2 2 4 5 2 4" xfId="34600" xr:uid="{374D25BF-9D88-4E8C-B219-51A961EA3626}"/>
    <cellStyle name="Comma 2 2 2 2 4 5 3" xfId="5116" xr:uid="{F6BBAC0C-4B84-4B8B-AAAF-EB068E47ACF5}"/>
    <cellStyle name="Comma 2 2 2 2 4 5 3 2" xfId="12193" xr:uid="{8A654148-1B21-4988-BEF3-46AFB50999AC}"/>
    <cellStyle name="Comma 2 2 2 2 4 5 3 3" xfId="31128" xr:uid="{E9E2EBD5-DAD3-4C78-A036-0156E24C15ED}"/>
    <cellStyle name="Comma 2 2 2 2 4 5 3 4" xfId="35916" xr:uid="{20AFA922-CEB4-4E12-90F2-6E445E3FF3EE}"/>
    <cellStyle name="Comma 2 2 2 2 4 5 4" xfId="9515" xr:uid="{48688986-E1F0-470E-B06C-00B7792A1FD9}"/>
    <cellStyle name="Comma 2 2 2 2 4 5 5" xfId="28547" xr:uid="{0D047A5D-432A-4CA8-B007-0AD52E4BC0B4}"/>
    <cellStyle name="Comma 2 2 2 2 4 5 6" xfId="33339" xr:uid="{01FF767C-79E7-4751-8A09-9F71972CC8B7}"/>
    <cellStyle name="Comma 2 2 2 2 4 6" xfId="2986" xr:uid="{D862E8AA-4D74-4CBB-9151-01EB8006E05E}"/>
    <cellStyle name="Comma 2 2 2 2 4 6 2" xfId="10168" xr:uid="{3957C993-443F-4621-AEC4-50AC667C707A}"/>
    <cellStyle name="Comma 2 2 2 2 4 6 3" xfId="29127" xr:uid="{683D35E5-809E-4A33-A0F8-24C7587C1F40}"/>
    <cellStyle name="Comma 2 2 2 2 4 6 4" xfId="33916" xr:uid="{5AF72708-CF45-4AF1-929B-E1BBCE4759DF}"/>
    <cellStyle name="Comma 2 2 2 2 4 7" xfId="4395" xr:uid="{2C0876FD-506C-4CBA-95FB-40FF9AEEB801}"/>
    <cellStyle name="Comma 2 2 2 2 4 7 2" xfId="11472" xr:uid="{056351BC-705E-4C34-9538-336A73EA9BD2}"/>
    <cellStyle name="Comma 2 2 2 2 4 7 3" xfId="30407" xr:uid="{1202809F-05C5-43F1-BE77-408C7F9E562D}"/>
    <cellStyle name="Comma 2 2 2 2 4 7 4" xfId="35195" xr:uid="{49BAF3F2-3A68-44D1-9AF5-0BDA51735D9F}"/>
    <cellStyle name="Comma 2 2 2 2 4 8" xfId="8689" xr:uid="{C643C2AD-8A6D-4273-9A94-6718B5635732}"/>
    <cellStyle name="Comma 2 2 2 2 4 8 2" xfId="32674" xr:uid="{81A5E2F9-DF9F-4111-96C3-A4CC7BE763E1}"/>
    <cellStyle name="Comma 2 2 2 2 4 9" xfId="27883" xr:uid="{21B248F5-3CFA-4C3C-AD41-09CE5CC9F680}"/>
    <cellStyle name="Comma 2 2 2 2 5" xfId="1260" xr:uid="{DF28F322-F6EB-43AB-8A36-E6F9ECF2D01E}"/>
    <cellStyle name="Comma 2 2 2 2 5 2" xfId="1689" xr:uid="{BEA8AF56-1DB9-4C19-9B6F-35D690D3C7DD}"/>
    <cellStyle name="Comma 2 2 2 2 5 2 2" xfId="2646" xr:uid="{053F45CE-AC2B-4B71-9A59-82D8EA9DAFBA}"/>
    <cellStyle name="Comma 2 2 2 2 5 2 2 2" xfId="4154" xr:uid="{2E2ED75E-17FE-475F-974E-A0DE10A142CD}"/>
    <cellStyle name="Comma 2 2 2 2 5 2 2 2 2" xfId="11231" xr:uid="{5A7A5E34-D372-4B20-BA88-F043D6E13CAC}"/>
    <cellStyle name="Comma 2 2 2 2 5 2 2 2 3" xfId="30166" xr:uid="{094C4679-BD40-4363-82BA-773237E760BC}"/>
    <cellStyle name="Comma 2 2 2 2 5 2 2 2 4" xfId="34954" xr:uid="{653E7B83-D90B-410A-B1B6-63756B2F531C}"/>
    <cellStyle name="Comma 2 2 2 2 5 2 2 3" xfId="5451" xr:uid="{DBB65838-0358-46F0-9A2C-1595266E0173}"/>
    <cellStyle name="Comma 2 2 2 2 5 2 2 3 2" xfId="12528" xr:uid="{78C63E0B-8BC2-4972-8C3B-E032BD6FF4A7}"/>
    <cellStyle name="Comma 2 2 2 2 5 2 2 3 3" xfId="31463" xr:uid="{4A1208D0-5938-4414-9616-5518853C3E24}"/>
    <cellStyle name="Comma 2 2 2 2 5 2 2 3 4" xfId="36251" xr:uid="{7282BABD-B31F-4C8C-B127-8CE4E50B2DAF}"/>
    <cellStyle name="Comma 2 2 2 2 5 2 2 4" xfId="9900" xr:uid="{15856026-E418-488A-9FF5-83DA5B542F04}"/>
    <cellStyle name="Comma 2 2 2 2 5 2 2 5" xfId="28882" xr:uid="{488E0B18-02EB-4C13-AB77-C093ECCD52CB}"/>
    <cellStyle name="Comma 2 2 2 2 5 2 2 6" xfId="33674" xr:uid="{055BDD16-BC74-42B3-9310-72128C32F783}"/>
    <cellStyle name="Comma 2 2 2 2 5 2 3" xfId="3611" xr:uid="{9D0F7886-42F9-47E3-AEA0-F0500DABDD6D}"/>
    <cellStyle name="Comma 2 2 2 2 5 2 3 2" xfId="10690" xr:uid="{5890C000-F92D-4918-B211-779DF15AEB68}"/>
    <cellStyle name="Comma 2 2 2 2 5 2 3 3" xfId="29625" xr:uid="{2D799CD2-7D88-44B8-A7F8-C9CB1A746B02}"/>
    <cellStyle name="Comma 2 2 2 2 5 2 3 4" xfId="34414" xr:uid="{9D48E4BC-63A3-493D-90D7-07C1B9D8A81B}"/>
    <cellStyle name="Comma 2 2 2 2 5 2 4" xfId="4876" xr:uid="{B5AC19C5-6871-44F5-8C98-9D631E138FA9}"/>
    <cellStyle name="Comma 2 2 2 2 5 2 4 2" xfId="11953" xr:uid="{FEB8FCE0-6660-4049-88F0-9DAD6710C006}"/>
    <cellStyle name="Comma 2 2 2 2 5 2 4 3" xfId="30888" xr:uid="{B52850D5-010D-451A-8695-B8A5F055F419}"/>
    <cellStyle name="Comma 2 2 2 2 5 2 4 4" xfId="35676" xr:uid="{8A547370-2E58-4791-B200-5F6D9A7AE7C9}"/>
    <cellStyle name="Comma 2 2 2 2 5 2 5" xfId="9251" xr:uid="{1E23CCE6-7F85-4A73-B3CF-06F1C32CE72F}"/>
    <cellStyle name="Comma 2 2 2 2 5 2 6" xfId="28368" xr:uid="{BBBEAEC7-41B2-4FD9-861D-555B35109890}"/>
    <cellStyle name="Comma 2 2 2 2 5 2 7" xfId="33161" xr:uid="{A057B00E-11AD-4D09-BCB4-86CF6B528DB2}"/>
    <cellStyle name="Comma 2 2 2 2 5 3" xfId="2217" xr:uid="{F2D0FFD8-8F0D-465B-AFF9-A82BA58F32F3}"/>
    <cellStyle name="Comma 2 2 2 2 5 3 2" xfId="3900" xr:uid="{5EF969A5-0A65-4D1A-B190-8AE31F5E5D4B}"/>
    <cellStyle name="Comma 2 2 2 2 5 3 2 2" xfId="10977" xr:uid="{FC6F8A68-7C6E-461F-98D6-5AB2BDE18A9E}"/>
    <cellStyle name="Comma 2 2 2 2 5 3 2 3" xfId="29912" xr:uid="{293E99A7-4775-411F-8141-8389530E5036}"/>
    <cellStyle name="Comma 2 2 2 2 5 3 2 4" xfId="34701" xr:uid="{1BE4C9F1-C05E-4D75-8560-027127D6AFA9}"/>
    <cellStyle name="Comma 2 2 2 2 5 3 3" xfId="5211" xr:uid="{E826BC43-62FE-4B25-893D-2CCAD81F0173}"/>
    <cellStyle name="Comma 2 2 2 2 5 3 3 2" xfId="12288" xr:uid="{EBC43ABC-AF27-4994-AFC9-4A38E4AED3C6}"/>
    <cellStyle name="Comma 2 2 2 2 5 3 3 3" xfId="31223" xr:uid="{B71D7F03-A30D-4618-A797-3716E4E154E3}"/>
    <cellStyle name="Comma 2 2 2 2 5 3 3 4" xfId="36011" xr:uid="{3C0E1D72-7587-457C-9564-74E81034AFC2}"/>
    <cellStyle name="Comma 2 2 2 2 5 3 4" xfId="9623" xr:uid="{211CDE8F-7A18-4A95-8A30-6EE937595AF4}"/>
    <cellStyle name="Comma 2 2 2 2 5 3 5" xfId="28642" xr:uid="{54310DA4-6AB7-40ED-94D6-BB623756818C}"/>
    <cellStyle name="Comma 2 2 2 2 5 3 6" xfId="33434" xr:uid="{CB724AEA-FCF8-46F7-9990-AB65C7D4D38C}"/>
    <cellStyle name="Comma 2 2 2 2 5 4" xfId="3309" xr:uid="{44359529-980C-4AC3-8E02-B7CA0769BE33}"/>
    <cellStyle name="Comma 2 2 2 2 5 4 2" xfId="10428" xr:uid="{69DE45D8-E462-4B09-8DA5-947B8F6A3355}"/>
    <cellStyle name="Comma 2 2 2 2 5 4 3" xfId="29371" xr:uid="{6F85C325-3019-464C-8ACA-A54AE9E2B68A}"/>
    <cellStyle name="Comma 2 2 2 2 5 4 4" xfId="34160" xr:uid="{FA15F164-141E-40CA-B18B-707EF6010669}"/>
    <cellStyle name="Comma 2 2 2 2 5 5" xfId="4636" xr:uid="{8FB1534B-D106-463C-B770-01D7C63468FF}"/>
    <cellStyle name="Comma 2 2 2 2 5 5 2" xfId="11713" xr:uid="{FC7B4411-030C-4840-9103-00079FE61E3A}"/>
    <cellStyle name="Comma 2 2 2 2 5 5 3" xfId="30648" xr:uid="{85DBACB7-E050-41AE-8CE1-6B53A805CE0E}"/>
    <cellStyle name="Comma 2 2 2 2 5 5 4" xfId="35436" xr:uid="{C4C24FB7-A919-4DBC-872E-666B983445ED}"/>
    <cellStyle name="Comma 2 2 2 2 5 6" xfId="8972" xr:uid="{63E38E77-62C3-49D1-9D2B-758C4935A4D1}"/>
    <cellStyle name="Comma 2 2 2 2 5 6 2" xfId="32921" xr:uid="{E0F71D3E-E42F-479E-95D2-FF73F3A19F03}"/>
    <cellStyle name="Comma 2 2 2 2 5 7" xfId="28125" xr:uid="{225D2DF0-EE2E-4D8E-8089-A0437E6CB7D6}"/>
    <cellStyle name="Comma 2 2 2 2 5 8" xfId="32422" xr:uid="{7468B162-9888-48D4-B1BE-E2C0DC9784CD}"/>
    <cellStyle name="Comma 2 2 2 2 6" xfId="1474" xr:uid="{0F59B5CB-1686-4A01-8868-FA27D5AF4840}"/>
    <cellStyle name="Comma 2 2 2 2 6 2" xfId="2431" xr:uid="{EF6DBF57-18E1-466E-BC6D-327C7ADE8E83}"/>
    <cellStyle name="Comma 2 2 2 2 6 2 2" xfId="4027" xr:uid="{587A962F-2076-4351-BD59-4DE04CC0F49A}"/>
    <cellStyle name="Comma 2 2 2 2 6 2 2 2" xfId="11104" xr:uid="{99D797DB-253A-49C2-8E3F-09E51F25085D}"/>
    <cellStyle name="Comma 2 2 2 2 6 2 2 3" xfId="30039" xr:uid="{65D46A42-B675-4329-99F5-5644ABF1F3F9}"/>
    <cellStyle name="Comma 2 2 2 2 6 2 2 4" xfId="34828" xr:uid="{1A95742F-F768-4AE2-BF39-1C69D27E285A}"/>
    <cellStyle name="Comma 2 2 2 2 6 2 3" xfId="5331" xr:uid="{FECCDA6D-3AC6-4550-B8E1-690314F63107}"/>
    <cellStyle name="Comma 2 2 2 2 6 2 3 2" xfId="12408" xr:uid="{4E6B38F9-C7B1-401C-A983-0F842132BA7E}"/>
    <cellStyle name="Comma 2 2 2 2 6 2 3 3" xfId="31343" xr:uid="{76568980-D0D8-43AB-AA4A-E455BA469492}"/>
    <cellStyle name="Comma 2 2 2 2 6 2 3 4" xfId="36131" xr:uid="{D9D1225B-736C-429B-8621-D0F3D25D679F}"/>
    <cellStyle name="Comma 2 2 2 2 6 2 4" xfId="9761" xr:uid="{5A70F7E1-A932-44B4-B1CA-8DA9B33F6180}"/>
    <cellStyle name="Comma 2 2 2 2 6 2 5" xfId="28762" xr:uid="{5E75BFD4-42FC-48D5-8F7A-10C06A95E457}"/>
    <cellStyle name="Comma 2 2 2 2 6 2 6" xfId="33554" xr:uid="{95128C6A-824F-4849-9EFC-BD4014F67293}"/>
    <cellStyle name="Comma 2 2 2 2 6 3" xfId="3463" xr:uid="{BCF71AA6-9F8A-4915-9BE2-CBE024026E14}"/>
    <cellStyle name="Comma 2 2 2 2 6 3 2" xfId="10559" xr:uid="{BA3A1C36-8F47-4555-BA10-644FB5395120}"/>
    <cellStyle name="Comma 2 2 2 2 6 3 3" xfId="29497" xr:uid="{3BE14DD0-39A4-4AFB-A47A-F5BC3A7FF1B5}"/>
    <cellStyle name="Comma 2 2 2 2 6 3 4" xfId="34286" xr:uid="{FAA94E1C-61E8-4A38-990E-98E70508CA83}"/>
    <cellStyle name="Comma 2 2 2 2 6 4" xfId="4756" xr:uid="{A1CCFC22-47A3-4108-BFB5-5B1E5C09E26D}"/>
    <cellStyle name="Comma 2 2 2 2 6 4 2" xfId="11833" xr:uid="{C743B244-226F-4797-840E-5F07BBD4A902}"/>
    <cellStyle name="Comma 2 2 2 2 6 4 3" xfId="30768" xr:uid="{D9996565-E31D-4C68-86F5-9967710BC5E6}"/>
    <cellStyle name="Comma 2 2 2 2 6 4 4" xfId="35556" xr:uid="{C14CC5E4-C127-4397-97E6-0079E36AF4A5}"/>
    <cellStyle name="Comma 2 2 2 2 6 5" xfId="9111" xr:uid="{8D21B6CB-C3F1-4837-95B4-D7334C367E54}"/>
    <cellStyle name="Comma 2 2 2 2 6 6" xfId="28246" xr:uid="{719F7103-1360-4761-ACCB-4AC7EB047294}"/>
    <cellStyle name="Comma 2 2 2 2 6 7" xfId="33041" xr:uid="{439BC6DE-214F-4D21-9ECA-121D0C4DCF71}"/>
    <cellStyle name="Comma 2 2 2 2 7" xfId="1035" xr:uid="{8CBC37F9-B4BF-46CE-9BD2-ED4882DDAB14}"/>
    <cellStyle name="Comma 2 2 2 2 7 2" xfId="3102" xr:uid="{9611F2C4-2C0D-410E-BDFD-D4FE15B06BC0}"/>
    <cellStyle name="Comma 2 2 2 2 7 2 2" xfId="10281" xr:uid="{DC7B1AA2-D357-40FD-AE0E-38E43C618C8C}"/>
    <cellStyle name="Comma 2 2 2 2 7 2 3" xfId="29238" xr:uid="{9D7DE79B-5742-423A-9F1D-BF62C6FFCE09}"/>
    <cellStyle name="Comma 2 2 2 2 7 2 4" xfId="34027" xr:uid="{5A6D08C1-8171-4EE0-ABC7-E7654EE12D80}"/>
    <cellStyle name="Comma 2 2 2 2 7 3" xfId="4503" xr:uid="{29774525-F3F0-45EB-BC65-EFF0F8E7355E}"/>
    <cellStyle name="Comma 2 2 2 2 7 3 2" xfId="11580" xr:uid="{EAA08F35-5BCE-4697-AD45-F1814CBFCC81}"/>
    <cellStyle name="Comma 2 2 2 2 7 3 3" xfId="30515" xr:uid="{457C535A-393A-4498-92E8-5230014840EF}"/>
    <cellStyle name="Comma 2 2 2 2 7 3 4" xfId="35303" xr:uid="{2E2E6302-0224-4883-BA46-49E257488C3C}"/>
    <cellStyle name="Comma 2 2 2 2 7 4" xfId="8818" xr:uid="{1C204839-A7E3-489F-A9A0-C158E6CB40EE}"/>
    <cellStyle name="Comma 2 2 2 2 7 5" xfId="27992" xr:uid="{AA70629D-7BAF-4B08-A58F-D7903E7F7A7C}"/>
    <cellStyle name="Comma 2 2 2 2 7 6" xfId="32786" xr:uid="{ED60215C-3FBB-4D10-95D1-E9432DE0B7F2}"/>
    <cellStyle name="Comma 2 2 2 2 8" xfId="1901" xr:uid="{081FC9F8-1B7B-4C57-B5CD-BF0C949CB822}"/>
    <cellStyle name="Comma 2 2 2 2 8 2" xfId="3730" xr:uid="{2A53D739-3165-4026-93B7-3F044CAD7286}"/>
    <cellStyle name="Comma 2 2 2 2 8 2 2" xfId="10809" xr:uid="{1E7B86DF-91B8-4569-B0E9-106B0342F3E9}"/>
    <cellStyle name="Comma 2 2 2 2 8 2 3" xfId="29744" xr:uid="{82F24EF4-CDCD-4627-B182-6B6E624DD4B1}"/>
    <cellStyle name="Comma 2 2 2 2 8 2 4" xfId="34533" xr:uid="{A19A4431-5BC1-4DFA-99E6-3AFAD0DC9EDA}"/>
    <cellStyle name="Comma 2 2 2 2 8 3" xfId="4995" xr:uid="{DBF3C055-712F-4670-8130-54BDEDF1BA60}"/>
    <cellStyle name="Comma 2 2 2 2 8 3 2" xfId="12072" xr:uid="{FCC27357-EA2E-4E6E-A3EC-DCB12C0B3212}"/>
    <cellStyle name="Comma 2 2 2 2 8 3 3" xfId="31007" xr:uid="{BDF90DBF-DC75-469A-9323-90B4ECC290D4}"/>
    <cellStyle name="Comma 2 2 2 2 8 3 4" xfId="35795" xr:uid="{EDE693B1-CAEA-4870-BD5B-A7B59D4C1900}"/>
    <cellStyle name="Comma 2 2 2 2 8 4" xfId="9388" xr:uid="{271446FC-D6F8-4C3D-BD99-F0C8EC36DA54}"/>
    <cellStyle name="Comma 2 2 2 2 8 5" xfId="28482" xr:uid="{8028A0D0-2ED9-4418-878A-AD5F2AD32D63}"/>
    <cellStyle name="Comma 2 2 2 2 8 6" xfId="33274" xr:uid="{326183F9-F6A5-4883-957B-467CCDBFF1B9}"/>
    <cellStyle name="Comma 2 2 2 2 9" xfId="2001" xr:uid="{975B0F33-FA24-4D46-A547-A982FC319BEC}"/>
    <cellStyle name="Comma 2 2 2 2 9 2" xfId="3772" xr:uid="{91D93052-FD72-4C7B-A92E-030F6731A0A4}"/>
    <cellStyle name="Comma 2 2 2 2 9 2 2" xfId="10849" xr:uid="{CC689E95-E70C-4AED-B244-D6E1D71B3F18}"/>
    <cellStyle name="Comma 2 2 2 2 9 2 3" xfId="29784" xr:uid="{1DB1C7D7-DA91-4853-98FB-8DBC7321CA78}"/>
    <cellStyle name="Comma 2 2 2 2 9 2 4" xfId="34573" xr:uid="{FBD1048F-431F-44DD-BAE1-FB527DC13F1B}"/>
    <cellStyle name="Comma 2 2 2 2 9 3" xfId="5090" xr:uid="{0017065B-DBAB-4DE1-BDF9-08B37420DECE}"/>
    <cellStyle name="Comma 2 2 2 2 9 3 2" xfId="12167" xr:uid="{93DCF601-F920-4AEA-9409-F4F24FA9723F}"/>
    <cellStyle name="Comma 2 2 2 2 9 3 3" xfId="31102" xr:uid="{E7C8F328-7A37-4963-872D-2DCDD2947136}"/>
    <cellStyle name="Comma 2 2 2 2 9 3 4" xfId="35890" xr:uid="{CBD4D51C-E8C1-4BF0-946C-32E3AB26C374}"/>
    <cellStyle name="Comma 2 2 2 2 9 4" xfId="9484" xr:uid="{C732B162-B35F-4DF6-8010-B785C45B9752}"/>
    <cellStyle name="Comma 2 2 2 2 9 5" xfId="28521" xr:uid="{349B318D-E2AA-4DDA-8361-378054DA36E6}"/>
    <cellStyle name="Comma 2 2 2 2 9 6" xfId="33313" xr:uid="{779034B3-FA09-449C-BC4D-C501C1D104D5}"/>
    <cellStyle name="Comma 2 2 2 3" xfId="837" xr:uid="{CB06538B-9F20-4D35-ACEB-2DAA5D6F7FF7}"/>
    <cellStyle name="Comma 2 2 2 3 10" xfId="8705" xr:uid="{AFF4C65A-A70C-4F3B-85D1-E6F86FF00D6B}"/>
    <cellStyle name="Comma 2 2 2 3 11" xfId="27896" xr:uid="{7B894BA1-1557-46A0-88EA-95EE4CF30C1E}"/>
    <cellStyle name="Comma 2 2 2 3 12" xfId="32112" xr:uid="{FDB0D3A1-67E0-4C30-8BBA-36A38B9C34FB}"/>
    <cellStyle name="Comma 2 2 2 3 2" xfId="921" xr:uid="{B165E0FF-ECBE-47B5-B44A-B52C5E746E40}"/>
    <cellStyle name="Comma 2 2 2 3 2 10" xfId="32336" xr:uid="{8690F683-8856-4208-B02D-7A67C8CF0B38}"/>
    <cellStyle name="Comma 2 2 2 3 2 2" xfId="1406" xr:uid="{21223AE1-8258-4F4E-83EE-FE7D6CD4DEC3}"/>
    <cellStyle name="Comma 2 2 2 3 2 2 2" xfId="1835" xr:uid="{68A74542-7C83-4244-B225-59DD9D3F30C2}"/>
    <cellStyle name="Comma 2 2 2 3 2 2 2 2" xfId="2791" xr:uid="{EDB931AD-7ACC-47E8-95E5-7898DF023696}"/>
    <cellStyle name="Comma 2 2 2 3 2 2 2 2 2" xfId="4251" xr:uid="{BBEE580E-1D3F-4EBA-A12C-D1EAE6D612AD}"/>
    <cellStyle name="Comma 2 2 2 3 2 2 2 2 2 2" xfId="11328" xr:uid="{DB54E832-5E79-4DD2-9B99-BE4367B5AB91}"/>
    <cellStyle name="Comma 2 2 2 3 2 2 2 2 2 3" xfId="30263" xr:uid="{516E87D5-5728-4E57-9C5A-7C704417200B}"/>
    <cellStyle name="Comma 2 2 2 3 2 2 2 2 2 4" xfId="35051" xr:uid="{1FB19D1D-925F-44C5-B594-36424FF3B66F}"/>
    <cellStyle name="Comma 2 2 2 3 2 2 2 2 3" xfId="5542" xr:uid="{45495AC4-7D64-4922-BEFD-ED94298B8793}"/>
    <cellStyle name="Comma 2 2 2 3 2 2 2 2 3 2" xfId="12619" xr:uid="{56922D57-BF82-4449-8C60-07662C5AFEE8}"/>
    <cellStyle name="Comma 2 2 2 3 2 2 2 2 3 3" xfId="31554" xr:uid="{E98AC827-0046-4387-AAFC-397E71667125}"/>
    <cellStyle name="Comma 2 2 2 3 2 2 2 2 3 4" xfId="36342" xr:uid="{D1A8EA14-7A7B-4CA3-A943-641C9864ECAC}"/>
    <cellStyle name="Comma 2 2 2 3 2 2 2 2 4" xfId="10005" xr:uid="{59C4A9CE-9C9A-4681-8C34-13B68FD565F7}"/>
    <cellStyle name="Comma 2 2 2 3 2 2 2 2 5" xfId="28975" xr:uid="{B7D741EF-5E47-472B-97DA-5A993A9ADF80}"/>
    <cellStyle name="Comma 2 2 2 3 2 2 2 2 6" xfId="33765" xr:uid="{BCB99C62-9E2A-4E9A-B073-9A9C6A617B0C}"/>
    <cellStyle name="Comma 2 2 2 3 2 2 2 3" xfId="3706" xr:uid="{5B450B1E-9946-4281-95E9-E5A91C68429F}"/>
    <cellStyle name="Comma 2 2 2 3 2 2 2 3 2" xfId="10785" xr:uid="{7A85D2A7-EE28-4496-84E0-4FF337503827}"/>
    <cellStyle name="Comma 2 2 2 3 2 2 2 3 3" xfId="29720" xr:uid="{5727BFC8-6BB3-45D2-A8F6-06FE1ACDA760}"/>
    <cellStyle name="Comma 2 2 2 3 2 2 2 3 4" xfId="34509" xr:uid="{D2A77D04-8B3D-4DAB-8C33-D7EEB55AC9F0}"/>
    <cellStyle name="Comma 2 2 2 3 2 2 2 4" xfId="4967" xr:uid="{83F900EB-AA3A-48DB-B209-42D14EB2B785}"/>
    <cellStyle name="Comma 2 2 2 3 2 2 2 4 2" xfId="12044" xr:uid="{D5CC74FF-C2CF-4660-9409-5AC56A1967D8}"/>
    <cellStyle name="Comma 2 2 2 3 2 2 2 4 3" xfId="30979" xr:uid="{1615DD29-370C-458E-9C2C-1C3826894F21}"/>
    <cellStyle name="Comma 2 2 2 3 2 2 2 4 4" xfId="35767" xr:uid="{997E35E6-BF22-4CE4-8DD9-FAAAE8EB68ED}"/>
    <cellStyle name="Comma 2 2 2 3 2 2 2 5" xfId="9353" xr:uid="{7C2A2DD8-EC73-4AD1-A94C-2EBDDE7A3829}"/>
    <cellStyle name="Comma 2 2 2 3 2 2 2 6" xfId="28460" xr:uid="{D14BA76F-C905-498E-B35C-65AABA4AB321}"/>
    <cellStyle name="Comma 2 2 2 3 2 2 2 7" xfId="33252" xr:uid="{9A604B89-B558-41A9-B13E-2C4A83C92F75}"/>
    <cellStyle name="Comma 2 2 2 3 2 2 3" xfId="2363" xr:uid="{663E4824-3E0B-49CF-869F-3FB1793313CA}"/>
    <cellStyle name="Comma 2 2 2 3 2 2 3 2" xfId="3997" xr:uid="{3BDBEE1C-5F24-4733-9A9D-D996AD442274}"/>
    <cellStyle name="Comma 2 2 2 3 2 2 3 2 2" xfId="11074" xr:uid="{66934F5C-4A49-41F3-B14F-351C0CFF9357}"/>
    <cellStyle name="Comma 2 2 2 3 2 2 3 2 3" xfId="30009" xr:uid="{9370600E-B32E-4BF1-AE0B-3C81D0DBE1C3}"/>
    <cellStyle name="Comma 2 2 2 3 2 2 3 2 4" xfId="34798" xr:uid="{AEA72F60-D696-487B-A662-6E05CE131252}"/>
    <cellStyle name="Comma 2 2 2 3 2 2 3 3" xfId="5302" xr:uid="{BB28EF6E-493D-4009-A179-ED56CE7BEA12}"/>
    <cellStyle name="Comma 2 2 2 3 2 2 3 3 2" xfId="12379" xr:uid="{BFF8D717-2367-4313-8CDE-D53D9D70BB0B}"/>
    <cellStyle name="Comma 2 2 2 3 2 2 3 3 3" xfId="31314" xr:uid="{EDF815D1-8E9D-448A-B521-40845396FB00}"/>
    <cellStyle name="Comma 2 2 2 3 2 2 3 3 4" xfId="36102" xr:uid="{1EC53425-D52A-4B9B-8E82-A0146370B22B}"/>
    <cellStyle name="Comma 2 2 2 3 2 2 3 4" xfId="9723" xr:uid="{6200016B-93D8-4A1A-823E-1C5BCE5A1424}"/>
    <cellStyle name="Comma 2 2 2 3 2 2 3 5" xfId="28733" xr:uid="{A72AC2F7-9959-4E28-A102-829CE890E9C4}"/>
    <cellStyle name="Comma 2 2 2 3 2 2 3 6" xfId="33525" xr:uid="{74F17C31-4E18-4E3C-BADD-A5A46E78F3F1}"/>
    <cellStyle name="Comma 2 2 2 3 2 2 4" xfId="3414" xr:uid="{A76D5BF2-5090-4BE3-82FB-AD517A455654}"/>
    <cellStyle name="Comma 2 2 2 3 2 2 4 2" xfId="10526" xr:uid="{5B53BC09-DE1A-4602-9705-8C6D49534D30}"/>
    <cellStyle name="Comma 2 2 2 3 2 2 4 3" xfId="29467" xr:uid="{37766207-25A8-4421-A212-17D975F73B27}"/>
    <cellStyle name="Comma 2 2 2 3 2 2 4 4" xfId="34256" xr:uid="{CC73C6AD-4C1B-458C-A394-7BE262385988}"/>
    <cellStyle name="Comma 2 2 2 3 2 2 5" xfId="4727" xr:uid="{76CF7E66-E1B7-4F4B-BCF7-27C36F8505A2}"/>
    <cellStyle name="Comma 2 2 2 3 2 2 5 2" xfId="11804" xr:uid="{BDABDD23-BE52-4273-8BED-B0B874B6D8FA}"/>
    <cellStyle name="Comma 2 2 2 3 2 2 5 3" xfId="30739" xr:uid="{83C4ADFE-BBD4-4551-91CA-36EBB03AC2AC}"/>
    <cellStyle name="Comma 2 2 2 3 2 2 5 4" xfId="35527" xr:uid="{D2770554-EEA0-448A-8064-C01392DDCB3A}"/>
    <cellStyle name="Comma 2 2 2 3 2 2 6" xfId="9075" xr:uid="{E0B9772F-42FD-4D7A-8633-E35030279067}"/>
    <cellStyle name="Comma 2 2 2 3 2 2 7" xfId="28217" xr:uid="{F62E91F6-97A7-4722-8399-B5297F0C66C3}"/>
    <cellStyle name="Comma 2 2 2 3 2 2 8" xfId="33012" xr:uid="{8A6D52D5-E599-4DFB-A85A-90B5C81D55CA}"/>
    <cellStyle name="Comma 2 2 2 3 2 3" xfId="1620" xr:uid="{CD96F66A-B0D4-4821-8D6B-C38CD5F96A09}"/>
    <cellStyle name="Comma 2 2 2 3 2 3 2" xfId="2577" xr:uid="{D9B14F4A-95A5-4A01-B969-849657283878}"/>
    <cellStyle name="Comma 2 2 2 3 2 3 2 2" xfId="4124" xr:uid="{3E6747C3-3391-4CA7-8FC1-3AFEBF46176C}"/>
    <cellStyle name="Comma 2 2 2 3 2 3 2 2 2" xfId="11201" xr:uid="{49E88787-33C8-4C1F-99E6-50B2ADC355EE}"/>
    <cellStyle name="Comma 2 2 2 3 2 3 2 2 3" xfId="30136" xr:uid="{AFE14EDC-4988-4D46-A2FB-F253F008FA51}"/>
    <cellStyle name="Comma 2 2 2 3 2 3 2 2 4" xfId="34924" xr:uid="{8C0581B3-46D7-47B8-950D-ECE851B81D2F}"/>
    <cellStyle name="Comma 2 2 2 3 2 3 2 3" xfId="5422" xr:uid="{AB867FAD-13E3-47D4-8F54-1E3010CB6C40}"/>
    <cellStyle name="Comma 2 2 2 3 2 3 2 3 2" xfId="12499" xr:uid="{B96392BD-2FAD-41FF-B750-0A70B7F72422}"/>
    <cellStyle name="Comma 2 2 2 3 2 3 2 3 3" xfId="31434" xr:uid="{BA7252C8-E4E0-4BA9-B15C-F087EA039312}"/>
    <cellStyle name="Comma 2 2 2 3 2 3 2 3 4" xfId="36222" xr:uid="{8B5063EA-8D27-4A5E-98A8-25224A1B11E2}"/>
    <cellStyle name="Comma 2 2 2 3 2 3 2 4" xfId="9865" xr:uid="{E4F1EE45-EB5D-4E32-8725-EB7CF188DD48}"/>
    <cellStyle name="Comma 2 2 2 3 2 3 2 5" xfId="28853" xr:uid="{C744DE64-32C3-4CDA-8259-E086F7930498}"/>
    <cellStyle name="Comma 2 2 2 3 2 3 2 6" xfId="33645" xr:uid="{E2592570-8F89-4406-A1A6-6F0649195732}"/>
    <cellStyle name="Comma 2 2 2 3 2 3 3" xfId="3563" xr:uid="{557B9A6D-7B2B-49FD-8FDD-A05F6AF62666}"/>
    <cellStyle name="Comma 2 2 2 3 2 3 3 2" xfId="10658" xr:uid="{5B107B31-387E-49BC-906B-4D7FE3397DF6}"/>
    <cellStyle name="Comma 2 2 2 3 2 3 3 3" xfId="29595" xr:uid="{EB155A55-10DF-43EF-9163-863A44BDAC50}"/>
    <cellStyle name="Comma 2 2 2 3 2 3 3 4" xfId="34384" xr:uid="{D6B9DB3B-D810-47CC-AEEC-0F7A445BAF3C}"/>
    <cellStyle name="Comma 2 2 2 3 2 3 4" xfId="4847" xr:uid="{C91ABF0F-AFB6-47B0-A834-5A59A520254A}"/>
    <cellStyle name="Comma 2 2 2 3 2 3 4 2" xfId="11924" xr:uid="{1ED58156-B4B5-44E6-97FE-E66034CA952E}"/>
    <cellStyle name="Comma 2 2 2 3 2 3 4 3" xfId="30859" xr:uid="{1FF9EADC-7DBE-4472-A244-FC479B03B5A0}"/>
    <cellStyle name="Comma 2 2 2 3 2 3 4 4" xfId="35647" xr:uid="{C99C1D48-2976-4E88-8A41-D05A6A8C514C}"/>
    <cellStyle name="Comma 2 2 2 3 2 3 5" xfId="9214" xr:uid="{6360C1B4-4E97-4D3F-8236-6B24AF1E658D}"/>
    <cellStyle name="Comma 2 2 2 3 2 3 6" xfId="28339" xr:uid="{B8BED57B-E1FB-4DD9-A904-E9116FCEE03F}"/>
    <cellStyle name="Comma 2 2 2 3 2 3 7" xfId="33132" xr:uid="{4D0EAD50-D845-4011-BEDA-C936345211AA}"/>
    <cellStyle name="Comma 2 2 2 3 2 4" xfId="1186" xr:uid="{E95377BD-83CB-4348-8836-592C5E775DDE}"/>
    <cellStyle name="Comma 2 2 2 3 2 4 2" xfId="3249" xr:uid="{6819F3CD-E9E1-4A0B-8659-153E81EE6810}"/>
    <cellStyle name="Comma 2 2 2 3 2 4 2 2" xfId="10384" xr:uid="{A8A24671-C154-42C5-B924-3C1F9D868B59}"/>
    <cellStyle name="Comma 2 2 2 3 2 4 2 3" xfId="29329" xr:uid="{99D30180-E89B-4EE4-A494-EE48CE4901F1}"/>
    <cellStyle name="Comma 2 2 2 3 2 4 2 4" xfId="34118" xr:uid="{EDD93732-7BC9-45F2-91F7-477E79750BBD}"/>
    <cellStyle name="Comma 2 2 2 3 2 4 3" xfId="4594" xr:uid="{FEF09B16-D182-45D1-8C7C-B2F5E2599164}"/>
    <cellStyle name="Comma 2 2 2 3 2 4 3 2" xfId="11671" xr:uid="{B3233BB4-2D65-4729-890B-443567202AF5}"/>
    <cellStyle name="Comma 2 2 2 3 2 4 3 3" xfId="30606" xr:uid="{070242ED-90A5-4AE1-9196-4DE146620706}"/>
    <cellStyle name="Comma 2 2 2 3 2 4 3 4" xfId="35394" xr:uid="{72466CFE-488B-46B8-ACD8-CBB09D740F93}"/>
    <cellStyle name="Comma 2 2 2 3 2 4 4" xfId="8925" xr:uid="{8888ED70-5C5E-40FC-80A7-44029C978EF0}"/>
    <cellStyle name="Comma 2 2 2 3 2 4 5" xfId="28083" xr:uid="{C087BAD6-D57A-419D-A798-313FA8B78B19}"/>
    <cellStyle name="Comma 2 2 2 3 2 4 6" xfId="32878" xr:uid="{D3B583B1-5A2F-436A-9384-DE38E730214A}"/>
    <cellStyle name="Comma 2 2 2 3 2 5" xfId="2147" xr:uid="{00576A39-9811-4795-8FB3-F7B3FE76BE0B}"/>
    <cellStyle name="Comma 2 2 2 3 2 5 2" xfId="3868" xr:uid="{D5473379-5D9F-4725-AC91-A754BD00D559}"/>
    <cellStyle name="Comma 2 2 2 3 2 5 2 2" xfId="10945" xr:uid="{82E1DC62-5D50-4F6D-9BDD-85A5D604C52A}"/>
    <cellStyle name="Comma 2 2 2 3 2 5 2 3" xfId="29880" xr:uid="{B71343F5-A10E-40A5-AF01-00013B26106E}"/>
    <cellStyle name="Comma 2 2 2 3 2 5 2 4" xfId="34669" xr:uid="{283DB94B-C59F-4428-A1DA-3E00795761F8}"/>
    <cellStyle name="Comma 2 2 2 3 2 5 3" xfId="5181" xr:uid="{10D47C7B-D6D8-441E-9148-2DAB9C7C3A66}"/>
    <cellStyle name="Comma 2 2 2 3 2 5 3 2" xfId="12258" xr:uid="{A233AA0D-479F-499A-B0F6-623C85FC9E7A}"/>
    <cellStyle name="Comma 2 2 2 3 2 5 3 3" xfId="31193" xr:uid="{AD494A55-BB6E-4ED5-ABBE-C988206DD9CE}"/>
    <cellStyle name="Comma 2 2 2 3 2 5 3 4" xfId="35981" xr:uid="{50527D68-5245-4AC9-8E1B-3D985CD86365}"/>
    <cellStyle name="Comma 2 2 2 3 2 5 4" xfId="9585" xr:uid="{1E985425-7FD3-4FE0-82FB-5AB8A7B8D5CC}"/>
    <cellStyle name="Comma 2 2 2 3 2 5 5" xfId="28612" xr:uid="{6216F3C1-2231-412C-8EA7-40FCE00CC687}"/>
    <cellStyle name="Comma 2 2 2 3 2 5 6" xfId="33404" xr:uid="{0C9D17ED-5019-47D4-8F08-FC797E97A299}"/>
    <cellStyle name="Comma 2 2 2 3 2 6" xfId="3053" xr:uid="{8A07D5E9-6168-42AE-B4C4-D8C9E088AC16}"/>
    <cellStyle name="Comma 2 2 2 3 2 6 2" xfId="10235" xr:uid="{837AF0BC-DFB8-4EA9-9C68-55EC52034A1C}"/>
    <cellStyle name="Comma 2 2 2 3 2 6 3" xfId="29194" xr:uid="{63854EFC-2708-44C4-9986-D9FA5B960DA2}"/>
    <cellStyle name="Comma 2 2 2 3 2 6 4" xfId="33983" xr:uid="{8BAEB610-E503-43EF-BB9F-A61ED7CA4746}"/>
    <cellStyle name="Comma 2 2 2 3 2 7" xfId="4460" xr:uid="{F3E14171-4091-4047-87E3-603D92F7F2A2}"/>
    <cellStyle name="Comma 2 2 2 3 2 7 2" xfId="11537" xr:uid="{230A3C8B-96E9-4BE3-A33D-D834A8CE6B3C}"/>
    <cellStyle name="Comma 2 2 2 3 2 7 3" xfId="30472" xr:uid="{7EC8E571-2897-4CC1-8DD5-9A4B55C6E101}"/>
    <cellStyle name="Comma 2 2 2 3 2 7 4" xfId="35260" xr:uid="{2BABD4C6-74D9-4523-A901-0E1F241C954D}"/>
    <cellStyle name="Comma 2 2 2 3 2 8" xfId="8761" xr:uid="{0FD373AD-C461-4AFF-96B1-7CC7BADDC3D1}"/>
    <cellStyle name="Comma 2 2 2 3 2 8 2" xfId="32741" xr:uid="{D8FCB197-0729-4FB7-9B51-DFADD34A7A06}"/>
    <cellStyle name="Comma 2 2 2 3 2 9" xfId="27948" xr:uid="{6B0BFBDB-5C40-4AE8-B269-F3706E32F2BF}"/>
    <cellStyle name="Comma 2 2 2 3 3" xfId="1322" xr:uid="{72B800D8-03D8-466B-8D0B-CC653D7D3861}"/>
    <cellStyle name="Comma 2 2 2 3 3 2" xfId="1751" xr:uid="{B242AAF4-7323-4D85-9F3C-240ECBB2DE54}"/>
    <cellStyle name="Comma 2 2 2 3 3 2 2" xfId="2708" xr:uid="{C00C1D53-BF0F-4C83-B51F-C277F911CAA7}"/>
    <cellStyle name="Comma 2 2 2 3 3 2 2 2" xfId="4196" xr:uid="{326B1CF9-0B8D-429D-A2B4-222F221C16D1}"/>
    <cellStyle name="Comma 2 2 2 3 3 2 2 2 2" xfId="11273" xr:uid="{E9CAA138-AB86-4CDC-BDEE-88C6E4653CD6}"/>
    <cellStyle name="Comma 2 2 2 3 3 2 2 2 3" xfId="30208" xr:uid="{B30B4AB7-6793-4203-AE62-DCE314E8234C}"/>
    <cellStyle name="Comma 2 2 2 3 3 2 2 2 4" xfId="34996" xr:uid="{384BDCB6-9B16-4147-991D-B25825C91811}"/>
    <cellStyle name="Comma 2 2 2 3 3 2 2 3" xfId="5490" xr:uid="{962C57FB-395E-412B-96F5-9CC629F60DD4}"/>
    <cellStyle name="Comma 2 2 2 3 3 2 2 3 2" xfId="12567" xr:uid="{26410229-A116-410B-94F8-20E6B8CFB9EE}"/>
    <cellStyle name="Comma 2 2 2 3 3 2 2 3 3" xfId="31502" xr:uid="{2EAE432F-0AE6-4872-924E-09DF5A4B5091}"/>
    <cellStyle name="Comma 2 2 2 3 3 2 2 3 4" xfId="36290" xr:uid="{D9DC070E-D0F0-4A49-B561-ABD62B2D18EF}"/>
    <cellStyle name="Comma 2 2 2 3 3 2 2 4" xfId="9946" xr:uid="{394D095B-5EFE-4367-8A7F-A30D4EF7544D}"/>
    <cellStyle name="Comma 2 2 2 3 3 2 2 5" xfId="28921" xr:uid="{C51DDDA4-E1CF-422E-94F9-7281395ED427}"/>
    <cellStyle name="Comma 2 2 2 3 3 2 2 6" xfId="33713" xr:uid="{438DCC12-C181-4D23-B561-72539B91CCF4}"/>
    <cellStyle name="Comma 2 2 2 3 3 2 3" xfId="3653" xr:uid="{A0C6CB7C-C184-4EE8-89AA-97E88F626500}"/>
    <cellStyle name="Comma 2 2 2 3 3 2 3 2" xfId="10732" xr:uid="{A548B138-3454-4862-B53B-99313034DCA1}"/>
    <cellStyle name="Comma 2 2 2 3 3 2 3 3" xfId="29667" xr:uid="{D2B1FBF7-5818-4DD3-B587-085BF5D2AA3A}"/>
    <cellStyle name="Comma 2 2 2 3 3 2 3 4" xfId="34456" xr:uid="{E4A20DEA-8A14-45B0-B937-7A3B047CE475}"/>
    <cellStyle name="Comma 2 2 2 3 3 2 4" xfId="4915" xr:uid="{186B5E0C-8D6E-43E2-A69B-5772EB936400}"/>
    <cellStyle name="Comma 2 2 2 3 3 2 4 2" xfId="11992" xr:uid="{1C226921-AE5F-4703-BF0F-B97F01557A32}"/>
    <cellStyle name="Comma 2 2 2 3 3 2 4 3" xfId="30927" xr:uid="{A26006DE-F4B7-4178-BA08-D1335D3D17AC}"/>
    <cellStyle name="Comma 2 2 2 3 3 2 4 4" xfId="35715" xr:uid="{85DEBC4B-454A-4154-BEA5-A128D3827590}"/>
    <cellStyle name="Comma 2 2 2 3 3 2 5" xfId="9295" xr:uid="{0812B829-96F1-4E73-A3A5-FD8B7DF3A026}"/>
    <cellStyle name="Comma 2 2 2 3 3 2 6" xfId="28408" xr:uid="{D70FD2AD-FE4F-498B-899F-B5F564279F1E}"/>
    <cellStyle name="Comma 2 2 2 3 3 2 7" xfId="33200" xr:uid="{76C2FB4F-F3E8-4ABA-83F7-C62C389C9B22}"/>
    <cellStyle name="Comma 2 2 2 3 3 3" xfId="2279" xr:uid="{6165BE32-C7CB-4371-9304-D55C124ED7D0}"/>
    <cellStyle name="Comma 2 2 2 3 3 3 2" xfId="3942" xr:uid="{F01FFCCD-96E1-4D25-9FC0-8EA18861332B}"/>
    <cellStyle name="Comma 2 2 2 3 3 3 2 2" xfId="11019" xr:uid="{E551EDF2-2248-4696-A07A-F02B6DC27D05}"/>
    <cellStyle name="Comma 2 2 2 3 3 3 2 3" xfId="29954" xr:uid="{B12A4323-B8B0-4FE1-A411-DC4BC7B9A776}"/>
    <cellStyle name="Comma 2 2 2 3 3 3 2 4" xfId="34743" xr:uid="{F8E6FA16-2A50-4894-964D-464AFD6CCB5B}"/>
    <cellStyle name="Comma 2 2 2 3 3 3 3" xfId="5250" xr:uid="{9AE038E7-5F9B-4CF8-BD1B-C68A271D9EE6}"/>
    <cellStyle name="Comma 2 2 2 3 3 3 3 2" xfId="12327" xr:uid="{DE9FC7C2-C52E-4AD2-87C1-AACB069F4349}"/>
    <cellStyle name="Comma 2 2 2 3 3 3 3 3" xfId="31262" xr:uid="{20D8C21C-87F8-4D02-B92F-76AFFC7A526D}"/>
    <cellStyle name="Comma 2 2 2 3 3 3 3 4" xfId="36050" xr:uid="{E5058B88-0384-43A5-83EF-E1D7C6F2CEFF}"/>
    <cellStyle name="Comma 2 2 2 3 3 3 4" xfId="9665" xr:uid="{97E05F3A-803E-4977-B447-59B642AD3020}"/>
    <cellStyle name="Comma 2 2 2 3 3 3 5" xfId="28681" xr:uid="{DD31F5BD-BA92-460D-B87D-D0658FA47690}"/>
    <cellStyle name="Comma 2 2 2 3 3 3 6" xfId="33473" xr:uid="{609667DF-077C-443E-B710-5ED17FCCED04}"/>
    <cellStyle name="Comma 2 2 2 3 3 4" xfId="3359" xr:uid="{730258AB-14C9-4C71-BED5-91CADF61677E}"/>
    <cellStyle name="Comma 2 2 2 3 3 4 2" xfId="10472" xr:uid="{31477A9F-6C6C-4175-A47D-A7ED830F67FE}"/>
    <cellStyle name="Comma 2 2 2 3 3 4 3" xfId="29413" xr:uid="{4AE257E6-A528-43CE-9C3E-405C72C75360}"/>
    <cellStyle name="Comma 2 2 2 3 3 4 4" xfId="34202" xr:uid="{9A443CE0-73E1-40F9-9FAE-06B44B49CB16}"/>
    <cellStyle name="Comma 2 2 2 3 3 5" xfId="4675" xr:uid="{007F3BD1-DF96-4656-B8A4-D4419321DB16}"/>
    <cellStyle name="Comma 2 2 2 3 3 5 2" xfId="11752" xr:uid="{53CF7BA9-D5B5-45B5-9D0E-38BB1E88ED12}"/>
    <cellStyle name="Comma 2 2 2 3 3 5 3" xfId="30687" xr:uid="{4CD46BC1-E848-42BB-B944-0010BC75053D}"/>
    <cellStyle name="Comma 2 2 2 3 3 5 4" xfId="35475" xr:uid="{649CED49-7466-4558-85CE-C4E3DE730ADC}"/>
    <cellStyle name="Comma 2 2 2 3 3 6" xfId="9016" xr:uid="{591796C7-8860-46E5-8971-871EE1F877A5}"/>
    <cellStyle name="Comma 2 2 2 3 3 6 2" xfId="32960" xr:uid="{A7A70F22-DA4F-4565-964D-E35566DA307E}"/>
    <cellStyle name="Comma 2 2 2 3 3 7" xfId="28165" xr:uid="{42493488-B4BF-4B5D-86F9-C3A0E0718521}"/>
    <cellStyle name="Comma 2 2 2 3 3 8" xfId="32560" xr:uid="{72DB18B0-0F5A-4640-931F-F6BA39DAC373}"/>
    <cellStyle name="Comma 2 2 2 3 4" xfId="1536" xr:uid="{55CCB7F0-A46D-4588-92C0-B2D819555126}"/>
    <cellStyle name="Comma 2 2 2 3 4 2" xfId="2493" xr:uid="{7F0A8B29-7231-44CE-9D20-A3694B214B77}"/>
    <cellStyle name="Comma 2 2 2 3 4 2 2" xfId="4069" xr:uid="{4FDA239C-2F75-4F4C-B5A4-7E2B820A7CB3}"/>
    <cellStyle name="Comma 2 2 2 3 4 2 2 2" xfId="11146" xr:uid="{CA2311F5-D57F-41A3-9C97-63D428D6951A}"/>
    <cellStyle name="Comma 2 2 2 3 4 2 2 3" xfId="30081" xr:uid="{AE4FAFC8-65BE-4E51-AF2E-FAC7D0913368}"/>
    <cellStyle name="Comma 2 2 2 3 4 2 2 4" xfId="34870" xr:uid="{4606636F-84B2-42D1-B61D-0AE73BC7AF9E}"/>
    <cellStyle name="Comma 2 2 2 3 4 2 3" xfId="5370" xr:uid="{8FF5DA38-03A0-4602-882F-E613159DC0B7}"/>
    <cellStyle name="Comma 2 2 2 3 4 2 3 2" xfId="12447" xr:uid="{D608C7C0-4899-4B3C-84F3-ADA0B2B26CC9}"/>
    <cellStyle name="Comma 2 2 2 3 4 2 3 3" xfId="31382" xr:uid="{30F97352-ED6B-4778-BC6D-A9E4F7029EDF}"/>
    <cellStyle name="Comma 2 2 2 3 4 2 3 4" xfId="36170" xr:uid="{A6DFE43E-EF32-4EBB-9AA8-04448E093DD4}"/>
    <cellStyle name="Comma 2 2 2 3 4 2 4" xfId="9806" xr:uid="{124B2255-32C5-4836-97A6-8A3BF26DFE49}"/>
    <cellStyle name="Comma 2 2 2 3 4 2 5" xfId="28801" xr:uid="{CD3BF599-73B2-48BC-9872-B1DB0978E3D1}"/>
    <cellStyle name="Comma 2 2 2 3 4 2 6" xfId="33593" xr:uid="{CC6574A2-A215-4CA2-BB05-2762AC3EEB9B}"/>
    <cellStyle name="Comma 2 2 2 3 4 3" xfId="3507" xr:uid="{D0E0E13E-6F93-4D84-8A2D-5C26CB663344}"/>
    <cellStyle name="Comma 2 2 2 3 4 3 2" xfId="10602" xr:uid="{42B8469B-D5E5-4A1F-9DD9-C77A0834360B}"/>
    <cellStyle name="Comma 2 2 2 3 4 3 3" xfId="29539" xr:uid="{42FA54CF-DCB2-4E51-AD39-F3E1C3488756}"/>
    <cellStyle name="Comma 2 2 2 3 4 3 4" xfId="34328" xr:uid="{9C096431-4B72-4988-8EE7-EDD17285B831}"/>
    <cellStyle name="Comma 2 2 2 3 4 4" xfId="4795" xr:uid="{C27F7DF3-AFEA-4E3F-84C1-AA3835ACC9B7}"/>
    <cellStyle name="Comma 2 2 2 3 4 4 2" xfId="11872" xr:uid="{117CD47E-E6FC-400A-A7DC-88F518591C21}"/>
    <cellStyle name="Comma 2 2 2 3 4 4 3" xfId="30807" xr:uid="{05854A30-A876-4ED3-95D0-576A2497D641}"/>
    <cellStyle name="Comma 2 2 2 3 4 4 4" xfId="35595" xr:uid="{243D771A-74CC-4F96-A1AB-BEA1DECA213C}"/>
    <cellStyle name="Comma 2 2 2 3 4 5" xfId="9153" xr:uid="{74C73B09-A095-484B-B96A-4D5ABAAC6D05}"/>
    <cellStyle name="Comma 2 2 2 3 4 6" xfId="28285" xr:uid="{FABB2111-CD5E-49B0-B077-380255298D05}"/>
    <cellStyle name="Comma 2 2 2 3 4 7" xfId="33080" xr:uid="{2A72CB5A-C7DA-469D-9179-6AB5C06A8FB2}"/>
    <cellStyle name="Comma 2 2 2 3 5" xfId="1101" xr:uid="{417199B6-CE3D-4EA6-8D13-DE1DD75ADBBA}"/>
    <cellStyle name="Comma 2 2 2 3 5 2" xfId="3164" xr:uid="{DADE6450-6C50-41DF-AF83-8018FD619666}"/>
    <cellStyle name="Comma 2 2 2 3 5 2 2" xfId="10325" xr:uid="{DB562B8E-1FCC-4EFB-818C-6E1795ACF250}"/>
    <cellStyle name="Comma 2 2 2 3 5 2 3" xfId="29277" xr:uid="{C93263CB-4B1C-4270-82D5-0097E25A44BE}"/>
    <cellStyle name="Comma 2 2 2 3 5 2 4" xfId="34066" xr:uid="{91DFAFC4-5D62-4EF0-9EBA-A07DC1206754}"/>
    <cellStyle name="Comma 2 2 2 3 5 3" xfId="4542" xr:uid="{F3F70A88-B287-43C2-B8C9-89E29BCE3F11}"/>
    <cellStyle name="Comma 2 2 2 3 5 3 2" xfId="11619" xr:uid="{26A9AB52-7A5A-47C5-93A9-27E6A303EE50}"/>
    <cellStyle name="Comma 2 2 2 3 5 3 3" xfId="30554" xr:uid="{5983AAD3-3739-45B7-BD2B-C161E2D94148}"/>
    <cellStyle name="Comma 2 2 2 3 5 3 4" xfId="35342" xr:uid="{D030301D-FFC1-402B-9199-98826D413C4A}"/>
    <cellStyle name="Comma 2 2 2 3 5 4" xfId="8865" xr:uid="{79C7A863-88D4-45D4-BC77-EE4C45DE2124}"/>
    <cellStyle name="Comma 2 2 2 3 5 5" xfId="28031" xr:uid="{D599E6F0-6EC6-49EE-BA50-5F453365FFB6}"/>
    <cellStyle name="Comma 2 2 2 3 5 6" xfId="32826" xr:uid="{712E5F15-1D9D-4BF6-809E-CF3073F9BB1E}"/>
    <cellStyle name="Comma 2 2 2 3 6" xfId="2063" xr:uid="{0BDA30F6-13AD-4083-A430-B1DBF947299D}"/>
    <cellStyle name="Comma 2 2 2 3 6 2" xfId="3813" xr:uid="{84BECF60-45C0-43AB-9298-611A4BD34381}"/>
    <cellStyle name="Comma 2 2 2 3 6 2 2" xfId="10890" xr:uid="{F29842D8-EB36-4605-99F9-9AF066F4CB88}"/>
    <cellStyle name="Comma 2 2 2 3 6 2 3" xfId="29825" xr:uid="{BCDCE7D1-CABC-4A7D-B25A-766E379BA25C}"/>
    <cellStyle name="Comma 2 2 2 3 6 2 4" xfId="34614" xr:uid="{F9ED87F0-9132-42EA-B55B-82DC8BC4DB3C}"/>
    <cellStyle name="Comma 2 2 2 3 6 3" xfId="5129" xr:uid="{9455FFA6-C39E-48E6-A9D8-B18478F904E9}"/>
    <cellStyle name="Comma 2 2 2 3 6 3 2" xfId="12206" xr:uid="{6BF5B8B0-688B-4CD8-9BAE-7E5DE4BD147F}"/>
    <cellStyle name="Comma 2 2 2 3 6 3 3" xfId="31141" xr:uid="{DCDD9D01-C27D-4B7A-B918-C8D2914FBF6A}"/>
    <cellStyle name="Comma 2 2 2 3 6 3 4" xfId="35929" xr:uid="{E4D10993-4DA8-4FFB-AD51-F4D5F3F4F814}"/>
    <cellStyle name="Comma 2 2 2 3 6 4" xfId="9530" xr:uid="{5E066D5E-B657-4D83-8D17-A390A17BC570}"/>
    <cellStyle name="Comma 2 2 2 3 6 5" xfId="28560" xr:uid="{A9736A2F-F588-4E4F-B1E3-DFCE9621DBF5}"/>
    <cellStyle name="Comma 2 2 2 3 6 6" xfId="33352" xr:uid="{0FC780FA-5FC3-49B7-9B19-BC5FF297E509}"/>
    <cellStyle name="Comma 2 2 2 3 7" xfId="2999" xr:uid="{B77280D3-5872-47AC-BC9A-B0698A2AE2FF}"/>
    <cellStyle name="Comma 2 2 2 3 7 2" xfId="10181" xr:uid="{B6633A51-221E-4611-8AEA-7E706C034B75}"/>
    <cellStyle name="Comma 2 2 2 3 7 3" xfId="29140" xr:uid="{A1A63DF7-F60B-41E3-B18D-2C3DCE53B646}"/>
    <cellStyle name="Comma 2 2 2 3 7 4" xfId="33929" xr:uid="{99525108-0F66-4F8B-BB46-A86AF50808B4}"/>
    <cellStyle name="Comma 2 2 2 3 8" xfId="4408" xr:uid="{A10B3426-1FD8-47FF-956D-EEF787A64E0F}"/>
    <cellStyle name="Comma 2 2 2 3 8 2" xfId="11485" xr:uid="{F8A977AB-59B2-48FE-8320-1500F0FFC7EA}"/>
    <cellStyle name="Comma 2 2 2 3 8 3" xfId="30420" xr:uid="{E08A026A-6E78-4E22-AF6B-1AE64709EAD4}"/>
    <cellStyle name="Comma 2 2 2 3 8 4" xfId="35208" xr:uid="{E992EAAB-74C5-4B11-8E51-F8E8B3E19554}"/>
    <cellStyle name="Comma 2 2 2 3 9" xfId="8409" xr:uid="{E0179C4D-3D0B-4A8D-8F8B-78EAC1738493}"/>
    <cellStyle name="Comma 2 2 2 3 9 2" xfId="15474" xr:uid="{286AA030-1F57-4C4B-8E2D-E97C691B07D5}"/>
    <cellStyle name="Comma 2 2 2 3 9 3" xfId="32688" xr:uid="{7B0E3EE2-FD8A-4AAA-9A83-2154A9EE0EC2}"/>
    <cellStyle name="Comma 2 2 2 4" xfId="880" xr:uid="{366FF7C3-B961-400C-8711-E1EF5DD70EF6}"/>
    <cellStyle name="Comma 2 2 2 4 10" xfId="32038" xr:uid="{850E89E5-A8ED-4926-85B6-C84EA5022B34}"/>
    <cellStyle name="Comma 2 2 2 4 2" xfId="1364" xr:uid="{48CDE2E2-4468-4501-85F3-F7026426DBFD}"/>
    <cellStyle name="Comma 2 2 2 4 2 2" xfId="1793" xr:uid="{566CF674-7EE8-4F1C-BD4D-EDB46B797ABC}"/>
    <cellStyle name="Comma 2 2 2 4 2 2 2" xfId="2750" xr:uid="{3E402989-F282-482B-9015-15A1A169B737}"/>
    <cellStyle name="Comma 2 2 2 4 2 2 2 2" xfId="4224" xr:uid="{E6FAA55C-F1AB-43EA-ADEF-B8C3CBF4B5E3}"/>
    <cellStyle name="Comma 2 2 2 4 2 2 2 2 2" xfId="11301" xr:uid="{D89A7CF7-96A3-48F1-9F51-1CBB43DC36D6}"/>
    <cellStyle name="Comma 2 2 2 4 2 2 2 2 3" xfId="30236" xr:uid="{8B2C74EE-CCD5-45CD-9CDD-377131617150}"/>
    <cellStyle name="Comma 2 2 2 4 2 2 2 2 4" xfId="35024" xr:uid="{409A6803-F8D6-4DD2-8BCB-73A7754A457D}"/>
    <cellStyle name="Comma 2 2 2 4 2 2 2 3" xfId="5516" xr:uid="{BCB578DF-9415-4473-8560-7E698BF1E349}"/>
    <cellStyle name="Comma 2 2 2 4 2 2 2 3 2" xfId="12593" xr:uid="{848E10E6-6151-4080-A479-E1185780ECA4}"/>
    <cellStyle name="Comma 2 2 2 4 2 2 2 3 3" xfId="31528" xr:uid="{6D1E630E-B5D8-4204-9BE5-26AED64FA7A9}"/>
    <cellStyle name="Comma 2 2 2 4 2 2 2 3 4" xfId="36316" xr:uid="{C203E1FF-6BAC-40A7-B5F4-249A6F81DB5B}"/>
    <cellStyle name="Comma 2 2 2 4 2 2 2 4" xfId="9976" xr:uid="{5265852F-A6DE-4ECC-84E4-66BA73615152}"/>
    <cellStyle name="Comma 2 2 2 4 2 2 2 5" xfId="28948" xr:uid="{6C91B0C7-7C90-4D4F-ADC7-C637AFB46E55}"/>
    <cellStyle name="Comma 2 2 2 4 2 2 2 6" xfId="33739" xr:uid="{A474AAFC-DB04-4B16-9A25-CDEE8433DB06}"/>
    <cellStyle name="Comma 2 2 2 4 2 2 3" xfId="3680" xr:uid="{B24501D3-7584-49FC-98E3-A9B18393F781}"/>
    <cellStyle name="Comma 2 2 2 4 2 2 3 2" xfId="10759" xr:uid="{CA907414-8D9B-49B6-B360-8C971B60A838}"/>
    <cellStyle name="Comma 2 2 2 4 2 2 3 3" xfId="29694" xr:uid="{38EE68F5-D746-4FEB-BB0F-87FEC92B153E}"/>
    <cellStyle name="Comma 2 2 2 4 2 2 3 4" xfId="34483" xr:uid="{6A452A2B-65A3-4B01-8401-E032B4D9EA3D}"/>
    <cellStyle name="Comma 2 2 2 4 2 2 4" xfId="4941" xr:uid="{A56A8D7E-7F76-48EE-B104-8C90463976BA}"/>
    <cellStyle name="Comma 2 2 2 4 2 2 4 2" xfId="12018" xr:uid="{F3E5F668-9A0E-4E85-ADB8-235B7DC5C982}"/>
    <cellStyle name="Comma 2 2 2 4 2 2 4 3" xfId="30953" xr:uid="{8B14C2EF-FDAB-4A42-896D-23550EA618B2}"/>
    <cellStyle name="Comma 2 2 2 4 2 2 4 4" xfId="35741" xr:uid="{1B702584-C854-45D6-9DB0-A54920C01E9A}"/>
    <cellStyle name="Comma 2 2 2 4 2 2 5" xfId="9326" xr:uid="{DC312313-E5D3-4F24-8A99-E5033C96EBDC}"/>
    <cellStyle name="Comma 2 2 2 4 2 2 6" xfId="28434" xr:uid="{126A7697-5CB4-4358-85DC-0D4E80D68E6C}"/>
    <cellStyle name="Comma 2 2 2 4 2 2 7" xfId="33226" xr:uid="{856E96B5-7903-41DB-949E-988556DF3A0A}"/>
    <cellStyle name="Comma 2 2 2 4 2 3" xfId="2321" xr:uid="{71EACDDA-0921-46DB-B9CE-3B0FCEE27D62}"/>
    <cellStyle name="Comma 2 2 2 4 2 3 2" xfId="3969" xr:uid="{DBA023D2-C2BE-44E0-A3D3-979AEEFD3CFF}"/>
    <cellStyle name="Comma 2 2 2 4 2 3 2 2" xfId="11046" xr:uid="{F2538A8F-7BC6-4BE1-B3FD-EE2E6860282C}"/>
    <cellStyle name="Comma 2 2 2 4 2 3 2 3" xfId="29981" xr:uid="{309EACD4-8034-4685-A210-CDB69BEC4222}"/>
    <cellStyle name="Comma 2 2 2 4 2 3 2 4" xfId="34770" xr:uid="{4777E7ED-43B7-4630-B297-921B4C83BC3F}"/>
    <cellStyle name="Comma 2 2 2 4 2 3 3" xfId="5276" xr:uid="{96E41338-C6CF-466E-994C-A519BE2D7F8F}"/>
    <cellStyle name="Comma 2 2 2 4 2 3 3 2" xfId="12353" xr:uid="{EF30A765-585E-4389-B794-55EE1203F604}"/>
    <cellStyle name="Comma 2 2 2 4 2 3 3 3" xfId="31288" xr:uid="{481B7626-4521-497F-8B1F-D117C959E848}"/>
    <cellStyle name="Comma 2 2 2 4 2 3 3 4" xfId="36076" xr:uid="{C7C6E73B-105F-4A99-84FC-B8FAC7593952}"/>
    <cellStyle name="Comma 2 2 2 4 2 3 4" xfId="9695" xr:uid="{949E152E-8403-4B27-A9E8-1B13C1AA00E9}"/>
    <cellStyle name="Comma 2 2 2 4 2 3 5" xfId="28707" xr:uid="{17E07D0E-D6AD-4B0C-9FE8-2BB92B5B6E5E}"/>
    <cellStyle name="Comma 2 2 2 4 2 3 6" xfId="33499" xr:uid="{CD64540C-320C-4D63-9182-E25B4935B935}"/>
    <cellStyle name="Comma 2 2 2 4 2 4" xfId="3388" xr:uid="{292E1845-29E8-4400-96C6-3FAEF4A32A81}"/>
    <cellStyle name="Comma 2 2 2 4 2 4 2" xfId="10500" xr:uid="{4508B36C-F3EF-4196-AC53-A19D29D5A1EB}"/>
    <cellStyle name="Comma 2 2 2 4 2 4 3" xfId="29441" xr:uid="{55CD7D36-AEDA-43EC-9027-A72A705B411C}"/>
    <cellStyle name="Comma 2 2 2 4 2 4 4" xfId="34230" xr:uid="{E4B342A6-3B9F-440C-AF57-D01F9E64D899}"/>
    <cellStyle name="Comma 2 2 2 4 2 5" xfId="4701" xr:uid="{EA6F2546-9280-4BFF-8532-829BE50EA753}"/>
    <cellStyle name="Comma 2 2 2 4 2 5 2" xfId="11778" xr:uid="{8A222048-D4DD-4CCB-9EDC-1D0ECAD15330}"/>
    <cellStyle name="Comma 2 2 2 4 2 5 3" xfId="30713" xr:uid="{F209F653-2C90-4B3E-AD4E-137B9C85B9F3}"/>
    <cellStyle name="Comma 2 2 2 4 2 5 4" xfId="35501" xr:uid="{C08918C8-1401-4921-8EB7-AA9D9A60107B}"/>
    <cellStyle name="Comma 2 2 2 4 2 6" xfId="9046" xr:uid="{D2E6F347-7C23-4FBF-B480-465AFAE105DF}"/>
    <cellStyle name="Comma 2 2 2 4 2 6 2" xfId="32986" xr:uid="{14E915C4-435A-4604-9EE2-8361537C3B6C}"/>
    <cellStyle name="Comma 2 2 2 4 2 7" xfId="28191" xr:uid="{465FABB9-D9F5-46E6-A33B-4234BE656A62}"/>
    <cellStyle name="Comma 2 2 2 4 2 8" xfId="32262" xr:uid="{56AB708C-0893-4520-A5E2-AD60FE158637}"/>
    <cellStyle name="Comma 2 2 2 4 3" xfId="1578" xr:uid="{AEB2F4C3-45DE-441E-9195-D5BB8D21C844}"/>
    <cellStyle name="Comma 2 2 2 4 3 2" xfId="2535" xr:uid="{1DF3ADD2-2C70-4A6E-B4A3-CDFDEB4D0AEB}"/>
    <cellStyle name="Comma 2 2 2 4 3 2 2" xfId="4096" xr:uid="{642B5361-E4B0-41C2-8E98-ACC16B9E3A7F}"/>
    <cellStyle name="Comma 2 2 2 4 3 2 2 2" xfId="11173" xr:uid="{AF8E4CF4-EF7A-4606-94FA-4364C871FC2F}"/>
    <cellStyle name="Comma 2 2 2 4 3 2 2 3" xfId="30108" xr:uid="{D115E9DC-B6EE-4BAD-92C7-D316502FE5E4}"/>
    <cellStyle name="Comma 2 2 2 4 3 2 2 4" xfId="34897" xr:uid="{92A0818F-1219-4A3E-AD77-87F09A9230E1}"/>
    <cellStyle name="Comma 2 2 2 4 3 2 3" xfId="5396" xr:uid="{95157270-3758-4712-A2C7-7DD02D1D95C0}"/>
    <cellStyle name="Comma 2 2 2 4 3 2 3 2" xfId="12473" xr:uid="{C52233B7-B7FF-43E7-A404-EE6CC89D371C}"/>
    <cellStyle name="Comma 2 2 2 4 3 2 3 3" xfId="31408" xr:uid="{74B052F6-F731-456C-BD9C-5D5096698787}"/>
    <cellStyle name="Comma 2 2 2 4 3 2 3 4" xfId="36196" xr:uid="{35B555C1-652E-4A1C-8A76-09B96C182AD4}"/>
    <cellStyle name="Comma 2 2 2 4 3 2 4" xfId="9834" xr:uid="{E5692BFA-ACF1-4180-8AEB-28706AF45169}"/>
    <cellStyle name="Comma 2 2 2 4 3 2 5" xfId="28827" xr:uid="{321F2D50-294D-4C0F-BDB6-C4C22B7AD14A}"/>
    <cellStyle name="Comma 2 2 2 4 3 2 6" xfId="33619" xr:uid="{F811F3AD-818D-453B-85D8-87FFF7F49645}"/>
    <cellStyle name="Comma 2 2 2 4 3 3" xfId="3534" xr:uid="{D7F11CF9-4C00-4E59-91ED-DE37D1524D56}"/>
    <cellStyle name="Comma 2 2 2 4 3 3 2" xfId="10629" xr:uid="{AA325549-5B51-4B04-85E6-FD5067B6D6CE}"/>
    <cellStyle name="Comma 2 2 2 4 3 3 3" xfId="29566" xr:uid="{26F5B103-77C0-40F3-9D46-79A763FDBA77}"/>
    <cellStyle name="Comma 2 2 2 4 3 3 4" xfId="34355" xr:uid="{BD416AA0-F03C-472C-ABD4-AE42DC132666}"/>
    <cellStyle name="Comma 2 2 2 4 3 4" xfId="4821" xr:uid="{C56AEFEB-4217-4363-B83A-FF3C6BF6B22B}"/>
    <cellStyle name="Comma 2 2 2 4 3 4 2" xfId="11898" xr:uid="{26A750E9-602D-4264-A976-AE98D44595A4}"/>
    <cellStyle name="Comma 2 2 2 4 3 4 3" xfId="30833" xr:uid="{70A6FC0A-9754-428E-92E9-AA2126D76AEC}"/>
    <cellStyle name="Comma 2 2 2 4 3 4 4" xfId="35621" xr:uid="{1F18B37B-2742-45BC-8DFA-1409D6247AE0}"/>
    <cellStyle name="Comma 2 2 2 4 3 5" xfId="9182" xr:uid="{58BE1C73-40D1-484C-96CD-11AD431D4776}"/>
    <cellStyle name="Comma 2 2 2 4 3 5 2" xfId="33106" xr:uid="{F336DA6F-2B87-4E4D-A407-682E192788B5}"/>
    <cellStyle name="Comma 2 2 2 4 3 6" xfId="28313" xr:uid="{3E241FC6-4ED2-498A-A527-BC453A3A0108}"/>
    <cellStyle name="Comma 2 2 2 4 3 7" xfId="32486" xr:uid="{161F7F85-C278-48CA-9C6B-409F893DE7F7}"/>
    <cellStyle name="Comma 2 2 2 4 4" xfId="1144" xr:uid="{996F1C2C-B553-4671-8524-DCDF34501508}"/>
    <cellStyle name="Comma 2 2 2 4 4 2" xfId="3207" xr:uid="{11963E58-EE61-4970-B171-4D425C911D22}"/>
    <cellStyle name="Comma 2 2 2 4 4 2 2" xfId="10352" xr:uid="{6997CC75-6F9C-41D1-910A-0C616B883041}"/>
    <cellStyle name="Comma 2 2 2 4 4 2 3" xfId="29303" xr:uid="{9CAF1637-AAA1-4D3D-A2BE-673FEF98E8D6}"/>
    <cellStyle name="Comma 2 2 2 4 4 2 4" xfId="34092" xr:uid="{B18758E9-E734-4928-A0E8-E3980E5E9F34}"/>
    <cellStyle name="Comma 2 2 2 4 4 3" xfId="4568" xr:uid="{2644D3C1-224E-4E4C-829E-6CC2C8893A29}"/>
    <cellStyle name="Comma 2 2 2 4 4 3 2" xfId="11645" xr:uid="{FBC8A390-F846-485F-98B1-6368D6B73157}"/>
    <cellStyle name="Comma 2 2 2 4 4 3 3" xfId="30580" xr:uid="{2685295C-F958-4E90-A74B-EB0A1DCC5CE7}"/>
    <cellStyle name="Comma 2 2 2 4 4 3 4" xfId="35368" xr:uid="{35B89A27-0D41-4676-960E-26F4B9DF5C31}"/>
    <cellStyle name="Comma 2 2 2 4 4 4" xfId="8896" xr:uid="{1B01394B-F379-4A98-BBDE-4D641584E4BB}"/>
    <cellStyle name="Comma 2 2 2 4 4 5" xfId="28057" xr:uid="{F15200C5-C730-4569-A8D1-B658B94BA24C}"/>
    <cellStyle name="Comma 2 2 2 4 4 6" xfId="32852" xr:uid="{C71FE439-BF6E-4E15-B0E7-DDAC70515F9B}"/>
    <cellStyle name="Comma 2 2 2 4 5" xfId="2105" xr:uid="{43356D70-2774-4964-938F-01100F49DEE7}"/>
    <cellStyle name="Comma 2 2 2 4 5 2" xfId="3840" xr:uid="{CAFB8B3A-20EE-419C-9B62-E31E4D8C65DD}"/>
    <cellStyle name="Comma 2 2 2 4 5 2 2" xfId="10917" xr:uid="{D0C9E5D0-AD85-4806-931C-6D9719B4252D}"/>
    <cellStyle name="Comma 2 2 2 4 5 2 3" xfId="29852" xr:uid="{474F07C6-51F2-4EC2-9885-61D5C8144ABC}"/>
    <cellStyle name="Comma 2 2 2 4 5 2 4" xfId="34641" xr:uid="{16E35217-6DB6-44A8-8494-B2DB4AA4A6E3}"/>
    <cellStyle name="Comma 2 2 2 4 5 3" xfId="5155" xr:uid="{1D0DF236-46AB-421E-8537-239A1234D0D6}"/>
    <cellStyle name="Comma 2 2 2 4 5 3 2" xfId="12232" xr:uid="{4B6E4D27-5528-41C8-AF07-69C01DABE68B}"/>
    <cellStyle name="Comma 2 2 2 4 5 3 3" xfId="31167" xr:uid="{40190E30-65F7-4674-9C98-6C49901A4D18}"/>
    <cellStyle name="Comma 2 2 2 4 5 3 4" xfId="35955" xr:uid="{FECF020B-8FD1-47B0-96F0-CDE2BB703C1D}"/>
    <cellStyle name="Comma 2 2 2 4 5 4" xfId="9556" xr:uid="{82271032-CC4E-46D4-B817-DDDE3F380D2B}"/>
    <cellStyle name="Comma 2 2 2 4 5 5" xfId="28586" xr:uid="{4D120B37-3C07-4E97-A2B5-64C9BB671B2D}"/>
    <cellStyle name="Comma 2 2 2 4 5 6" xfId="33378" xr:uid="{4AEEDEFE-3834-49D2-96F9-7DD4E136F44D}"/>
    <cellStyle name="Comma 2 2 2 4 6" xfId="3027" xr:uid="{73A7057E-BA28-46C5-9720-C4F9D24FA989}"/>
    <cellStyle name="Comma 2 2 2 4 6 2" xfId="10209" xr:uid="{8BB0F3FB-2184-4367-A7AA-19FB0FA2898E}"/>
    <cellStyle name="Comma 2 2 2 4 6 3" xfId="29168" xr:uid="{23B9BC6F-1831-4618-8B66-7D3AC5326268}"/>
    <cellStyle name="Comma 2 2 2 4 6 4" xfId="33957" xr:uid="{E60E7DAB-B41E-4374-BD8B-EF6794CAF1C1}"/>
    <cellStyle name="Comma 2 2 2 4 7" xfId="4434" xr:uid="{E5C68E1A-CC45-49DB-964E-65A9A9F4171D}"/>
    <cellStyle name="Comma 2 2 2 4 7 2" xfId="11511" xr:uid="{766742E8-F715-464E-B343-C8139004A0F6}"/>
    <cellStyle name="Comma 2 2 2 4 7 3" xfId="30446" xr:uid="{B5008710-A9B4-4E2F-A37F-F2F8B20A06D5}"/>
    <cellStyle name="Comma 2 2 2 4 7 4" xfId="35234" xr:uid="{9D05FB0D-5ECA-4CF9-AC74-D7AFE2F58277}"/>
    <cellStyle name="Comma 2 2 2 4 8" xfId="8734" xr:uid="{BC4B944B-DFB0-4E69-961C-99B46634D5A0}"/>
    <cellStyle name="Comma 2 2 2 4 8 2" xfId="32714" xr:uid="{2CBBF333-4948-44CE-8585-31E6C81535CA}"/>
    <cellStyle name="Comma 2 2 2 4 9" xfId="27922" xr:uid="{382CE4A9-2A85-4EFA-835E-C9F3142657AC}"/>
    <cellStyle name="Comma 2 2 2 5" xfId="793" xr:uid="{83B09598-449A-4F22-8612-6D26F5B47FD5}"/>
    <cellStyle name="Comma 2 2 2 5 10" xfId="32188" xr:uid="{81F0EB6F-CA0A-4ADD-87A1-BBDA99FC7B66}"/>
    <cellStyle name="Comma 2 2 2 5 2" xfId="1280" xr:uid="{BDC4BF0E-610C-469A-BFF4-27AFADA5CFC4}"/>
    <cellStyle name="Comma 2 2 2 5 2 2" xfId="1709" xr:uid="{E6427E86-A293-449F-A257-A34727F4B8FF}"/>
    <cellStyle name="Comma 2 2 2 5 2 2 2" xfId="2666" xr:uid="{9452405B-24E5-457A-B0CF-1643313E4550}"/>
    <cellStyle name="Comma 2 2 2 5 2 2 2 2" xfId="4168" xr:uid="{C1040B12-2EF0-44C5-B0F8-0A24D98F1A69}"/>
    <cellStyle name="Comma 2 2 2 5 2 2 2 2 2" xfId="11245" xr:uid="{D58977FB-20C9-4ADD-8673-3A60E8F98A24}"/>
    <cellStyle name="Comma 2 2 2 5 2 2 2 2 3" xfId="30180" xr:uid="{92165AC8-08B7-441C-8BC8-05E8178725C5}"/>
    <cellStyle name="Comma 2 2 2 5 2 2 2 2 4" xfId="34968" xr:uid="{B476939D-4322-466C-A168-85D99DFFC1BA}"/>
    <cellStyle name="Comma 2 2 2 5 2 2 2 3" xfId="5464" xr:uid="{B0E41252-F6AC-4A5D-8578-DEA21CA68D02}"/>
    <cellStyle name="Comma 2 2 2 5 2 2 2 3 2" xfId="12541" xr:uid="{D02EC15C-0617-4CFE-BAD1-3A6E7D538075}"/>
    <cellStyle name="Comma 2 2 2 5 2 2 2 3 3" xfId="31476" xr:uid="{E0EDCA47-3881-4C8E-B063-93604C602FC3}"/>
    <cellStyle name="Comma 2 2 2 5 2 2 2 3 4" xfId="36264" xr:uid="{5751A79D-623E-4073-8B71-E30C0C060054}"/>
    <cellStyle name="Comma 2 2 2 5 2 2 2 4" xfId="9915" xr:uid="{20F8BB94-8777-4052-8D22-EC0C789B73EB}"/>
    <cellStyle name="Comma 2 2 2 5 2 2 2 5" xfId="28895" xr:uid="{1B2B74DC-0562-4074-998D-828966A5493B}"/>
    <cellStyle name="Comma 2 2 2 5 2 2 2 6" xfId="33687" xr:uid="{973B76CA-02C4-4BF4-9A3B-79B568F3DA68}"/>
    <cellStyle name="Comma 2 2 2 5 2 2 3" xfId="3625" xr:uid="{D974EBD0-01D8-41F1-ADA5-01E6BF203DEF}"/>
    <cellStyle name="Comma 2 2 2 5 2 2 3 2" xfId="10704" xr:uid="{79BBD4FC-22D9-4397-8C97-03467E8F5E7B}"/>
    <cellStyle name="Comma 2 2 2 5 2 2 3 3" xfId="29639" xr:uid="{8428A6EC-F6B1-4201-A8EC-F756EC1FCB87}"/>
    <cellStyle name="Comma 2 2 2 5 2 2 3 4" xfId="34428" xr:uid="{310A8854-70BE-475B-9145-517522A17370}"/>
    <cellStyle name="Comma 2 2 2 5 2 2 4" xfId="4889" xr:uid="{1DD6FF7A-56B8-4034-ABC6-5204C3AC9521}"/>
    <cellStyle name="Comma 2 2 2 5 2 2 4 2" xfId="11966" xr:uid="{9A066B18-4BB7-49C9-ADDF-BCE2E3CB590A}"/>
    <cellStyle name="Comma 2 2 2 5 2 2 4 3" xfId="30901" xr:uid="{AC11F316-FDC2-499B-B1E7-E28CC22C3819}"/>
    <cellStyle name="Comma 2 2 2 5 2 2 4 4" xfId="35689" xr:uid="{B768B8C7-1EE1-4565-8CB2-85923C47AF72}"/>
    <cellStyle name="Comma 2 2 2 5 2 2 5" xfId="9265" xr:uid="{80B343B7-7D96-4214-89C6-496F1000C005}"/>
    <cellStyle name="Comma 2 2 2 5 2 2 6" xfId="28382" xr:uid="{38C0E9ED-2EDD-47BF-95F9-45AB83E5A36F}"/>
    <cellStyle name="Comma 2 2 2 5 2 2 7" xfId="33174" xr:uid="{2EBDCC51-50F1-4047-AE2D-29B689736890}"/>
    <cellStyle name="Comma 2 2 2 5 2 3" xfId="2237" xr:uid="{8A082AA7-6C8D-4E53-A050-3E612826EF43}"/>
    <cellStyle name="Comma 2 2 2 5 2 3 2" xfId="3914" xr:uid="{670FE985-C9B7-4226-82F0-1B4A16CD86FA}"/>
    <cellStyle name="Comma 2 2 2 5 2 3 2 2" xfId="10991" xr:uid="{1D035CCF-5FBB-41C4-B288-78B5E4992C48}"/>
    <cellStyle name="Comma 2 2 2 5 2 3 2 3" xfId="29926" xr:uid="{28875EEE-5795-4994-B6B6-8C6496E910BE}"/>
    <cellStyle name="Comma 2 2 2 5 2 3 2 4" xfId="34715" xr:uid="{A37FB5D7-0B94-4CF1-812A-D93EE64DC8D1}"/>
    <cellStyle name="Comma 2 2 2 5 2 3 3" xfId="5224" xr:uid="{C22E82F5-9E33-4773-862F-1BC2A3B279FA}"/>
    <cellStyle name="Comma 2 2 2 5 2 3 3 2" xfId="12301" xr:uid="{D2941EED-0B00-4A0C-8BC3-C17CEA91B0ED}"/>
    <cellStyle name="Comma 2 2 2 5 2 3 3 3" xfId="31236" xr:uid="{06A354C1-D5A7-4A99-BA9A-D31413D9DF23}"/>
    <cellStyle name="Comma 2 2 2 5 2 3 3 4" xfId="36024" xr:uid="{654D056B-B1B0-41E0-9A00-5994DE0CBD87}"/>
    <cellStyle name="Comma 2 2 2 5 2 3 4" xfId="9637" xr:uid="{C685F78F-BEE4-40BD-9B46-72F049024CD3}"/>
    <cellStyle name="Comma 2 2 2 5 2 3 5" xfId="28655" xr:uid="{EDA449C1-A05E-4D9C-807C-7121CF68A4E7}"/>
    <cellStyle name="Comma 2 2 2 5 2 3 6" xfId="33447" xr:uid="{2EE87706-6D8A-472A-A7F2-6237DCA4B70A}"/>
    <cellStyle name="Comma 2 2 2 5 2 4" xfId="3327" xr:uid="{D5345C7C-11FC-4CA1-AE4A-F09299793A00}"/>
    <cellStyle name="Comma 2 2 2 5 2 4 2" xfId="10444" xr:uid="{F6F86D4C-E96F-44DE-A6C0-D31ADF32C44C}"/>
    <cellStyle name="Comma 2 2 2 5 2 4 3" xfId="29385" xr:uid="{995D126C-E6AE-4EBB-862A-794C4AD24986}"/>
    <cellStyle name="Comma 2 2 2 5 2 4 4" xfId="34174" xr:uid="{837A89B5-CE13-45B0-933E-8BC2BAAB2F73}"/>
    <cellStyle name="Comma 2 2 2 5 2 5" xfId="4649" xr:uid="{4BC14BD3-F019-437D-AB1D-92BBA65968C9}"/>
    <cellStyle name="Comma 2 2 2 5 2 5 2" xfId="11726" xr:uid="{5D20E0FC-D3B2-44E9-8FF7-AB9888C16DC2}"/>
    <cellStyle name="Comma 2 2 2 5 2 5 3" xfId="30661" xr:uid="{E5541EC1-3BB8-4A93-BA22-C0B8E162FE6B}"/>
    <cellStyle name="Comma 2 2 2 5 2 5 4" xfId="35449" xr:uid="{4A840295-6CCD-426E-8AED-389E0E120E56}"/>
    <cellStyle name="Comma 2 2 2 5 2 6" xfId="8986" xr:uid="{2207255F-6926-4C7B-9169-629B957946BE}"/>
    <cellStyle name="Comma 2 2 2 5 2 7" xfId="28138" xr:uid="{C8C0CF4F-CAA4-4159-925D-370D29FC785F}"/>
    <cellStyle name="Comma 2 2 2 5 2 8" xfId="32934" xr:uid="{DA99819F-77DC-4650-B53D-69ED7109956D}"/>
    <cellStyle name="Comma 2 2 2 5 3" xfId="1494" xr:uid="{6F284238-78FC-43FD-BDAA-7B796CFEBA3F}"/>
    <cellStyle name="Comma 2 2 2 5 3 2" xfId="2451" xr:uid="{9D689E49-8822-48E8-B3FE-E27E82ADDE1E}"/>
    <cellStyle name="Comma 2 2 2 5 3 2 2" xfId="4042" xr:uid="{95761856-0178-450E-A9F6-7FC8ED7D57D3}"/>
    <cellStyle name="Comma 2 2 2 5 3 2 2 2" xfId="11119" xr:uid="{4375C75C-FEBF-423E-802D-165B6DC849FD}"/>
    <cellStyle name="Comma 2 2 2 5 3 2 2 3" xfId="30054" xr:uid="{B94E51FF-8E24-4167-9F67-749DE02D778F}"/>
    <cellStyle name="Comma 2 2 2 5 3 2 2 4" xfId="34843" xr:uid="{A4E3904F-DE8F-4237-B21D-9388CEA6EC21}"/>
    <cellStyle name="Comma 2 2 2 5 3 2 3" xfId="5344" xr:uid="{C40C49FC-D5D0-4A0D-B86C-38FB7F4AA0DE}"/>
    <cellStyle name="Comma 2 2 2 5 3 2 3 2" xfId="12421" xr:uid="{45A50B98-820A-4B8A-A3E2-92BFEF86191E}"/>
    <cellStyle name="Comma 2 2 2 5 3 2 3 3" xfId="31356" xr:uid="{317A2B26-81FE-43DF-B6E8-832142468804}"/>
    <cellStyle name="Comma 2 2 2 5 3 2 3 4" xfId="36144" xr:uid="{569456FD-854D-48CA-BC87-D0EBF5AA8539}"/>
    <cellStyle name="Comma 2 2 2 5 3 2 4" xfId="9777" xr:uid="{800FE4B1-0BEC-405F-B554-362E970E1AFB}"/>
    <cellStyle name="Comma 2 2 2 5 3 2 5" xfId="28775" xr:uid="{036DDB29-7520-45B2-B848-C3B2BADC6881}"/>
    <cellStyle name="Comma 2 2 2 5 3 2 6" xfId="33567" xr:uid="{D8DE28C6-A403-4E8E-909C-368387CEC3C8}"/>
    <cellStyle name="Comma 2 2 2 5 3 3" xfId="3479" xr:uid="{64CCFC55-6D81-49E2-9194-1E9444C5E40B}"/>
    <cellStyle name="Comma 2 2 2 5 3 3 2" xfId="10574" xr:uid="{75CF433A-C1AD-4876-96D2-6A0180E7D678}"/>
    <cellStyle name="Comma 2 2 2 5 3 3 3" xfId="29511" xr:uid="{7426AB7D-F8CE-41CE-9498-D83FB5B974DA}"/>
    <cellStyle name="Comma 2 2 2 5 3 3 4" xfId="34300" xr:uid="{35576157-1359-4200-B4E7-0DA7A977C8D6}"/>
    <cellStyle name="Comma 2 2 2 5 3 4" xfId="4769" xr:uid="{68AA7DC0-B800-4DBA-89D8-FBB6AF5214AA}"/>
    <cellStyle name="Comma 2 2 2 5 3 4 2" xfId="11846" xr:uid="{22882D20-DEC4-4991-A310-FD1745D88F4E}"/>
    <cellStyle name="Comma 2 2 2 5 3 4 3" xfId="30781" xr:uid="{916448C7-B255-4B8F-9D4A-DA44F1F4CA0C}"/>
    <cellStyle name="Comma 2 2 2 5 3 4 4" xfId="35569" xr:uid="{6E589CCE-511F-46AC-AECC-13BFC175B126}"/>
    <cellStyle name="Comma 2 2 2 5 3 5" xfId="9125" xr:uid="{26AF6A1E-BF85-4AA0-80B3-7D62896DE411}"/>
    <cellStyle name="Comma 2 2 2 5 3 6" xfId="28259" xr:uid="{33AB566D-25B7-4FFC-9BB7-E761E17E9E13}"/>
    <cellStyle name="Comma 2 2 2 5 3 7" xfId="33054" xr:uid="{012D0C64-260E-434C-8256-6C08709767E9}"/>
    <cellStyle name="Comma 2 2 2 5 4" xfId="1058" xr:uid="{E1D634CC-1238-4666-B908-3350B0310F82}"/>
    <cellStyle name="Comma 2 2 2 5 4 2" xfId="3122" xr:uid="{6C27450D-A770-44EF-B21F-9095CEF57194}"/>
    <cellStyle name="Comma 2 2 2 5 4 2 2" xfId="10295" xr:uid="{83676A5E-E346-471E-BECF-42FDE4A50590}"/>
    <cellStyle name="Comma 2 2 2 5 4 2 3" xfId="29251" xr:uid="{324CEAF6-7203-4585-8239-53F00751CD6A}"/>
    <cellStyle name="Comma 2 2 2 5 4 2 4" xfId="34040" xr:uid="{917FCCD2-6E55-4B56-AC98-62ED73FDF979}"/>
    <cellStyle name="Comma 2 2 2 5 4 3" xfId="4516" xr:uid="{94F964C3-7130-43B6-9B89-DA3342026792}"/>
    <cellStyle name="Comma 2 2 2 5 4 3 2" xfId="11593" xr:uid="{67EDC960-25F1-4381-B74C-705CD9997E3C}"/>
    <cellStyle name="Comma 2 2 2 5 4 3 3" xfId="30528" xr:uid="{7DA56D86-B8F5-472E-A1E3-7877261B6330}"/>
    <cellStyle name="Comma 2 2 2 5 4 3 4" xfId="35316" xr:uid="{6C2F0A6E-9E20-4282-A2A6-6F7D55C9E29E}"/>
    <cellStyle name="Comma 2 2 2 5 4 4" xfId="8834" xr:uid="{11AE6C45-B916-462F-84AC-23F0F1E2F857}"/>
    <cellStyle name="Comma 2 2 2 5 4 5" xfId="28005" xr:uid="{DE245E18-D820-46BF-A267-8FBDD37197F6}"/>
    <cellStyle name="Comma 2 2 2 5 4 6" xfId="32800" xr:uid="{07A3892E-A8B7-4E54-93A5-8CBEDE009444}"/>
    <cellStyle name="Comma 2 2 2 5 5" xfId="2021" xr:uid="{12B6DC1A-C588-436E-AB1B-207667CECBFA}"/>
    <cellStyle name="Comma 2 2 2 5 5 2" xfId="3786" xr:uid="{DB526BC1-CF13-4447-B3E5-A0B74AB8830C}"/>
    <cellStyle name="Comma 2 2 2 5 5 2 2" xfId="10863" xr:uid="{6CAFF104-37EF-421D-94DE-5517D14DCE3B}"/>
    <cellStyle name="Comma 2 2 2 5 5 2 3" xfId="29798" xr:uid="{A508EB20-C8F5-4C0D-9CD3-8F9CF071F51B}"/>
    <cellStyle name="Comma 2 2 2 5 5 2 4" xfId="34587" xr:uid="{8D233B41-2078-45FD-A4C0-03FBEC733616}"/>
    <cellStyle name="Comma 2 2 2 5 5 3" xfId="5103" xr:uid="{4B94A942-D964-4B92-A3D9-02050AAF8040}"/>
    <cellStyle name="Comma 2 2 2 5 5 3 2" xfId="12180" xr:uid="{7CC114F2-C9A2-4A3A-9F69-5F67E9D30EE8}"/>
    <cellStyle name="Comma 2 2 2 5 5 3 3" xfId="31115" xr:uid="{879C464F-E25A-43D6-96C5-58F13EDE6BBD}"/>
    <cellStyle name="Comma 2 2 2 5 5 3 4" xfId="35903" xr:uid="{79C0BEFA-D8ED-48C4-A421-7987511F7417}"/>
    <cellStyle name="Comma 2 2 2 5 5 4" xfId="9499" xr:uid="{3BF618D5-2E37-4A4F-86DC-3CFE4A70E49C}"/>
    <cellStyle name="Comma 2 2 2 5 5 5" xfId="28534" xr:uid="{2358ECAD-216A-4FF3-A018-F7F262602580}"/>
    <cellStyle name="Comma 2 2 2 5 5 6" xfId="33326" xr:uid="{57E452D2-57F1-4D2B-AF66-050227301D23}"/>
    <cellStyle name="Comma 2 2 2 5 6" xfId="2973" xr:uid="{55953300-961E-49EF-B65F-A8FCE5CD4CE4}"/>
    <cellStyle name="Comma 2 2 2 5 6 2" xfId="10155" xr:uid="{6CA20732-031C-4922-B551-ADD0A1ACA664}"/>
    <cellStyle name="Comma 2 2 2 5 6 3" xfId="29114" xr:uid="{59B16B16-CCAC-4C19-B4BB-A99A2AA9DA50}"/>
    <cellStyle name="Comma 2 2 2 5 6 4" xfId="33903" xr:uid="{4773D6AC-09A8-4227-949B-128611174BE7}"/>
    <cellStyle name="Comma 2 2 2 5 7" xfId="4382" xr:uid="{C27BC554-144B-4DEA-AA2F-967B7F24CDF3}"/>
    <cellStyle name="Comma 2 2 2 5 7 2" xfId="11459" xr:uid="{53C57B10-9425-484A-AD38-8E9F7B504E59}"/>
    <cellStyle name="Comma 2 2 2 5 7 3" xfId="30394" xr:uid="{5E1E29C9-DCD5-489A-A595-73C3AA0242AE}"/>
    <cellStyle name="Comma 2 2 2 5 7 4" xfId="35182" xr:uid="{946B6392-1FE7-4975-98D6-1518EB6E5EBE}"/>
    <cellStyle name="Comma 2 2 2 5 8" xfId="8674" xr:uid="{2E77BDD7-6A04-4F9A-95CB-5895F7D11680}"/>
    <cellStyle name="Comma 2 2 2 5 8 2" xfId="32661" xr:uid="{F63BD7E1-430E-423C-ABF4-E9B8721B8B18}"/>
    <cellStyle name="Comma 2 2 2 5 9" xfId="27870" xr:uid="{844790B2-0623-4AB4-B0EA-4D13F63C8B86}"/>
    <cellStyle name="Comma 2 2 2 6" xfId="1248" xr:uid="{70ED43DD-743F-424F-B506-E71939C687BA}"/>
    <cellStyle name="Comma 2 2 2 6 2" xfId="1678" xr:uid="{81B0AB99-1BD2-4EE2-82BD-D1E70E112E3A}"/>
    <cellStyle name="Comma 2 2 2 6 2 2" xfId="2635" xr:uid="{516D4F03-D18D-4D14-AF79-F507F1661378}"/>
    <cellStyle name="Comma 2 2 2 6 2 2 2" xfId="4145" xr:uid="{009EDC06-4648-49CD-A446-97D87A13D2E1}"/>
    <cellStyle name="Comma 2 2 2 6 2 2 2 2" xfId="11222" xr:uid="{D39DB0C0-F919-4A24-97B2-291B3C3F31F7}"/>
    <cellStyle name="Comma 2 2 2 6 2 2 2 3" xfId="30157" xr:uid="{BBD0B31D-4552-4B79-B4B7-0AC363462513}"/>
    <cellStyle name="Comma 2 2 2 6 2 2 2 4" xfId="34945" xr:uid="{647B7AE8-B366-4275-9A4C-234045BB7AF6}"/>
    <cellStyle name="Comma 2 2 2 6 2 2 3" xfId="5442" xr:uid="{46894CAE-F036-4A39-A26F-D8C6F647D493}"/>
    <cellStyle name="Comma 2 2 2 6 2 2 3 2" xfId="12519" xr:uid="{F9C013E2-93F3-4EF6-B1D8-0CB95231F445}"/>
    <cellStyle name="Comma 2 2 2 6 2 2 3 3" xfId="31454" xr:uid="{753B29F0-7C15-4A94-8472-F8C922C27727}"/>
    <cellStyle name="Comma 2 2 2 6 2 2 3 4" xfId="36242" xr:uid="{0225C7B0-8F3B-435E-82BB-B58C66753374}"/>
    <cellStyle name="Comma 2 2 2 6 2 2 4" xfId="9890" xr:uid="{C6BE5D01-70E3-46EF-94ED-6A11E6EBC4D9}"/>
    <cellStyle name="Comma 2 2 2 6 2 2 5" xfId="28873" xr:uid="{1F8909B0-2304-480F-928C-B4BA9C1118B3}"/>
    <cellStyle name="Comma 2 2 2 6 2 2 6" xfId="33665" xr:uid="{A84BB4D2-FF47-464A-A86A-61920BAC6BC4}"/>
    <cellStyle name="Comma 2 2 2 6 2 3" xfId="3602" xr:uid="{AD8788E9-146F-4EAD-B3B6-257053B4E55F}"/>
    <cellStyle name="Comma 2 2 2 6 2 3 2" xfId="10681" xr:uid="{2EEF895C-8C41-4104-94ED-733B6FBC729F}"/>
    <cellStyle name="Comma 2 2 2 6 2 3 3" xfId="29616" xr:uid="{DEA1F45A-394E-494B-896C-1CE2ADA164DA}"/>
    <cellStyle name="Comma 2 2 2 6 2 3 4" xfId="34405" xr:uid="{D8E76F7F-EDF7-4592-A164-E64D113BFC63}"/>
    <cellStyle name="Comma 2 2 2 6 2 4" xfId="4867" xr:uid="{6AC1BFC5-B4F9-4862-A8C4-A5FE2AAC5CA2}"/>
    <cellStyle name="Comma 2 2 2 6 2 4 2" xfId="11944" xr:uid="{D1396C9A-964D-4538-A2FE-FC4CFED8543E}"/>
    <cellStyle name="Comma 2 2 2 6 2 4 3" xfId="30879" xr:uid="{5D0688AC-3C4F-4C79-B974-E12FFCB718DD}"/>
    <cellStyle name="Comma 2 2 2 6 2 4 4" xfId="35667" xr:uid="{84781503-3B1F-4356-869B-836DCC076EDA}"/>
    <cellStyle name="Comma 2 2 2 6 2 5" xfId="9240" xr:uid="{996FF6C5-92B1-41CE-9CA9-E1D49730268D}"/>
    <cellStyle name="Comma 2 2 2 6 2 6" xfId="28359" xr:uid="{DF68CC9E-6A69-449F-BCFC-15443B9286B0}"/>
    <cellStyle name="Comma 2 2 2 6 2 7" xfId="33152" xr:uid="{C8C4BB71-66BB-489D-8D8A-025AA224FDF8}"/>
    <cellStyle name="Comma 2 2 2 6 3" xfId="2206" xr:uid="{514C7A83-6F45-479B-BD21-7F080009BE0A}"/>
    <cellStyle name="Comma 2 2 2 6 3 2" xfId="3891" xr:uid="{748A9388-ACAE-490F-A067-A53B6B36BEF7}"/>
    <cellStyle name="Comma 2 2 2 6 3 2 2" xfId="10968" xr:uid="{86C00441-8D5F-4202-8432-0689869BF9B3}"/>
    <cellStyle name="Comma 2 2 2 6 3 2 3" xfId="29903" xr:uid="{DD3D368D-C37C-4FAA-A6B2-849A2096C9CF}"/>
    <cellStyle name="Comma 2 2 2 6 3 2 4" xfId="34692" xr:uid="{D1885F4C-24A1-4272-B4DF-D49179C88AF7}"/>
    <cellStyle name="Comma 2 2 2 6 3 3" xfId="5202" xr:uid="{7351CCA7-0CD8-4975-903E-0E7F00DF4B9A}"/>
    <cellStyle name="Comma 2 2 2 6 3 3 2" xfId="12279" xr:uid="{178C6AE0-BAD3-4813-B520-B5B717FDB724}"/>
    <cellStyle name="Comma 2 2 2 6 3 3 3" xfId="31214" xr:uid="{1D4163EF-A69B-479A-9F61-08B709675EFA}"/>
    <cellStyle name="Comma 2 2 2 6 3 3 4" xfId="36002" xr:uid="{25067E6F-B41B-465E-AE1E-2BC687AAB834}"/>
    <cellStyle name="Comma 2 2 2 6 3 4" xfId="9613" xr:uid="{03065757-91B5-464A-9028-961A834DAEDA}"/>
    <cellStyle name="Comma 2 2 2 6 3 5" xfId="28633" xr:uid="{15FE4BD6-1B63-4023-B562-CB0429462EDD}"/>
    <cellStyle name="Comma 2 2 2 6 3 6" xfId="33425" xr:uid="{F918D7C0-9A29-4C77-B52A-23A1AE0DC84F}"/>
    <cellStyle name="Comma 2 2 2 6 4" xfId="3298" xr:uid="{FD76F6A7-F14A-4218-AC32-AD25B16ECFBF}"/>
    <cellStyle name="Comma 2 2 2 6 4 2" xfId="10418" xr:uid="{B7775CF0-03CB-4337-9D3E-88E23A8A5DDE}"/>
    <cellStyle name="Comma 2 2 2 6 4 3" xfId="29362" xr:uid="{2A229B80-82B0-4282-A7EF-DD5595009B9F}"/>
    <cellStyle name="Comma 2 2 2 6 4 4" xfId="34151" xr:uid="{8BBA4F29-07E3-458D-A925-8C402FBDD3C3}"/>
    <cellStyle name="Comma 2 2 2 6 5" xfId="4627" xr:uid="{4167A43A-BA11-40B5-89A7-6B3EF9D632EA}"/>
    <cellStyle name="Comma 2 2 2 6 5 2" xfId="11704" xr:uid="{2F7A10BD-E5F7-44E4-844E-7F6A372CD747}"/>
    <cellStyle name="Comma 2 2 2 6 5 3" xfId="30639" xr:uid="{8C4027C1-D028-45A8-98CD-614C895C7601}"/>
    <cellStyle name="Comma 2 2 2 6 5 4" xfId="35427" xr:uid="{C192C68B-F25A-4664-8966-DC916382C870}"/>
    <cellStyle name="Comma 2 2 2 6 6" xfId="8962" xr:uid="{ACC6A428-7E35-46C0-9255-3A469F44B5DF}"/>
    <cellStyle name="Comma 2 2 2 6 6 2" xfId="32911" xr:uid="{083F2870-FAD5-4442-AE67-22C69E2FCF0C}"/>
    <cellStyle name="Comma 2 2 2 6 7" xfId="28116" xr:uid="{BA5BA7D8-471E-4BAD-98C3-BB0AA5FF7B0A}"/>
    <cellStyle name="Comma 2 2 2 6 8" xfId="32412" xr:uid="{56682820-234C-4B6E-BD35-22FDAE1E872C}"/>
    <cellStyle name="Comma 2 2 2 7" xfId="1464" xr:uid="{0EFF7244-363A-4368-A624-576BE1ED822B}"/>
    <cellStyle name="Comma 2 2 2 7 2" xfId="2420" xr:uid="{B1AD98B2-1D8B-4330-A67E-C6DC06F91DD7}"/>
    <cellStyle name="Comma 2 2 2 7 2 2" xfId="4018" xr:uid="{D9F0C0E1-BBC7-4D26-8C7E-86DCE1F8BE01}"/>
    <cellStyle name="Comma 2 2 2 7 2 2 2" xfId="11095" xr:uid="{998BAC74-D056-4F54-9668-E347C4F32528}"/>
    <cellStyle name="Comma 2 2 2 7 2 2 3" xfId="30030" xr:uid="{9BC53200-548F-4994-86CD-ECD170892456}"/>
    <cellStyle name="Comma 2 2 2 7 2 2 4" xfId="34819" xr:uid="{22BD1C1A-474D-4C05-8D0B-0EEA2BAD0597}"/>
    <cellStyle name="Comma 2 2 2 7 2 3" xfId="5322" xr:uid="{D23E9677-1348-439D-A18F-95959205AB55}"/>
    <cellStyle name="Comma 2 2 2 7 2 3 2" xfId="12399" xr:uid="{18BEDE17-9679-4F00-B5CD-595D31E440A9}"/>
    <cellStyle name="Comma 2 2 2 7 2 3 3" xfId="31334" xr:uid="{3376DB99-0BFC-4BD8-AEC0-107B7AE4BF12}"/>
    <cellStyle name="Comma 2 2 2 7 2 3 4" xfId="36122" xr:uid="{9AA135B5-9799-4D9A-B76A-3C8EED2B19AF}"/>
    <cellStyle name="Comma 2 2 2 7 2 4" xfId="9751" xr:uid="{15058CBF-BD3C-47BD-8164-D2BA2AAC4270}"/>
    <cellStyle name="Comma 2 2 2 7 2 5" xfId="28753" xr:uid="{01BCF4CD-BE63-4307-B61C-3A7F727FA2C7}"/>
    <cellStyle name="Comma 2 2 2 7 2 6" xfId="33545" xr:uid="{C8E3F997-FEC8-4343-B258-99A648385ADE}"/>
    <cellStyle name="Comma 2 2 2 7 3" xfId="3454" xr:uid="{FA214C6E-AF29-482C-9BC2-11AB4F7E9796}"/>
    <cellStyle name="Comma 2 2 2 7 3 2" xfId="10550" xr:uid="{D8CB0E6A-0B9F-443B-AA77-4723626EEF02}"/>
    <cellStyle name="Comma 2 2 2 7 3 3" xfId="29488" xr:uid="{5C7EF29C-1FD8-40E9-AA56-B640D5712ABF}"/>
    <cellStyle name="Comma 2 2 2 7 3 4" xfId="34277" xr:uid="{A5C54977-3711-4A93-B59A-F873C5090DCB}"/>
    <cellStyle name="Comma 2 2 2 7 4" xfId="4747" xr:uid="{D85B0BDD-64D3-43FA-BCDC-8437D9AC615E}"/>
    <cellStyle name="Comma 2 2 2 7 4 2" xfId="11824" xr:uid="{82BB94B2-9DAC-45E3-89DC-3F69B714672E}"/>
    <cellStyle name="Comma 2 2 2 7 4 3" xfId="30759" xr:uid="{A449F739-FC11-4C01-9E41-CD4D51C04903}"/>
    <cellStyle name="Comma 2 2 2 7 4 4" xfId="35547" xr:uid="{0E937F25-C862-47A1-B629-13D13D728B5A}"/>
    <cellStyle name="Comma 2 2 2 7 5" xfId="9101" xr:uid="{1D9FE205-1D47-4CDE-940F-77F99FCAC717}"/>
    <cellStyle name="Comma 2 2 2 7 6" xfId="28237" xr:uid="{3D60EC19-9DCE-4D8E-93DA-BC6EA6B32947}"/>
    <cellStyle name="Comma 2 2 2 7 7" xfId="33032" xr:uid="{DBD4ED27-176F-4CA7-A821-BC0DDE04EA86}"/>
    <cellStyle name="Comma 2 2 2 8" xfId="1015" xr:uid="{C2CBD20F-D34E-4F35-B4EE-79192E5164A2}"/>
    <cellStyle name="Comma 2 2 2 8 2" xfId="3087" xr:uid="{1426F291-02FE-4913-8624-A487F5E90581}"/>
    <cellStyle name="Comma 2 2 2 8 2 2" xfId="10267" xr:uid="{71C92F23-E150-455D-93D1-7C89B7B5DD89}"/>
    <cellStyle name="Comma 2 2 2 8 2 3" xfId="29225" xr:uid="{C7A9922C-46FF-4EBF-90E2-44C27307D1E5}"/>
    <cellStyle name="Comma 2 2 2 8 2 4" xfId="34014" xr:uid="{779BA509-DAE9-436E-8232-040239E7F1D7}"/>
    <cellStyle name="Comma 2 2 2 8 3" xfId="4490" xr:uid="{0CF3158B-54B9-42D8-A07E-472B248B52D5}"/>
    <cellStyle name="Comma 2 2 2 8 3 2" xfId="11567" xr:uid="{21462D7B-7F04-450D-BB0A-5816F88B385F}"/>
    <cellStyle name="Comma 2 2 2 8 3 3" xfId="30502" xr:uid="{B4A5BA49-5D8B-4373-BE2B-06F8C2A1B478}"/>
    <cellStyle name="Comma 2 2 2 8 3 4" xfId="35290" xr:uid="{97B6CA84-45EB-4ED6-B170-18ED16B76EA0}"/>
    <cellStyle name="Comma 2 2 2 8 4" xfId="8803" xr:uid="{EC92717F-5E51-4BB9-8EB0-AFB2F20ACC31}"/>
    <cellStyle name="Comma 2 2 2 8 5" xfId="27979" xr:uid="{844096FE-E015-4F44-A237-90D0A2A3F927}"/>
    <cellStyle name="Comma 2 2 2 8 6" xfId="32772" xr:uid="{FF3621E0-FE75-454A-8D44-FF97642D4C8A}"/>
    <cellStyle name="Comma 2 2 2 9" xfId="1228" xr:uid="{0A1E8427-1AF1-49AE-A9AA-9C1DBEE00C78}"/>
    <cellStyle name="Comma 2 2 2 9 2" xfId="3280" xr:uid="{61B5C7FD-FE13-45A7-AC81-A8208C7368B9}"/>
    <cellStyle name="Comma 2 2 2 9 2 2" xfId="10401" xr:uid="{D593F31B-ED16-4D13-86A8-97C9DFF173CA}"/>
    <cellStyle name="Comma 2 2 2 9 2 3" xfId="29345" xr:uid="{D23FB7CB-8263-49C7-BBB2-7DDC973C73D0}"/>
    <cellStyle name="Comma 2 2 2 9 2 4" xfId="34134" xr:uid="{461AA1B1-BB5C-4B19-BDA0-2AABDE03E6E2}"/>
    <cellStyle name="Comma 2 2 2 9 3" xfId="4610" xr:uid="{A68E779C-CB90-47B8-92EF-A1B4A795FA55}"/>
    <cellStyle name="Comma 2 2 2 9 3 2" xfId="11687" xr:uid="{AAF4356B-3D14-46A7-A1E9-FAE08EA36802}"/>
    <cellStyle name="Comma 2 2 2 9 3 3" xfId="30622" xr:uid="{8F223C0B-2D59-42DE-9A2F-3C3A8F2A13E8}"/>
    <cellStyle name="Comma 2 2 2 9 3 4" xfId="35410" xr:uid="{76A87EEA-BD27-4417-8982-F80D88C7B3CD}"/>
    <cellStyle name="Comma 2 2 2 9 4" xfId="8944" xr:uid="{D9FBF405-1E5C-4F2C-8AD5-A62D241AB907}"/>
    <cellStyle name="Comma 2 2 2 9 5" xfId="28099" xr:uid="{B3E3D83E-92B7-435C-B32E-EB616963540D}"/>
    <cellStyle name="Comma 2 2 2 9 6" xfId="32894" xr:uid="{992ADF70-103C-47E8-96ED-DB82B70E7080}"/>
    <cellStyle name="Comma 2 2 3" xfId="22" xr:uid="{6AF94BD4-ED92-44C1-A384-58305A66D20C}"/>
    <cellStyle name="Comma 2 2 3 10" xfId="2879" xr:uid="{8F51FAEB-0C2C-466B-948B-53B6012F4A95}"/>
    <cellStyle name="Comma 2 2 3 10 2" xfId="10062" xr:uid="{6A3091C8-2C55-4DD9-8849-CD1510557F88}"/>
    <cellStyle name="Comma 2 2 3 10 3" xfId="29022" xr:uid="{6998D1D0-D954-4912-8E55-F0E74DB0DCFC}"/>
    <cellStyle name="Comma 2 2 3 10 4" xfId="33813" xr:uid="{1B4F0586-B0D7-4A3F-A428-2C63F7206EB7}"/>
    <cellStyle name="Comma 2 2 3 11" xfId="4354" xr:uid="{3968E479-20BA-4263-AE28-B9EEB95F671C}"/>
    <cellStyle name="Comma 2 2 3 11 2" xfId="11431" xr:uid="{629D9D45-1001-4A20-954A-6F5DAC1C6315}"/>
    <cellStyle name="Comma 2 2 3 11 3" xfId="30366" xr:uid="{916B34B8-89C1-432A-AE2C-1F82FAE904F1}"/>
    <cellStyle name="Comma 2 2 3 11 4" xfId="35154" xr:uid="{851471FD-1D43-4A89-8084-E72B5EB6FDA8}"/>
    <cellStyle name="Comma 2 2 3 12" xfId="492" xr:uid="{ECACADBD-FCC8-4C4A-898B-AECAC2770991}"/>
    <cellStyle name="Comma 2 2 3 12 2" xfId="8553" xr:uid="{81D7A4BB-CAD5-49CF-866F-44D4B734A964}"/>
    <cellStyle name="Comma 2 2 3 12 3" xfId="32627" xr:uid="{96D0DAD1-BFD7-4721-96EF-86EFE1D7AB7D}"/>
    <cellStyle name="Comma 2 2 3 13" xfId="8488" xr:uid="{62F1AE70-08BB-493B-A513-03E8A386793E}"/>
    <cellStyle name="Comma 2 2 3 14" xfId="27842" xr:uid="{2B9DE0FE-6B13-4C77-86FB-1699927F2942}"/>
    <cellStyle name="Comma 2 2 3 15" xfId="303" xr:uid="{2D18EF28-C82A-4E8F-AFD8-A4CE2C5F2273}"/>
    <cellStyle name="Comma 2 2 3 16" xfId="31955" xr:uid="{420F4911-42F5-45EA-9FE8-6757C1CE8D54}"/>
    <cellStyle name="Comma 2 2 3 2" xfId="197" xr:uid="{EC4B66BA-0E47-48F1-B044-EACCFEB69E71}"/>
    <cellStyle name="Comma 2 2 3 2 10" xfId="8712" xr:uid="{27AAB65D-AC3F-4182-A7C0-04418475393A}"/>
    <cellStyle name="Comma 2 2 3 2 11" xfId="27903" xr:uid="{A6DCF5BA-2C19-4ECC-9B18-0239395FB962}"/>
    <cellStyle name="Comma 2 2 3 2 12" xfId="848" xr:uid="{DD4D6358-5253-4B43-A84D-378B3C3D538D}"/>
    <cellStyle name="Comma 2 2 3 2 13" xfId="31975" xr:uid="{0A4BFE82-31D7-4D19-A56B-42CB1B401AFD}"/>
    <cellStyle name="Comma 2 2 3 2 2" xfId="932" xr:uid="{9FA5829E-5DE2-4B48-92FD-C850F94CACD0}"/>
    <cellStyle name="Comma 2 2 3 2 2 10" xfId="32132" xr:uid="{4D56CB31-C612-4578-8173-071E943CF8A8}"/>
    <cellStyle name="Comma 2 2 3 2 2 2" xfId="1417" xr:uid="{B833B709-0EE7-4D64-819F-9CB3F274CCF0}"/>
    <cellStyle name="Comma 2 2 3 2 2 2 2" xfId="1846" xr:uid="{2C8C82FE-92CB-487B-8B5E-AA3A5E3C32A3}"/>
    <cellStyle name="Comma 2 2 3 2 2 2 2 2" xfId="2802" xr:uid="{3D3E47AF-3851-4296-BDEF-AF8398B9E1F6}"/>
    <cellStyle name="Comma 2 2 3 2 2 2 2 2 2" xfId="4259" xr:uid="{BF772675-A95B-43AC-823D-6CBBAF42514A}"/>
    <cellStyle name="Comma 2 2 3 2 2 2 2 2 2 2" xfId="11336" xr:uid="{70E93B9A-CD71-4B03-B73F-3CFE9826DB8B}"/>
    <cellStyle name="Comma 2 2 3 2 2 2 2 2 2 3" xfId="30271" xr:uid="{18DDC163-F264-4D6C-BDCC-6F7BFB8301E6}"/>
    <cellStyle name="Comma 2 2 3 2 2 2 2 2 2 4" xfId="35059" xr:uid="{48152791-58FE-43B4-A3D2-E88A3122D247}"/>
    <cellStyle name="Comma 2 2 3 2 2 2 2 2 3" xfId="5549" xr:uid="{9192F5C5-A606-46EC-96F9-062B27F5F045}"/>
    <cellStyle name="Comma 2 2 3 2 2 2 2 2 3 2" xfId="12626" xr:uid="{37955B8E-1AA3-44CA-B23A-A421D715E693}"/>
    <cellStyle name="Comma 2 2 3 2 2 2 2 2 3 3" xfId="31561" xr:uid="{3ED6A93D-81EC-42FB-94EB-D03435F0C561}"/>
    <cellStyle name="Comma 2 2 3 2 2 2 2 2 3 4" xfId="36349" xr:uid="{B735B5E1-D9A4-4219-BC03-D2CD6264C588}"/>
    <cellStyle name="Comma 2 2 3 2 2 2 2 2 4" xfId="10012" xr:uid="{EBFF806F-F069-4816-A934-A2E00C3E1F1D}"/>
    <cellStyle name="Comma 2 2 3 2 2 2 2 2 5" xfId="28982" xr:uid="{C0BD7FE8-52FE-4365-8BC6-5CFD4DCD1B26}"/>
    <cellStyle name="Comma 2 2 3 2 2 2 2 2 6" xfId="33772" xr:uid="{E7ED7CEB-B122-4DC2-902A-123BDFF387A3}"/>
    <cellStyle name="Comma 2 2 3 2 2 2 2 3" xfId="3714" xr:uid="{648DC06F-5B77-4DF1-985F-B038A0A016CD}"/>
    <cellStyle name="Comma 2 2 3 2 2 2 2 3 2" xfId="10793" xr:uid="{4B6A662F-3FA6-4B8E-9D16-EA269771BBAD}"/>
    <cellStyle name="Comma 2 2 3 2 2 2 2 3 3" xfId="29728" xr:uid="{842AD06D-D569-48F0-BD0E-0CE340E86D11}"/>
    <cellStyle name="Comma 2 2 3 2 2 2 2 3 4" xfId="34517" xr:uid="{CA91EF3E-C488-419E-AAAE-F553DFE2ACA0}"/>
    <cellStyle name="Comma 2 2 3 2 2 2 2 4" xfId="4974" xr:uid="{1C4604DA-46C7-4A9A-A5F2-2CE61BCC5966}"/>
    <cellStyle name="Comma 2 2 3 2 2 2 2 4 2" xfId="12051" xr:uid="{2B0FD233-3D4A-43A7-9FD7-86651B063AF1}"/>
    <cellStyle name="Comma 2 2 3 2 2 2 2 4 3" xfId="30986" xr:uid="{F4C59A08-AADA-483E-87EA-6A61DD9BD011}"/>
    <cellStyle name="Comma 2 2 3 2 2 2 2 4 4" xfId="35774" xr:uid="{2464668F-B281-49B8-950F-7ADCFB160729}"/>
    <cellStyle name="Comma 2 2 3 2 2 2 2 5" xfId="9361" xr:uid="{BEEAEBDB-F84C-4D03-8839-B72C93469D6A}"/>
    <cellStyle name="Comma 2 2 3 2 2 2 2 6" xfId="28467" xr:uid="{1D97C9C3-FF1E-4249-9D9B-3DF763805736}"/>
    <cellStyle name="Comma 2 2 3 2 2 2 2 7" xfId="33259" xr:uid="{2591F9CA-F018-45FC-8C71-CA8715F26F72}"/>
    <cellStyle name="Comma 2 2 3 2 2 2 3" xfId="2374" xr:uid="{461A304E-48AA-479B-B2AA-5585D8047D79}"/>
    <cellStyle name="Comma 2 2 3 2 2 2 3 2" xfId="4005" xr:uid="{A543F062-809F-41C4-B4F0-15B872FB1C75}"/>
    <cellStyle name="Comma 2 2 3 2 2 2 3 2 2" xfId="11082" xr:uid="{E12494B3-6929-44D2-9ED6-11A2B00C1808}"/>
    <cellStyle name="Comma 2 2 3 2 2 2 3 2 3" xfId="30017" xr:uid="{71838CCC-561A-4388-BC49-63624764C0E5}"/>
    <cellStyle name="Comma 2 2 3 2 2 2 3 2 4" xfId="34806" xr:uid="{1F23D10F-F464-4022-B41D-509E5743C04E}"/>
    <cellStyle name="Comma 2 2 3 2 2 2 3 3" xfId="5309" xr:uid="{5D92BE29-7467-4D0E-8E7E-360068A8D02C}"/>
    <cellStyle name="Comma 2 2 3 2 2 2 3 3 2" xfId="12386" xr:uid="{2134BDB0-8D93-40B0-B316-21E635E73277}"/>
    <cellStyle name="Comma 2 2 3 2 2 2 3 3 3" xfId="31321" xr:uid="{EA9E6DD4-6DF4-46AE-B8A7-F4A30F9219E8}"/>
    <cellStyle name="Comma 2 2 3 2 2 2 3 3 4" xfId="36109" xr:uid="{26A50F47-1ACB-4BC6-93D6-5F6E85FC6823}"/>
    <cellStyle name="Comma 2 2 3 2 2 2 3 4" xfId="9731" xr:uid="{9DDB18D1-66C5-48AB-9CA8-4199C2549172}"/>
    <cellStyle name="Comma 2 2 3 2 2 2 3 5" xfId="28740" xr:uid="{1EF0AE83-FAB2-47CA-90C1-99A2CACE8159}"/>
    <cellStyle name="Comma 2 2 3 2 2 2 3 6" xfId="33532" xr:uid="{BE1C73DE-C49A-4281-B2A5-445A8B093ACB}"/>
    <cellStyle name="Comma 2 2 3 2 2 2 4" xfId="3422" xr:uid="{FED54ACB-81B4-4C23-AB24-BCACA0E79532}"/>
    <cellStyle name="Comma 2 2 3 2 2 2 4 2" xfId="10534" xr:uid="{41A31E32-F40F-4DDF-97EE-D3FD3811EBF0}"/>
    <cellStyle name="Comma 2 2 3 2 2 2 4 3" xfId="29475" xr:uid="{2D1FAAD0-8603-4F33-8373-5B369FB848D1}"/>
    <cellStyle name="Comma 2 2 3 2 2 2 4 4" xfId="34264" xr:uid="{3D0975BC-5B07-4907-B3CB-F38FC2D4E386}"/>
    <cellStyle name="Comma 2 2 3 2 2 2 5" xfId="4734" xr:uid="{67E4B8AE-41E3-4F59-BF5A-C2DB20D839C4}"/>
    <cellStyle name="Comma 2 2 3 2 2 2 5 2" xfId="11811" xr:uid="{A46BAB39-BD6F-4D63-AA37-DF49F2A96D78}"/>
    <cellStyle name="Comma 2 2 3 2 2 2 5 3" xfId="30746" xr:uid="{8118A556-D331-4836-926A-ACD6CB45A311}"/>
    <cellStyle name="Comma 2 2 3 2 2 2 5 4" xfId="35534" xr:uid="{8EB9B0A9-3A8E-4DC3-85D7-70607B97EDC4}"/>
    <cellStyle name="Comma 2 2 3 2 2 2 6" xfId="9083" xr:uid="{D68BA958-F917-4BC3-B5A1-F99CE4019861}"/>
    <cellStyle name="Comma 2 2 3 2 2 2 6 2" xfId="33019" xr:uid="{A976B162-01AC-4376-9C9D-F4C42C7A93A5}"/>
    <cellStyle name="Comma 2 2 3 2 2 2 7" xfId="28224" xr:uid="{7EFCEA14-458B-47FD-8498-454032108711}"/>
    <cellStyle name="Comma 2 2 3 2 2 2 8" xfId="32356" xr:uid="{818DC62E-32C1-4B78-8885-B9D71F48CA32}"/>
    <cellStyle name="Comma 2 2 3 2 2 3" xfId="1631" xr:uid="{501BE175-010B-43FF-A4EE-C36B4414CBB2}"/>
    <cellStyle name="Comma 2 2 3 2 2 3 2" xfId="2588" xr:uid="{EDA655D3-8978-4B23-B865-56F6059AE9DC}"/>
    <cellStyle name="Comma 2 2 3 2 2 3 2 2" xfId="4132" xr:uid="{107FE3B4-37D1-4262-AB17-12EEA973FA9C}"/>
    <cellStyle name="Comma 2 2 3 2 2 3 2 2 2" xfId="11209" xr:uid="{87E92DB3-CE7C-4CF8-99EC-CA4EBB7E9DD0}"/>
    <cellStyle name="Comma 2 2 3 2 2 3 2 2 3" xfId="30144" xr:uid="{9F602D26-51BE-4377-B635-8511937AC00C}"/>
    <cellStyle name="Comma 2 2 3 2 2 3 2 2 4" xfId="34932" xr:uid="{53CEB69B-84E7-466D-A3CD-E6245ABBD4BC}"/>
    <cellStyle name="Comma 2 2 3 2 2 3 2 3" xfId="5429" xr:uid="{8829A013-742A-447D-BF33-2BA388705405}"/>
    <cellStyle name="Comma 2 2 3 2 2 3 2 3 2" xfId="12506" xr:uid="{6665C5F2-A079-496B-B5FE-B4041DA962D5}"/>
    <cellStyle name="Comma 2 2 3 2 2 3 2 3 3" xfId="31441" xr:uid="{428CF0C1-2E5F-4F93-B81E-50672ED66ACB}"/>
    <cellStyle name="Comma 2 2 3 2 2 3 2 3 4" xfId="36229" xr:uid="{B81BBA32-2DCC-43D4-BA7A-225A0B55E625}"/>
    <cellStyle name="Comma 2 2 3 2 2 3 2 4" xfId="9873" xr:uid="{4829A3CA-1938-4BF1-95B6-7DB93EAC109E}"/>
    <cellStyle name="Comma 2 2 3 2 2 3 2 5" xfId="28860" xr:uid="{42CCEC55-CF34-4CDA-983A-73A5D3A89ABF}"/>
    <cellStyle name="Comma 2 2 3 2 2 3 2 6" xfId="33652" xr:uid="{8D53451E-2980-4E8B-92B7-9EED735BDA19}"/>
    <cellStyle name="Comma 2 2 3 2 2 3 3" xfId="3571" xr:uid="{22907BC3-81D6-4E35-AE23-BF56C4CB6E86}"/>
    <cellStyle name="Comma 2 2 3 2 2 3 3 2" xfId="10666" xr:uid="{4617AC23-30E2-4E4A-9573-3D46D05979B0}"/>
    <cellStyle name="Comma 2 2 3 2 2 3 3 3" xfId="29603" xr:uid="{FDAF842C-E100-4483-B3B4-20FACF18B658}"/>
    <cellStyle name="Comma 2 2 3 2 2 3 3 4" xfId="34392" xr:uid="{31F8BCC9-0469-4B1C-9964-5823A79E649C}"/>
    <cellStyle name="Comma 2 2 3 2 2 3 4" xfId="4854" xr:uid="{0FB517FC-BA58-4638-90A1-5930E5BCC554}"/>
    <cellStyle name="Comma 2 2 3 2 2 3 4 2" xfId="11931" xr:uid="{B55E0FC5-C508-46BF-BF3D-29C85B371B7B}"/>
    <cellStyle name="Comma 2 2 3 2 2 3 4 3" xfId="30866" xr:uid="{7DE3CF0E-9CD4-4878-98D9-5E35DCF1A885}"/>
    <cellStyle name="Comma 2 2 3 2 2 3 4 4" xfId="35654" xr:uid="{D7042FA5-BF50-4D69-AE2A-FF19AB0E5B6C}"/>
    <cellStyle name="Comma 2 2 3 2 2 3 5" xfId="9221" xr:uid="{82F5C5CD-DAD5-49C2-8731-0187BDB2D811}"/>
    <cellStyle name="Comma 2 2 3 2 2 3 5 2" xfId="33139" xr:uid="{4485AF5B-879B-418C-B884-922A2524CE52}"/>
    <cellStyle name="Comma 2 2 3 2 2 3 6" xfId="28346" xr:uid="{B6A04B6C-ABBC-4731-A94C-9534F10E327D}"/>
    <cellStyle name="Comma 2 2 3 2 2 3 7" xfId="32580" xr:uid="{5928558D-114F-43CE-BECC-CCB76A9E508A}"/>
    <cellStyle name="Comma 2 2 3 2 2 4" xfId="1197" xr:uid="{1DC77A08-8507-416A-ACF7-C61A87A51C97}"/>
    <cellStyle name="Comma 2 2 3 2 2 4 2" xfId="3260" xr:uid="{8B367F3E-43E3-4F94-8CCD-83F1A57BE199}"/>
    <cellStyle name="Comma 2 2 3 2 2 4 2 2" xfId="10392" xr:uid="{D98FFA71-BA49-43D6-9235-0FA9790B4A44}"/>
    <cellStyle name="Comma 2 2 3 2 2 4 2 3" xfId="29336" xr:uid="{D157A6E4-6AB9-4DBB-B6A0-659B91A954A5}"/>
    <cellStyle name="Comma 2 2 3 2 2 4 2 4" xfId="34125" xr:uid="{9BCB6F4E-652D-4395-A353-56D9C95311A2}"/>
    <cellStyle name="Comma 2 2 3 2 2 4 3" xfId="4601" xr:uid="{8221D4CC-2FAE-40E3-8B4D-031B53BFCB0D}"/>
    <cellStyle name="Comma 2 2 3 2 2 4 3 2" xfId="11678" xr:uid="{A67A4D6B-29D5-46B1-B8C6-57352EAE1450}"/>
    <cellStyle name="Comma 2 2 3 2 2 4 3 3" xfId="30613" xr:uid="{8336EB11-E652-4E2A-9329-A41160F6F89B}"/>
    <cellStyle name="Comma 2 2 3 2 2 4 3 4" xfId="35401" xr:uid="{A2D40009-3174-4A03-BA25-416622B1554E}"/>
    <cellStyle name="Comma 2 2 3 2 2 4 4" xfId="8933" xr:uid="{669B817F-D126-4C69-912D-A091E69F0D43}"/>
    <cellStyle name="Comma 2 2 3 2 2 4 5" xfId="28090" xr:uid="{91023723-1B66-4EF0-93E1-BBDA665D7BB4}"/>
    <cellStyle name="Comma 2 2 3 2 2 4 6" xfId="32885" xr:uid="{C8B5E02B-B374-4F98-AD45-451620D8F4AF}"/>
    <cellStyle name="Comma 2 2 3 2 2 5" xfId="2158" xr:uid="{41FB09DF-0753-4E4A-978E-EDF4A075DF93}"/>
    <cellStyle name="Comma 2 2 3 2 2 5 2" xfId="3876" xr:uid="{3F048E07-0D13-4471-9274-18AE71EA0351}"/>
    <cellStyle name="Comma 2 2 3 2 2 5 2 2" xfId="10953" xr:uid="{4798ED0B-6F57-4166-8C1E-7330002D31BF}"/>
    <cellStyle name="Comma 2 2 3 2 2 5 2 3" xfId="29888" xr:uid="{FEFBA0BD-23F7-44AB-8D2F-F3CEDF405F75}"/>
    <cellStyle name="Comma 2 2 3 2 2 5 2 4" xfId="34677" xr:uid="{E7D81EF2-DFD5-4EA4-99FD-D7A58D9B8F3F}"/>
    <cellStyle name="Comma 2 2 3 2 2 5 3" xfId="5188" xr:uid="{BACAEAE1-A1DB-4203-A31A-C5E6C9FCC888}"/>
    <cellStyle name="Comma 2 2 3 2 2 5 3 2" xfId="12265" xr:uid="{7934D521-58F6-4F13-A9AF-94D8516903ED}"/>
    <cellStyle name="Comma 2 2 3 2 2 5 3 3" xfId="31200" xr:uid="{CB9B42C6-5ECF-4680-BE67-B191EE334BB6}"/>
    <cellStyle name="Comma 2 2 3 2 2 5 3 4" xfId="35988" xr:uid="{96DB7686-EE33-437B-9553-51B13AAD2557}"/>
    <cellStyle name="Comma 2 2 3 2 2 5 4" xfId="9593" xr:uid="{536D45E5-749F-4034-8568-779D79F6F07D}"/>
    <cellStyle name="Comma 2 2 3 2 2 5 5" xfId="28619" xr:uid="{94B24B0F-A89B-4F21-AA90-4D374F074ECA}"/>
    <cellStyle name="Comma 2 2 3 2 2 5 6" xfId="33411" xr:uid="{72D89C84-79FE-4B3B-8C12-A1C181F344D5}"/>
    <cellStyle name="Comma 2 2 3 2 2 6" xfId="3061" xr:uid="{EAD5937A-2884-4CD4-B6C3-332FC72B5FF2}"/>
    <cellStyle name="Comma 2 2 3 2 2 6 2" xfId="10243" xr:uid="{638CC2A9-0F2B-46C2-A116-2666E49D362A}"/>
    <cellStyle name="Comma 2 2 3 2 2 6 3" xfId="29202" xr:uid="{228807AF-9BBF-490B-A153-AE830C945ABB}"/>
    <cellStyle name="Comma 2 2 3 2 2 6 4" xfId="33991" xr:uid="{A451638C-6F7A-4921-8A77-D579E3C1E41B}"/>
    <cellStyle name="Comma 2 2 3 2 2 7" xfId="4467" xr:uid="{5CB4034E-75AE-4E07-A15C-FCE2A64E9F3A}"/>
    <cellStyle name="Comma 2 2 3 2 2 7 2" xfId="11544" xr:uid="{08BAD39F-ECA5-4D6F-8BBA-7F14988544E0}"/>
    <cellStyle name="Comma 2 2 3 2 2 7 3" xfId="30479" xr:uid="{4FAACE54-F89F-4427-AB3A-0F432FF3BC41}"/>
    <cellStyle name="Comma 2 2 3 2 2 7 4" xfId="35267" xr:uid="{840539B2-E747-41B2-8A4E-850A35E14D89}"/>
    <cellStyle name="Comma 2 2 3 2 2 8" xfId="8769" xr:uid="{1AD1D0CB-030C-4AD6-A5D4-15A5D2DDFAAF}"/>
    <cellStyle name="Comma 2 2 3 2 2 8 2" xfId="32748" xr:uid="{F4AF0719-3110-4CEB-B6BE-E6AEDC095811}"/>
    <cellStyle name="Comma 2 2 3 2 2 9" xfId="27955" xr:uid="{BA33F1BF-BA2D-4BF6-84CA-1FA70AFEDB8A}"/>
    <cellStyle name="Comma 2 2 3 2 3" xfId="1333" xr:uid="{728E4323-913A-4C9D-ADA7-FB9C6B598374}"/>
    <cellStyle name="Comma 2 2 3 2 3 2" xfId="1762" xr:uid="{1B3B2A93-A9FA-4F9C-AA63-1486F92F4516}"/>
    <cellStyle name="Comma 2 2 3 2 3 2 2" xfId="2719" xr:uid="{739093DB-9955-41FC-ADA8-11AE7BABD250}"/>
    <cellStyle name="Comma 2 2 3 2 3 2 2 2" xfId="4203" xr:uid="{BD6068B2-5800-4448-AF7A-B52B3ACBB0DB}"/>
    <cellStyle name="Comma 2 2 3 2 3 2 2 2 2" xfId="11280" xr:uid="{6FFDB99D-F8DC-492D-8505-3CD0CDC9D590}"/>
    <cellStyle name="Comma 2 2 3 2 3 2 2 2 3" xfId="30215" xr:uid="{37FA406E-ED62-439E-96C7-470902EDAA8B}"/>
    <cellStyle name="Comma 2 2 3 2 3 2 2 2 4" xfId="35003" xr:uid="{7D914F56-524C-4FDC-9F4E-05C16F14BB81}"/>
    <cellStyle name="Comma 2 2 3 2 3 2 2 3" xfId="5497" xr:uid="{8F24B690-645D-49AB-9FC9-5B5E08819140}"/>
    <cellStyle name="Comma 2 2 3 2 3 2 2 3 2" xfId="12574" xr:uid="{35BA0F18-69C5-4625-ABB2-6C26C10E0124}"/>
    <cellStyle name="Comma 2 2 3 2 3 2 2 3 3" xfId="31509" xr:uid="{4C354C30-0FE4-4B15-AF0D-7C6F5BFDB216}"/>
    <cellStyle name="Comma 2 2 3 2 3 2 2 3 4" xfId="36297" xr:uid="{8756E520-3E93-419D-AB7D-C50BD0399D8B}"/>
    <cellStyle name="Comma 2 2 3 2 3 2 2 4" xfId="9953" xr:uid="{E5BCDF69-C0AF-4165-A689-75F78B6F1C1A}"/>
    <cellStyle name="Comma 2 2 3 2 3 2 2 5" xfId="28928" xr:uid="{7D0F8DEF-E78C-4C8D-A46D-6E44EAF61C24}"/>
    <cellStyle name="Comma 2 2 3 2 3 2 2 6" xfId="33720" xr:uid="{55EC563F-E1E8-4959-AC5A-829557D38521}"/>
    <cellStyle name="Comma 2 2 3 2 3 2 3" xfId="3660" xr:uid="{B4F36EFE-0B08-4008-82E8-5E2FDEC5700F}"/>
    <cellStyle name="Comma 2 2 3 2 3 2 3 2" xfId="10739" xr:uid="{10E78F2F-7101-434B-9FC8-607EFE039980}"/>
    <cellStyle name="Comma 2 2 3 2 3 2 3 3" xfId="29674" xr:uid="{86895890-9D2B-4CE2-9669-0AAFE50AE7A9}"/>
    <cellStyle name="Comma 2 2 3 2 3 2 3 4" xfId="34463" xr:uid="{A416E160-DDBF-489C-B8F4-0E9B013CCB79}"/>
    <cellStyle name="Comma 2 2 3 2 3 2 4" xfId="4922" xr:uid="{59AB0615-AB64-42CB-9C07-A5C7A9A5A0DA}"/>
    <cellStyle name="Comma 2 2 3 2 3 2 4 2" xfId="11999" xr:uid="{B3FBFAA0-3339-40CC-9000-B34362F47D3A}"/>
    <cellStyle name="Comma 2 2 3 2 3 2 4 3" xfId="30934" xr:uid="{F0700304-CE19-4A6C-8BE6-C38F4BE964B5}"/>
    <cellStyle name="Comma 2 2 3 2 3 2 4 4" xfId="35722" xr:uid="{1267497F-65FC-48A2-B583-0373005DC3CA}"/>
    <cellStyle name="Comma 2 2 3 2 3 2 5" xfId="9304" xr:uid="{11882D8F-99FB-4EBA-9FE0-68F05A8AC7BF}"/>
    <cellStyle name="Comma 2 2 3 2 3 2 5 2" xfId="33207" xr:uid="{111C39F5-70CF-4A08-BA2C-336BFE731656}"/>
    <cellStyle name="Comma 2 2 3 2 3 2 6" xfId="28415" xr:uid="{6C72E4C9-1EE2-4A39-BE80-FA553D173DC1}"/>
    <cellStyle name="Comma 2 2 3 2 3 2 7" xfId="32282" xr:uid="{FEB58C2D-2D28-448E-87AD-17B194ED99CB}"/>
    <cellStyle name="Comma 2 2 3 2 3 3" xfId="2290" xr:uid="{7652BA56-CB13-454F-8388-DE76D73CDAD6}"/>
    <cellStyle name="Comma 2 2 3 2 3 3 2" xfId="3949" xr:uid="{0268B93B-80DB-4925-A99B-D4BEA3E2F2AA}"/>
    <cellStyle name="Comma 2 2 3 2 3 3 2 2" xfId="11026" xr:uid="{34190E57-D4C7-40F4-AEF3-9D74C1422A0E}"/>
    <cellStyle name="Comma 2 2 3 2 3 3 2 3" xfId="29961" xr:uid="{212BB93B-2B2A-461F-A2F3-57C19DF9B5FE}"/>
    <cellStyle name="Comma 2 2 3 2 3 3 2 4" xfId="34750" xr:uid="{E889BFF0-15DA-4F90-9E14-B96DBA37E419}"/>
    <cellStyle name="Comma 2 2 3 2 3 3 3" xfId="5257" xr:uid="{9EFB5710-EBB9-4005-A99A-2DC8C1E03ECF}"/>
    <cellStyle name="Comma 2 2 3 2 3 3 3 2" xfId="12334" xr:uid="{1BE20654-75BF-4C75-A3DC-9877C81AABFA}"/>
    <cellStyle name="Comma 2 2 3 2 3 3 3 3" xfId="31269" xr:uid="{D16E7C7B-01E4-46D5-8EFF-980CF63DBF08}"/>
    <cellStyle name="Comma 2 2 3 2 3 3 3 4" xfId="36057" xr:uid="{DE085D2B-B3E4-42DA-B826-75B7484407DF}"/>
    <cellStyle name="Comma 2 2 3 2 3 3 4" xfId="9672" xr:uid="{E34011F8-C0F3-4B09-9206-C6AF21640E0C}"/>
    <cellStyle name="Comma 2 2 3 2 3 3 4 2" xfId="33480" xr:uid="{3C7DF9AD-29F3-4C36-8389-8C1FF5745648}"/>
    <cellStyle name="Comma 2 2 3 2 3 3 5" xfId="28688" xr:uid="{02172D79-2481-4507-93CF-0262F66C1B02}"/>
    <cellStyle name="Comma 2 2 3 2 3 3 6" xfId="32506" xr:uid="{BC9419D7-28F4-44B9-AD2D-345B9DAE057F}"/>
    <cellStyle name="Comma 2 2 3 2 3 4" xfId="3367" xr:uid="{1964E37A-2E07-4BC1-BF5F-F0895E9C1B3B}"/>
    <cellStyle name="Comma 2 2 3 2 3 4 2" xfId="10480" xr:uid="{6D2FA892-7962-41BD-8BB6-361E5AE6F845}"/>
    <cellStyle name="Comma 2 2 3 2 3 4 3" xfId="29421" xr:uid="{74B6E737-92C2-4168-81F7-211209987746}"/>
    <cellStyle name="Comma 2 2 3 2 3 4 4" xfId="34210" xr:uid="{E6301E82-D36D-42B6-BA8C-D40778F2F9C6}"/>
    <cellStyle name="Comma 2 2 3 2 3 5" xfId="4682" xr:uid="{77AAF8F0-D65A-4C55-BFF4-7F7071C6AE30}"/>
    <cellStyle name="Comma 2 2 3 2 3 5 2" xfId="11759" xr:uid="{C424050C-1010-47DE-9E07-674FCC405F11}"/>
    <cellStyle name="Comma 2 2 3 2 3 5 3" xfId="30694" xr:uid="{B1A548A6-E654-46E2-A946-A65A568D8C59}"/>
    <cellStyle name="Comma 2 2 3 2 3 5 4" xfId="35482" xr:uid="{9892ED77-1A18-46B8-A5FF-AC0630449F28}"/>
    <cellStyle name="Comma 2 2 3 2 3 6" xfId="9024" xr:uid="{7CD6630A-385C-4239-92FB-8917EE1E60DA}"/>
    <cellStyle name="Comma 2 2 3 2 3 6 2" xfId="32967" xr:uid="{4B8C7C5B-F71E-475E-AE00-2427741DFD84}"/>
    <cellStyle name="Comma 2 2 3 2 3 7" xfId="28172" xr:uid="{8EA76743-06C5-4346-B202-DE548CB88FDD}"/>
    <cellStyle name="Comma 2 2 3 2 3 8" xfId="32058" xr:uid="{1F11D54C-DE2D-4843-A845-8B690F772B11}"/>
    <cellStyle name="Comma 2 2 3 2 4" xfId="1547" xr:uid="{C4D922AE-0D65-431E-98FD-1BFBC43B7001}"/>
    <cellStyle name="Comma 2 2 3 2 4 2" xfId="2504" xr:uid="{CE600865-A45E-4D9A-991D-3BF4A04B87B6}"/>
    <cellStyle name="Comma 2 2 3 2 4 2 2" xfId="4076" xr:uid="{70203DF3-3A38-4175-AF74-7ABDE3180FBD}"/>
    <cellStyle name="Comma 2 2 3 2 4 2 2 2" xfId="11153" xr:uid="{3EA90DB3-F923-4D7A-8522-BF1F28A827F7}"/>
    <cellStyle name="Comma 2 2 3 2 4 2 2 3" xfId="30088" xr:uid="{F0FE0E97-604D-4E4A-9CE1-8CBBB3A50E55}"/>
    <cellStyle name="Comma 2 2 3 2 4 2 2 4" xfId="34877" xr:uid="{708A8E5A-86DA-49C5-8407-C52B24AB2C5C}"/>
    <cellStyle name="Comma 2 2 3 2 4 2 3" xfId="5377" xr:uid="{BE057640-E9E6-488E-BFEC-1EB869D82B19}"/>
    <cellStyle name="Comma 2 2 3 2 4 2 3 2" xfId="12454" xr:uid="{0C12D162-3918-4DAC-9580-C247EEE31F15}"/>
    <cellStyle name="Comma 2 2 3 2 4 2 3 3" xfId="31389" xr:uid="{DC639C63-C1B5-4BBB-8B56-78B336AF4347}"/>
    <cellStyle name="Comma 2 2 3 2 4 2 3 4" xfId="36177" xr:uid="{AE329887-B535-4C6B-809C-E710969D9D5E}"/>
    <cellStyle name="Comma 2 2 3 2 4 2 4" xfId="9814" xr:uid="{4B1B4818-A228-4835-B4B2-2B9DA2B5AED1}"/>
    <cellStyle name="Comma 2 2 3 2 4 2 5" xfId="28808" xr:uid="{3F308D47-AC16-4D83-B089-132C032A11EB}"/>
    <cellStyle name="Comma 2 2 3 2 4 2 6" xfId="33600" xr:uid="{200D42C7-A7CB-4AA9-BA2D-82567CB74984}"/>
    <cellStyle name="Comma 2 2 3 2 4 3" xfId="3514" xr:uid="{CD54FFF8-64B0-4455-95B4-832A162A69FC}"/>
    <cellStyle name="Comma 2 2 3 2 4 3 2" xfId="10609" xr:uid="{0FCC66F5-FD6B-4A80-9C3C-FE9F3DAADDBF}"/>
    <cellStyle name="Comma 2 2 3 2 4 3 3" xfId="29546" xr:uid="{CF7FA14F-28C2-4EAC-A09F-884079536AB8}"/>
    <cellStyle name="Comma 2 2 3 2 4 3 4" xfId="34335" xr:uid="{3E84799E-D5F5-4AE2-9E6A-53D27838F6B5}"/>
    <cellStyle name="Comma 2 2 3 2 4 4" xfId="4802" xr:uid="{BDB83186-54A6-40C9-A322-6404945B06E2}"/>
    <cellStyle name="Comma 2 2 3 2 4 4 2" xfId="11879" xr:uid="{9390DFF3-2BE7-4013-A021-AB302514C29A}"/>
    <cellStyle name="Comma 2 2 3 2 4 4 3" xfId="30814" xr:uid="{8862539C-1DCB-4FF1-81B7-1644FE724A12}"/>
    <cellStyle name="Comma 2 2 3 2 4 4 4" xfId="35602" xr:uid="{458D74C2-111D-4C7B-97FE-7E8E3BB3AC44}"/>
    <cellStyle name="Comma 2 2 3 2 4 5" xfId="9161" xr:uid="{945A3E59-6F74-48A3-83EE-11623E7202EA}"/>
    <cellStyle name="Comma 2 2 3 2 4 5 2" xfId="33087" xr:uid="{BCFF3954-7CD8-4029-A272-76972ECA7274}"/>
    <cellStyle name="Comma 2 2 3 2 4 6" xfId="28293" xr:uid="{823F6E0B-DA72-420F-8697-5EDB3C1C51D1}"/>
    <cellStyle name="Comma 2 2 3 2 4 7" xfId="32208" xr:uid="{628AB94D-0431-48D4-A4B9-2424B0149A9C}"/>
    <cellStyle name="Comma 2 2 3 2 5" xfId="1112" xr:uid="{B0FBB8A1-AA96-4567-AB5B-F75822BF213B}"/>
    <cellStyle name="Comma 2 2 3 2 5 2" xfId="3175" xr:uid="{6EE3095D-72EE-4F82-9F5F-8C3F3D05E313}"/>
    <cellStyle name="Comma 2 2 3 2 5 2 2" xfId="10332" xr:uid="{D3AF4EAC-8DE0-4D1D-A48B-D06E170F626E}"/>
    <cellStyle name="Comma 2 2 3 2 5 2 3" xfId="29284" xr:uid="{40DC7C8E-8B1D-4872-9F62-611C89439FAB}"/>
    <cellStyle name="Comma 2 2 3 2 5 2 4" xfId="34073" xr:uid="{1D88520E-81C4-4CE1-A398-9599C870618E}"/>
    <cellStyle name="Comma 2 2 3 2 5 3" xfId="4549" xr:uid="{A3F1FA1F-3743-4164-8C28-3F850010EA05}"/>
    <cellStyle name="Comma 2 2 3 2 5 3 2" xfId="11626" xr:uid="{6D9C9DFD-4848-4071-84AF-AC74F3DB0A65}"/>
    <cellStyle name="Comma 2 2 3 2 5 3 3" xfId="30561" xr:uid="{475401FE-D40F-4342-9CAD-D5E30D62DBBC}"/>
    <cellStyle name="Comma 2 2 3 2 5 3 4" xfId="35349" xr:uid="{5A437AB0-9F8E-4C41-9ACA-56AD5FDE88A9}"/>
    <cellStyle name="Comma 2 2 3 2 5 4" xfId="8873" xr:uid="{2A9ED656-BE78-4BDA-AFA7-8B55AE6BFEF1}"/>
    <cellStyle name="Comma 2 2 3 2 5 4 2" xfId="32833" xr:uid="{1DCB7BAA-A11F-4C63-997E-8A03DCC8CB00}"/>
    <cellStyle name="Comma 2 2 3 2 5 5" xfId="28038" xr:uid="{26979177-EED2-474F-B19D-716CEFE57576}"/>
    <cellStyle name="Comma 2 2 3 2 5 6" xfId="32432" xr:uid="{FE723E34-A2C7-4AFB-B6AD-6ABBEDA3E9CB}"/>
    <cellStyle name="Comma 2 2 3 2 6" xfId="2074" xr:uid="{A6BEC6AD-6235-4024-B823-543A9BA09EF8}"/>
    <cellStyle name="Comma 2 2 3 2 6 2" xfId="3820" xr:uid="{8309880E-56BB-41F2-98E8-853447144B86}"/>
    <cellStyle name="Comma 2 2 3 2 6 2 2" xfId="10897" xr:uid="{C5D7EA5B-6E2C-4B40-860E-F4C88237F096}"/>
    <cellStyle name="Comma 2 2 3 2 6 2 3" xfId="29832" xr:uid="{FAE141D0-4E85-4C29-B5DC-9A271025DA74}"/>
    <cellStyle name="Comma 2 2 3 2 6 2 4" xfId="34621" xr:uid="{E441AF9B-ABC4-4E6F-A8B3-7F4E6844A123}"/>
    <cellStyle name="Comma 2 2 3 2 6 3" xfId="5136" xr:uid="{072514DE-686F-4D84-BED1-321B1003C802}"/>
    <cellStyle name="Comma 2 2 3 2 6 3 2" xfId="12213" xr:uid="{FFD17638-A9B2-481F-B1EE-4113723E0839}"/>
    <cellStyle name="Comma 2 2 3 2 6 3 3" xfId="31148" xr:uid="{D0253F2E-DCF3-400A-9A0B-F78885503BCF}"/>
    <cellStyle name="Comma 2 2 3 2 6 3 4" xfId="35936" xr:uid="{64772D58-03B1-4A62-AAFB-C6576ED94CCE}"/>
    <cellStyle name="Comma 2 2 3 2 6 4" xfId="9537" xr:uid="{A730696D-5F89-4170-AC4D-9E05F7F82CE8}"/>
    <cellStyle name="Comma 2 2 3 2 6 5" xfId="28567" xr:uid="{5BE2B892-8BE3-49B4-9821-F8F1255C1448}"/>
    <cellStyle name="Comma 2 2 3 2 6 6" xfId="33359" xr:uid="{BCE75BD9-9947-4E6F-85CA-43E12DB1DF32}"/>
    <cellStyle name="Comma 2 2 3 2 7" xfId="3007" xr:uid="{851F7F27-36B1-4C1B-BBB4-E11534C1E6F2}"/>
    <cellStyle name="Comma 2 2 3 2 7 2" xfId="10189" xr:uid="{BB57A98B-5733-471C-883E-38CF7AB5C677}"/>
    <cellStyle name="Comma 2 2 3 2 7 3" xfId="29148" xr:uid="{FEC08B88-6E71-42FD-AE6D-7DB2BEE2CED5}"/>
    <cellStyle name="Comma 2 2 3 2 7 4" xfId="33937" xr:uid="{63EDC6F6-2A19-4584-8098-36A2FE3E540B}"/>
    <cellStyle name="Comma 2 2 3 2 8" xfId="4415" xr:uid="{7D29E0A7-BEAF-44E8-8D40-C48D7F7FF727}"/>
    <cellStyle name="Comma 2 2 3 2 8 2" xfId="11492" xr:uid="{4B1B9EC7-9EED-4903-91A1-336C96CF24BE}"/>
    <cellStyle name="Comma 2 2 3 2 8 3" xfId="30427" xr:uid="{630642B8-6179-49D9-95AA-6C4BCADB97DE}"/>
    <cellStyle name="Comma 2 2 3 2 8 4" xfId="35215" xr:uid="{D44B3B50-26E8-4445-A7CC-B0827D3AD010}"/>
    <cellStyle name="Comma 2 2 3 2 9" xfId="8428" xr:uid="{AD2DE8EE-AC69-4BC4-9DCA-9BC6A46159C4}"/>
    <cellStyle name="Comma 2 2 3 2 9 2" xfId="15490" xr:uid="{E074C40C-F38C-42DB-8087-6FEB2F6D2934}"/>
    <cellStyle name="Comma 2 2 3 2 9 3" xfId="32695" xr:uid="{5B806CFB-5F3E-404D-A518-BE5822467137}"/>
    <cellStyle name="Comma 2 2 3 3" xfId="890" xr:uid="{B4D71585-AF27-4465-8EB7-4FCE9B3D8177}"/>
    <cellStyle name="Comma 2 2 3 3 10" xfId="27929" xr:uid="{AD97D671-A771-4000-BC20-99B89611CA42}"/>
    <cellStyle name="Comma 2 2 3 3 11" xfId="32121" xr:uid="{C631DA5A-D93D-491B-AC86-AE8E40ACE9AF}"/>
    <cellStyle name="Comma 2 2 3 3 2" xfId="1375" xr:uid="{B195A32B-4525-4EB0-B583-5B016F84B598}"/>
    <cellStyle name="Comma 2 2 3 3 2 2" xfId="1804" xr:uid="{3C971255-C8EA-425B-A02A-D925C4483AFC}"/>
    <cellStyle name="Comma 2 2 3 3 2 2 2" xfId="2761" xr:uid="{7ECD4F51-E52F-43AF-866D-4004F05E2FF2}"/>
    <cellStyle name="Comma 2 2 3 3 2 2 2 2" xfId="4231" xr:uid="{8D68ACC2-B9E0-475D-91F6-2E9928C6D366}"/>
    <cellStyle name="Comma 2 2 3 3 2 2 2 2 2" xfId="11308" xr:uid="{10265616-888A-4BB1-896A-A41F719199A8}"/>
    <cellStyle name="Comma 2 2 3 3 2 2 2 2 3" xfId="30243" xr:uid="{8E96F5FD-8DB7-4D2E-8516-D91AECA722CC}"/>
    <cellStyle name="Comma 2 2 3 3 2 2 2 2 4" xfId="35031" xr:uid="{D32C5AB6-52AF-4ECE-8C3A-146A0B8D6960}"/>
    <cellStyle name="Comma 2 2 3 3 2 2 2 3" xfId="5523" xr:uid="{C4C10229-7537-432A-A5C3-4FE82122D776}"/>
    <cellStyle name="Comma 2 2 3 3 2 2 2 3 2" xfId="12600" xr:uid="{C52F2A4F-9A7C-4A4A-B752-0D06D1F7BFBA}"/>
    <cellStyle name="Comma 2 2 3 3 2 2 2 3 3" xfId="31535" xr:uid="{82B8B989-D6A4-4160-95DE-EEE8B91996CB}"/>
    <cellStyle name="Comma 2 2 3 3 2 2 2 3 4" xfId="36323" xr:uid="{C110E9BB-F98C-4518-A30D-47B7CD0F2E52}"/>
    <cellStyle name="Comma 2 2 3 3 2 2 2 4" xfId="9983" xr:uid="{D699A619-F9F3-4356-BAF4-0E532D29F55B}"/>
    <cellStyle name="Comma 2 2 3 3 2 2 2 5" xfId="28955" xr:uid="{1DA70DFA-5815-4A44-BAAA-E5365BD672F5}"/>
    <cellStyle name="Comma 2 2 3 3 2 2 2 6" xfId="33746" xr:uid="{27B6B5E4-6C04-49B0-A8B4-7144FB58D043}"/>
    <cellStyle name="Comma 2 2 3 3 2 2 3" xfId="3687" xr:uid="{58F5940D-1DAE-4807-8A19-626B0F3242C5}"/>
    <cellStyle name="Comma 2 2 3 3 2 2 3 2" xfId="10766" xr:uid="{C7602287-4AE9-464E-87D3-03DCE6886494}"/>
    <cellStyle name="Comma 2 2 3 3 2 2 3 3" xfId="29701" xr:uid="{1C5243CE-8110-44CD-A866-D230008060CC}"/>
    <cellStyle name="Comma 2 2 3 3 2 2 3 4" xfId="34490" xr:uid="{58202D78-6F9C-44C3-9551-F9168FD99E09}"/>
    <cellStyle name="Comma 2 2 3 3 2 2 4" xfId="4948" xr:uid="{125B3C0C-280A-43B0-A68A-6A1E086A2E7E}"/>
    <cellStyle name="Comma 2 2 3 3 2 2 4 2" xfId="12025" xr:uid="{1343410F-5D37-4B9E-BD2E-C043347086F5}"/>
    <cellStyle name="Comma 2 2 3 3 2 2 4 3" xfId="30960" xr:uid="{99F67AFD-493E-4ADE-AE92-B06943942D5E}"/>
    <cellStyle name="Comma 2 2 3 3 2 2 4 4" xfId="35748" xr:uid="{7AB08FF9-41A2-4031-998D-1C015CEB757C}"/>
    <cellStyle name="Comma 2 2 3 3 2 2 5" xfId="9333" xr:uid="{A9BFEA7C-CDBB-446B-B7B8-39569CF0F260}"/>
    <cellStyle name="Comma 2 2 3 3 2 2 6" xfId="28441" xr:uid="{39F336C7-27D8-4636-97F6-DE58C2C6E5B0}"/>
    <cellStyle name="Comma 2 2 3 3 2 2 7" xfId="33233" xr:uid="{3BE464C1-F300-492F-A5FA-676748A59A8F}"/>
    <cellStyle name="Comma 2 2 3 3 2 3" xfId="2332" xr:uid="{050D7573-57BE-4403-AECA-8988517A1649}"/>
    <cellStyle name="Comma 2 2 3 3 2 3 2" xfId="3976" xr:uid="{9CB71F5C-2F4D-4E63-852D-CC442DFF3258}"/>
    <cellStyle name="Comma 2 2 3 3 2 3 2 2" xfId="11053" xr:uid="{BCABDE38-2A0A-4795-BFF7-F217AFA80897}"/>
    <cellStyle name="Comma 2 2 3 3 2 3 2 3" xfId="29988" xr:uid="{808952AA-D366-4C5C-98F1-46B9ABCBEAEC}"/>
    <cellStyle name="Comma 2 2 3 3 2 3 2 4" xfId="34777" xr:uid="{5AAB019C-237C-494E-97E8-8DEED502DAEA}"/>
    <cellStyle name="Comma 2 2 3 3 2 3 3" xfId="5283" xr:uid="{5EAAFD06-4DDC-4B15-AD79-E170F31182AD}"/>
    <cellStyle name="Comma 2 2 3 3 2 3 3 2" xfId="12360" xr:uid="{CEF0CA5A-64AB-4365-8CBB-136E12F202D8}"/>
    <cellStyle name="Comma 2 2 3 3 2 3 3 3" xfId="31295" xr:uid="{1DD723D3-67DC-4A41-ABF1-41C951FA910B}"/>
    <cellStyle name="Comma 2 2 3 3 2 3 3 4" xfId="36083" xr:uid="{83BD2A7F-519A-4DE0-8537-CB93A6ACDCB1}"/>
    <cellStyle name="Comma 2 2 3 3 2 3 4" xfId="9702" xr:uid="{9A667C05-4083-4BA0-9904-6EFBE0436FB1}"/>
    <cellStyle name="Comma 2 2 3 3 2 3 5" xfId="28714" xr:uid="{442D87E5-5EE8-4BEC-ADD8-0E7CDF47C2EC}"/>
    <cellStyle name="Comma 2 2 3 3 2 3 6" xfId="33506" xr:uid="{CEC528F8-2486-4C81-9EC8-D390C10CE862}"/>
    <cellStyle name="Comma 2 2 3 3 2 4" xfId="3395" xr:uid="{31FF0C39-B734-4BA5-822D-3921B3605285}"/>
    <cellStyle name="Comma 2 2 3 3 2 4 2" xfId="10507" xr:uid="{202E076B-1EC5-4632-B9FC-A8A97986CED8}"/>
    <cellStyle name="Comma 2 2 3 3 2 4 3" xfId="29448" xr:uid="{B0498C56-A991-4473-B443-894B03AC1818}"/>
    <cellStyle name="Comma 2 2 3 3 2 4 4" xfId="34237" xr:uid="{18DC92D2-E4EA-48A8-AFDB-68B7D4A488E4}"/>
    <cellStyle name="Comma 2 2 3 3 2 5" xfId="4708" xr:uid="{7DE39105-B50A-4066-B0B5-4DAEFD6024EA}"/>
    <cellStyle name="Comma 2 2 3 3 2 5 2" xfId="11785" xr:uid="{789375A2-BC9C-4D6B-9A0B-812C67D82580}"/>
    <cellStyle name="Comma 2 2 3 3 2 5 3" xfId="30720" xr:uid="{83129CD3-94A1-4746-AD0B-AD5B67A4D875}"/>
    <cellStyle name="Comma 2 2 3 3 2 5 4" xfId="35508" xr:uid="{06FFB7DC-76AD-47F8-8351-8C0E20DD9274}"/>
    <cellStyle name="Comma 2 2 3 3 2 6" xfId="9054" xr:uid="{4C587F4A-A5C3-4E1C-A2C0-24F23614ACC3}"/>
    <cellStyle name="Comma 2 2 3 3 2 6 2" xfId="32993" xr:uid="{F535C266-3387-4E73-8977-E467C7263D48}"/>
    <cellStyle name="Comma 2 2 3 3 2 7" xfId="28198" xr:uid="{66162589-703D-4F5F-8130-488AB0EDAFA7}"/>
    <cellStyle name="Comma 2 2 3 3 2 8" xfId="32345" xr:uid="{43C604C7-685C-4E32-856D-756CFCD8F967}"/>
    <cellStyle name="Comma 2 2 3 3 3" xfId="1589" xr:uid="{6DAF90AD-0303-41C4-9FDE-F3490928E9DC}"/>
    <cellStyle name="Comma 2 2 3 3 3 2" xfId="2546" xr:uid="{88F233D8-B07B-4E96-A64E-EA20A1650BFB}"/>
    <cellStyle name="Comma 2 2 3 3 3 2 2" xfId="4103" xr:uid="{0B8C2151-56DA-44FE-B66F-75FEA613680E}"/>
    <cellStyle name="Comma 2 2 3 3 3 2 2 2" xfId="11180" xr:uid="{44F135D8-6030-45D8-BF3F-894872E5A366}"/>
    <cellStyle name="Comma 2 2 3 3 3 2 2 3" xfId="30115" xr:uid="{6A654B42-24BD-4D06-8240-36F87E62B165}"/>
    <cellStyle name="Comma 2 2 3 3 3 2 2 4" xfId="34904" xr:uid="{CFCEA8F8-4CD9-443F-90C7-8E0FA6C08FD3}"/>
    <cellStyle name="Comma 2 2 3 3 3 2 3" xfId="5403" xr:uid="{5A26ABEA-1BF8-4532-987A-ADB5487A11E4}"/>
    <cellStyle name="Comma 2 2 3 3 3 2 3 2" xfId="12480" xr:uid="{906CC612-8072-40E3-AA5A-D7503E8CF86B}"/>
    <cellStyle name="Comma 2 2 3 3 3 2 3 3" xfId="31415" xr:uid="{CFE59DEA-75A4-4188-A3C5-756EE43F9365}"/>
    <cellStyle name="Comma 2 2 3 3 3 2 3 4" xfId="36203" xr:uid="{E46144CD-6CFB-422F-84FD-5B0DAACD91BC}"/>
    <cellStyle name="Comma 2 2 3 3 3 2 4" xfId="9841" xr:uid="{B0CCF79E-42E5-4CD6-90CE-29D2997FEE9F}"/>
    <cellStyle name="Comma 2 2 3 3 3 2 5" xfId="28834" xr:uid="{4B2E1330-5F00-4A26-AF86-34239530B39A}"/>
    <cellStyle name="Comma 2 2 3 3 3 2 6" xfId="33626" xr:uid="{5F07DDE0-2E72-44DF-A8C9-CED68514DDC1}"/>
    <cellStyle name="Comma 2 2 3 3 3 3" xfId="3541" xr:uid="{2D88CA97-0D2E-47CD-97FA-803592000CFD}"/>
    <cellStyle name="Comma 2 2 3 3 3 3 2" xfId="10636" xr:uid="{D100C1DA-B1A6-402A-94D2-28CF22AB7A60}"/>
    <cellStyle name="Comma 2 2 3 3 3 3 3" xfId="29573" xr:uid="{5C60DFA2-D7B3-4CB7-B8F1-F15F4BCDD40E}"/>
    <cellStyle name="Comma 2 2 3 3 3 3 4" xfId="34362" xr:uid="{A8616C39-1C34-45D0-9A61-0480959877FE}"/>
    <cellStyle name="Comma 2 2 3 3 3 4" xfId="4828" xr:uid="{F0279DFC-DE0E-41BE-9AE1-5D3D7092B5A0}"/>
    <cellStyle name="Comma 2 2 3 3 3 4 2" xfId="11905" xr:uid="{BECCB113-805C-4728-B0A8-2A009AF74B2C}"/>
    <cellStyle name="Comma 2 2 3 3 3 4 3" xfId="30840" xr:uid="{61CD7FF6-835A-4EE4-A051-5EB2302CA5D0}"/>
    <cellStyle name="Comma 2 2 3 3 3 4 4" xfId="35628" xr:uid="{B2E0AD9D-09C3-436F-816E-8C437105758E}"/>
    <cellStyle name="Comma 2 2 3 3 3 5" xfId="9191" xr:uid="{A26CDE6A-88F3-4965-98B0-6A96941E001E}"/>
    <cellStyle name="Comma 2 2 3 3 3 5 2" xfId="33113" xr:uid="{0AF138E4-EBEE-4CBE-8162-E3DDB44082CC}"/>
    <cellStyle name="Comma 2 2 3 3 3 6" xfId="28320" xr:uid="{227266CE-CE0A-4127-A8D6-97F2572602F4}"/>
    <cellStyle name="Comma 2 2 3 3 3 7" xfId="32569" xr:uid="{17E4A512-5E6C-401F-8B78-795AADF6D1C3}"/>
    <cellStyle name="Comma 2 2 3 3 4" xfId="1155" xr:uid="{8CDE573E-5B37-4999-9B1F-E9D850B7B558}"/>
    <cellStyle name="Comma 2 2 3 3 4 2" xfId="3218" xr:uid="{873316A4-5E4B-4B5A-AFB7-0C7D7AFCFDC9}"/>
    <cellStyle name="Comma 2 2 3 3 4 2 2" xfId="10360" xr:uid="{2096A609-A195-41FA-8E61-FEE88A4A9D9B}"/>
    <cellStyle name="Comma 2 2 3 3 4 2 3" xfId="29310" xr:uid="{7A33F497-35C8-44DA-94BB-3E8879D47AFB}"/>
    <cellStyle name="Comma 2 2 3 3 4 2 4" xfId="34099" xr:uid="{DC96E2DF-4F88-40D7-83A8-8990E71237B5}"/>
    <cellStyle name="Comma 2 2 3 3 4 3" xfId="4575" xr:uid="{C5198CD9-5909-4F0E-9D7A-DE6076181A0F}"/>
    <cellStyle name="Comma 2 2 3 3 4 3 2" xfId="11652" xr:uid="{9AB63BCC-AABE-4A14-A622-4A3A2AB26381}"/>
    <cellStyle name="Comma 2 2 3 3 4 3 3" xfId="30587" xr:uid="{60B16B7B-5C24-46D3-8D5B-FD472ED68A26}"/>
    <cellStyle name="Comma 2 2 3 3 4 3 4" xfId="35375" xr:uid="{DE35D3E1-1E68-46C5-9853-A94E91896D1A}"/>
    <cellStyle name="Comma 2 2 3 3 4 4" xfId="8903" xr:uid="{4E679048-400E-4E24-8CAF-CD0E96BA82E7}"/>
    <cellStyle name="Comma 2 2 3 3 4 5" xfId="28064" xr:uid="{E21C22C3-173C-43CB-A284-088DCEE38D97}"/>
    <cellStyle name="Comma 2 2 3 3 4 6" xfId="32859" xr:uid="{ABC5518D-925C-4A49-B0F5-F0AC7B7C5A01}"/>
    <cellStyle name="Comma 2 2 3 3 5" xfId="2116" xr:uid="{FC513B30-AEB7-411E-B6F8-F3C68997E4E4}"/>
    <cellStyle name="Comma 2 2 3 3 5 2" xfId="3847" xr:uid="{0ACCE17C-DDBE-416F-90C5-2F792E54E3BA}"/>
    <cellStyle name="Comma 2 2 3 3 5 2 2" xfId="10924" xr:uid="{AB400558-E54F-4862-A018-9409968853E4}"/>
    <cellStyle name="Comma 2 2 3 3 5 2 3" xfId="29859" xr:uid="{BE950DB8-62B1-4508-9ED9-21C7FF80627A}"/>
    <cellStyle name="Comma 2 2 3 3 5 2 4" xfId="34648" xr:uid="{5797F6B8-203B-42CA-9334-13A3AFF3C9B8}"/>
    <cellStyle name="Comma 2 2 3 3 5 3" xfId="5162" xr:uid="{DCBA1DC8-0A21-4A8F-B447-3732AA3E393A}"/>
    <cellStyle name="Comma 2 2 3 3 5 3 2" xfId="12239" xr:uid="{8BA4CB61-7783-4493-AA2B-1C60BA391C2C}"/>
    <cellStyle name="Comma 2 2 3 3 5 3 3" xfId="31174" xr:uid="{D7BE7EBA-D70B-4147-AFB3-88FC22B9FA1F}"/>
    <cellStyle name="Comma 2 2 3 3 5 3 4" xfId="35962" xr:uid="{8C156957-B9A2-46FC-8310-E1EF79BD18C8}"/>
    <cellStyle name="Comma 2 2 3 3 5 4" xfId="9564" xr:uid="{281F5B2F-4892-4616-8B6A-9F7DC2826CC1}"/>
    <cellStyle name="Comma 2 2 3 3 5 5" xfId="28593" xr:uid="{A3C6F6DE-74FF-4EA4-BBA7-26431A0B1400}"/>
    <cellStyle name="Comma 2 2 3 3 5 6" xfId="33385" xr:uid="{618C7256-FF98-446F-963A-3635BF6C9164}"/>
    <cellStyle name="Comma 2 2 3 3 6" xfId="3034" xr:uid="{D630002B-5386-480E-88CF-C5C8B0CBEF3A}"/>
    <cellStyle name="Comma 2 2 3 3 6 2" xfId="10216" xr:uid="{CEC2E1FA-5D2B-49FD-B6A9-DFBCEA8D9FFF}"/>
    <cellStyle name="Comma 2 2 3 3 6 3" xfId="29175" xr:uid="{B903636C-5A3C-41AA-A4AB-83CEBD5CFE5C}"/>
    <cellStyle name="Comma 2 2 3 3 6 4" xfId="33964" xr:uid="{9A553B4E-5FBA-496F-B970-BE0073ACA6A3}"/>
    <cellStyle name="Comma 2 2 3 3 7" xfId="4441" xr:uid="{0D5151AB-692D-4E8F-AB9B-C3A52485F583}"/>
    <cellStyle name="Comma 2 2 3 3 7 2" xfId="11518" xr:uid="{739EEC69-A170-41C8-898B-755B22D15C82}"/>
    <cellStyle name="Comma 2 2 3 3 7 3" xfId="30453" xr:uid="{956598AD-CC21-40AD-8B10-66F26ED1C720}"/>
    <cellStyle name="Comma 2 2 3 3 7 4" xfId="35241" xr:uid="{C2870243-D550-4D0E-BB2B-932A90CB8032}"/>
    <cellStyle name="Comma 2 2 3 3 8" xfId="8414" xr:uid="{B2D773D6-76DF-48CB-B634-95CD65296257}"/>
    <cellStyle name="Comma 2 2 3 3 8 2" xfId="15479" xr:uid="{753F21D8-8F28-46FE-803D-1CC7B6D63A20}"/>
    <cellStyle name="Comma 2 2 3 3 8 3" xfId="32721" xr:uid="{59FCF6CB-2632-4800-9164-CF775AF87F64}"/>
    <cellStyle name="Comma 2 2 3 3 9" xfId="8741" xr:uid="{BF8D1B55-CD47-466A-BDC3-EE93895A61E3}"/>
    <cellStyle name="Comma 2 2 3 4" xfId="804" xr:uid="{AB9552A2-6FAE-4826-A5FD-28E91386D6B0}"/>
    <cellStyle name="Comma 2 2 3 4 10" xfId="32047" xr:uid="{F3BC67C0-F64F-43AA-A55B-2A4A23DF7C3A}"/>
    <cellStyle name="Comma 2 2 3 4 2" xfId="1291" xr:uid="{B1344989-81C4-4083-9DDA-ADABF0267F42}"/>
    <cellStyle name="Comma 2 2 3 4 2 2" xfId="1720" xr:uid="{4596057C-2C89-486E-8563-C608B7E9AFD2}"/>
    <cellStyle name="Comma 2 2 3 4 2 2 2" xfId="2677" xr:uid="{001DFE68-FE51-4703-AEE0-1951214C10AD}"/>
    <cellStyle name="Comma 2 2 3 4 2 2 2 2" xfId="4175" xr:uid="{80841795-B02C-461E-B840-7DEF5BCF8D70}"/>
    <cellStyle name="Comma 2 2 3 4 2 2 2 2 2" xfId="11252" xr:uid="{547CA27B-747C-48B6-9ADF-29FEF1BEF744}"/>
    <cellStyle name="Comma 2 2 3 4 2 2 2 2 3" xfId="30187" xr:uid="{527C5E4E-7255-4F1C-A3E3-9F47450605C6}"/>
    <cellStyle name="Comma 2 2 3 4 2 2 2 2 4" xfId="34975" xr:uid="{7EB2D0E7-A08E-42DF-B149-17D3C468E6FF}"/>
    <cellStyle name="Comma 2 2 3 4 2 2 2 3" xfId="5471" xr:uid="{5629F7E8-266E-4E68-A15E-1EB878B4403A}"/>
    <cellStyle name="Comma 2 2 3 4 2 2 2 3 2" xfId="12548" xr:uid="{6FFA13C7-4519-46B0-BD87-687624509534}"/>
    <cellStyle name="Comma 2 2 3 4 2 2 2 3 3" xfId="31483" xr:uid="{00B78AF7-C559-4BA3-870D-ED29B927CA2C}"/>
    <cellStyle name="Comma 2 2 3 4 2 2 2 3 4" xfId="36271" xr:uid="{EFAEF4A6-3B07-4015-AF7A-C61EF67A9D1A}"/>
    <cellStyle name="Comma 2 2 3 4 2 2 2 4" xfId="9925" xr:uid="{5097E21B-0A89-47B3-B098-99F985BBF293}"/>
    <cellStyle name="Comma 2 2 3 4 2 2 2 5" xfId="28902" xr:uid="{7B60FB77-22D4-4A55-A452-D9FF120BBDA6}"/>
    <cellStyle name="Comma 2 2 3 4 2 2 2 6" xfId="33694" xr:uid="{851069FF-A930-48D5-B8FD-46759F06D793}"/>
    <cellStyle name="Comma 2 2 3 4 2 2 3" xfId="3632" xr:uid="{8176F0C9-25C1-46C1-8594-DA9827B06592}"/>
    <cellStyle name="Comma 2 2 3 4 2 2 3 2" xfId="10711" xr:uid="{7B8D3C6B-572E-48A7-94B4-EF0E5D9091E2}"/>
    <cellStyle name="Comma 2 2 3 4 2 2 3 3" xfId="29646" xr:uid="{F99EB81E-3B00-4F52-9511-433BE866F71A}"/>
    <cellStyle name="Comma 2 2 3 4 2 2 3 4" xfId="34435" xr:uid="{C06C731D-2AFB-4984-8AE7-B0D10AD95F1D}"/>
    <cellStyle name="Comma 2 2 3 4 2 2 4" xfId="4896" xr:uid="{2AF533D1-F531-40A6-95F6-9FC21C94053D}"/>
    <cellStyle name="Comma 2 2 3 4 2 2 4 2" xfId="11973" xr:uid="{1528D50C-BA0D-4E91-B75E-BBDF543D8BF2}"/>
    <cellStyle name="Comma 2 2 3 4 2 2 4 3" xfId="30908" xr:uid="{7408EDF7-A7B4-47D8-B516-AF26EFF00642}"/>
    <cellStyle name="Comma 2 2 3 4 2 2 4 4" xfId="35696" xr:uid="{F5486F99-3CEC-47D3-8347-45739882095E}"/>
    <cellStyle name="Comma 2 2 3 4 2 2 5" xfId="9274" xr:uid="{D2B90E1F-408C-4F37-B7D2-748697B2FD53}"/>
    <cellStyle name="Comma 2 2 3 4 2 2 6" xfId="28389" xr:uid="{FF318DD1-B88D-4945-B979-0C1B6F598AE1}"/>
    <cellStyle name="Comma 2 2 3 4 2 2 7" xfId="33181" xr:uid="{D230E3E4-9FF2-46F7-88A6-DC9AB07E5799}"/>
    <cellStyle name="Comma 2 2 3 4 2 3" xfId="2248" xr:uid="{FE243900-1368-4A24-9674-1E4B2A1C6691}"/>
    <cellStyle name="Comma 2 2 3 4 2 3 2" xfId="3921" xr:uid="{E8DC69C4-6BB8-4CFD-ABEF-001B4B954CDE}"/>
    <cellStyle name="Comma 2 2 3 4 2 3 2 2" xfId="10998" xr:uid="{14DD37AD-1266-461B-93DC-DE2130F44455}"/>
    <cellStyle name="Comma 2 2 3 4 2 3 2 3" xfId="29933" xr:uid="{34D2E590-2AB6-4715-B3A5-F5107601F420}"/>
    <cellStyle name="Comma 2 2 3 4 2 3 2 4" xfId="34722" xr:uid="{690421E7-4255-4DB9-96F9-9CFBFACD4349}"/>
    <cellStyle name="Comma 2 2 3 4 2 3 3" xfId="5231" xr:uid="{F1326BF8-A2F2-4B08-957B-3D7CCC633E4D}"/>
    <cellStyle name="Comma 2 2 3 4 2 3 3 2" xfId="12308" xr:uid="{41A7528E-E9EF-4A4C-8BA2-A6E73BEF521A}"/>
    <cellStyle name="Comma 2 2 3 4 2 3 3 3" xfId="31243" xr:uid="{1A1F1D1F-17A0-481F-B9A0-3BC97D463A6F}"/>
    <cellStyle name="Comma 2 2 3 4 2 3 3 4" xfId="36031" xr:uid="{5243C38C-1FE2-4DFF-A644-0FFD12E437B3}"/>
    <cellStyle name="Comma 2 2 3 4 2 3 4" xfId="9644" xr:uid="{00A2CCCA-B1C6-4996-A5CA-C303CB60C0BE}"/>
    <cellStyle name="Comma 2 2 3 4 2 3 5" xfId="28662" xr:uid="{2EA1DD2B-9FE2-498F-8CB3-A3F9D968A8CF}"/>
    <cellStyle name="Comma 2 2 3 4 2 3 6" xfId="33454" xr:uid="{9C9F4E4B-50C6-48E5-95C1-EAD24087A956}"/>
    <cellStyle name="Comma 2 2 3 4 2 4" xfId="3337" xr:uid="{0FDFFA93-27D7-410F-B2CA-D28BFB6E2196}"/>
    <cellStyle name="Comma 2 2 3 4 2 4 2" xfId="10451" xr:uid="{FA9AB4DE-34D1-487D-9992-158CA70A5EBD}"/>
    <cellStyle name="Comma 2 2 3 4 2 4 3" xfId="29392" xr:uid="{810E5812-12D5-4D44-BA6E-E42C8093B646}"/>
    <cellStyle name="Comma 2 2 3 4 2 4 4" xfId="34181" xr:uid="{2F6CA790-5ABF-48B6-9F4E-D6ACA67F0921}"/>
    <cellStyle name="Comma 2 2 3 4 2 5" xfId="4656" xr:uid="{9B4CC9E6-297F-4230-8B91-B6CEBE658079}"/>
    <cellStyle name="Comma 2 2 3 4 2 5 2" xfId="11733" xr:uid="{5D1E8A1E-7767-4B7C-A568-9F8F3D65B98E}"/>
    <cellStyle name="Comma 2 2 3 4 2 5 3" xfId="30668" xr:uid="{38767098-136F-43B1-8054-052DC1230F23}"/>
    <cellStyle name="Comma 2 2 3 4 2 5 4" xfId="35456" xr:uid="{D8FBB782-947D-4C87-BCC0-62A24A4258D5}"/>
    <cellStyle name="Comma 2 2 3 4 2 6" xfId="8993" xr:uid="{B530A2D1-DF41-4208-BCF8-14D90C086723}"/>
    <cellStyle name="Comma 2 2 3 4 2 6 2" xfId="32941" xr:uid="{DF2DA5ED-C503-4FE3-9341-162C06B94366}"/>
    <cellStyle name="Comma 2 2 3 4 2 7" xfId="28145" xr:uid="{D071D607-FEB2-471E-BE34-95EE8C9800EC}"/>
    <cellStyle name="Comma 2 2 3 4 2 8" xfId="32271" xr:uid="{4C9CF7C7-C240-4E4D-B6DD-30277BF0D8BC}"/>
    <cellStyle name="Comma 2 2 3 4 3" xfId="1505" xr:uid="{1D5C5E63-4F4B-4E06-B7D5-F70DAEEECCE9}"/>
    <cellStyle name="Comma 2 2 3 4 3 2" xfId="2462" xr:uid="{E4F36269-7AE2-4A55-9A2A-8CFD51B80F00}"/>
    <cellStyle name="Comma 2 2 3 4 3 2 2" xfId="4049" xr:uid="{C77CA401-502F-40E4-9F55-0EAAEA983866}"/>
    <cellStyle name="Comma 2 2 3 4 3 2 2 2" xfId="11126" xr:uid="{090B317A-7B87-4BD9-A785-62916FF87891}"/>
    <cellStyle name="Comma 2 2 3 4 3 2 2 3" xfId="30061" xr:uid="{E56B0D3E-9893-4A28-BD0E-4E2DBDBDF67A}"/>
    <cellStyle name="Comma 2 2 3 4 3 2 2 4" xfId="34850" xr:uid="{7830B4AD-2AA6-4349-88C0-CEF7431A6961}"/>
    <cellStyle name="Comma 2 2 3 4 3 2 3" xfId="5351" xr:uid="{0D45FAFD-7510-47AD-AE9B-A4EE388DBC1E}"/>
    <cellStyle name="Comma 2 2 3 4 3 2 3 2" xfId="12428" xr:uid="{ED36351E-2BEC-476C-B66F-624FEA85D5B7}"/>
    <cellStyle name="Comma 2 2 3 4 3 2 3 3" xfId="31363" xr:uid="{4210EB0A-7E8A-4842-BB74-229D523E55A6}"/>
    <cellStyle name="Comma 2 2 3 4 3 2 3 4" xfId="36151" xr:uid="{E978E5F4-29BA-435D-89C0-4D9388952139}"/>
    <cellStyle name="Comma 2 2 3 4 3 2 4" xfId="9784" xr:uid="{E2BEFA72-C935-4940-8016-27DF102EFDA9}"/>
    <cellStyle name="Comma 2 2 3 4 3 2 5" xfId="28782" xr:uid="{CE66EE78-93BA-42A5-B2B0-2148AB1BF646}"/>
    <cellStyle name="Comma 2 2 3 4 3 2 6" xfId="33574" xr:uid="{F15B03B9-C0E9-4C23-B371-70BA3675036F}"/>
    <cellStyle name="Comma 2 2 3 4 3 3" xfId="3486" xr:uid="{4988B1DC-639A-4095-9F5C-098B3187C4AE}"/>
    <cellStyle name="Comma 2 2 3 4 3 3 2" xfId="10581" xr:uid="{0DF0CC63-CC34-45B9-9DB0-5B4BAB363A58}"/>
    <cellStyle name="Comma 2 2 3 4 3 3 3" xfId="29518" xr:uid="{753D91F9-0C9C-41F3-803C-1750F360F0E5}"/>
    <cellStyle name="Comma 2 2 3 4 3 3 4" xfId="34307" xr:uid="{ED6A0735-0DB6-4C51-93A2-2861032768ED}"/>
    <cellStyle name="Comma 2 2 3 4 3 4" xfId="4776" xr:uid="{81DF760B-BC5F-4B76-932D-0D5D4869CC8E}"/>
    <cellStyle name="Comma 2 2 3 4 3 4 2" xfId="11853" xr:uid="{CE37A643-C6A7-45E6-8882-40075AD4DDC3}"/>
    <cellStyle name="Comma 2 2 3 4 3 4 3" xfId="30788" xr:uid="{C25A5F71-6096-4356-989B-005C75DE918A}"/>
    <cellStyle name="Comma 2 2 3 4 3 4 4" xfId="35576" xr:uid="{6D9C0A4E-4CF4-4652-9373-76E6B5050D3B}"/>
    <cellStyle name="Comma 2 2 3 4 3 5" xfId="9132" xr:uid="{74A4A252-3A84-482F-ABB2-F22871D9D2EE}"/>
    <cellStyle name="Comma 2 2 3 4 3 5 2" xfId="33061" xr:uid="{E03B8F1C-CEEA-42F3-A680-DE4EAC30EC71}"/>
    <cellStyle name="Comma 2 2 3 4 3 6" xfId="28266" xr:uid="{A5DE60BE-C959-485C-BE76-9FF733C79960}"/>
    <cellStyle name="Comma 2 2 3 4 3 7" xfId="32495" xr:uid="{33EA999F-3070-46D6-B887-FA3014B52805}"/>
    <cellStyle name="Comma 2 2 3 4 4" xfId="1070" xr:uid="{DC589BAF-3FFB-4FD5-8084-F846CB75BF0F}"/>
    <cellStyle name="Comma 2 2 3 4 4 2" xfId="3133" xr:uid="{1C3620BC-DA73-48EE-BC7B-C1013192BD7D}"/>
    <cellStyle name="Comma 2 2 3 4 4 2 2" xfId="10303" xr:uid="{28193CB2-2C68-4C7A-B760-751B9E626F0A}"/>
    <cellStyle name="Comma 2 2 3 4 4 2 3" xfId="29258" xr:uid="{807A5581-4D74-44E0-AE39-7B3FA298DFF6}"/>
    <cellStyle name="Comma 2 2 3 4 4 2 4" xfId="34047" xr:uid="{50A42D3B-7C98-4A38-9391-67504F44F6DD}"/>
    <cellStyle name="Comma 2 2 3 4 4 3" xfId="4523" xr:uid="{BF6355E8-30DF-488A-B955-8CA4FFB9E707}"/>
    <cellStyle name="Comma 2 2 3 4 4 3 2" xfId="11600" xr:uid="{A19245B9-61E4-46A1-9548-DD4750E5DDDB}"/>
    <cellStyle name="Comma 2 2 3 4 4 3 3" xfId="30535" xr:uid="{AEF7E8C7-595F-430D-A588-35E7381CCCA8}"/>
    <cellStyle name="Comma 2 2 3 4 4 3 4" xfId="35323" xr:uid="{E641E199-3F36-4580-9ACC-F88B3D62233C}"/>
    <cellStyle name="Comma 2 2 3 4 4 4" xfId="8843" xr:uid="{67C0EDE4-D255-41E3-A49D-74281D5AF19C}"/>
    <cellStyle name="Comma 2 2 3 4 4 5" xfId="28012" xr:uid="{00BCD38B-D29A-4691-A428-55E4E4C2F237}"/>
    <cellStyle name="Comma 2 2 3 4 4 6" xfId="32807" xr:uid="{4ACD1847-BC2D-4E30-AD9B-E23137F5D457}"/>
    <cellStyle name="Comma 2 2 3 4 5" xfId="2032" xr:uid="{AFA054BE-AF04-4502-A62E-34037D4779EA}"/>
    <cellStyle name="Comma 2 2 3 4 5 2" xfId="3793" xr:uid="{1ECDCA7F-03F5-4266-AC3D-751E2C814C9E}"/>
    <cellStyle name="Comma 2 2 3 4 5 2 2" xfId="10870" xr:uid="{2620883D-0EEB-447E-A1D8-14371FB5A9A1}"/>
    <cellStyle name="Comma 2 2 3 4 5 2 3" xfId="29805" xr:uid="{4DBDD276-8087-4D57-B69B-0E4C0DE582C1}"/>
    <cellStyle name="Comma 2 2 3 4 5 2 4" xfId="34594" xr:uid="{CAFD0BE5-8784-4053-9511-F8110A5EFC28}"/>
    <cellStyle name="Comma 2 2 3 4 5 3" xfId="5110" xr:uid="{AB08BA69-2861-4B33-A24E-F8EBAADE7D04}"/>
    <cellStyle name="Comma 2 2 3 4 5 3 2" xfId="12187" xr:uid="{264E9C9D-02AC-4BF1-BFFC-BD88745C1A35}"/>
    <cellStyle name="Comma 2 2 3 4 5 3 3" xfId="31122" xr:uid="{77B278BA-1B3E-4C97-942E-BF32349DD441}"/>
    <cellStyle name="Comma 2 2 3 4 5 3 4" xfId="35910" xr:uid="{3FA21C2E-3A8A-4E02-827D-484119B11160}"/>
    <cellStyle name="Comma 2 2 3 4 5 4" xfId="9507" xr:uid="{67BD62DA-4667-4763-B678-016DA7556ADA}"/>
    <cellStyle name="Comma 2 2 3 4 5 5" xfId="28541" xr:uid="{63B87F84-3232-4AE5-903F-5DE0B3AB9CD9}"/>
    <cellStyle name="Comma 2 2 3 4 5 6" xfId="33333" xr:uid="{822C4AF8-BAE4-41A1-B0C1-3E1D04E21F74}"/>
    <cellStyle name="Comma 2 2 3 4 6" xfId="2980" xr:uid="{8C8BABCB-E3B5-4F4B-9779-9BE134A33934}"/>
    <cellStyle name="Comma 2 2 3 4 6 2" xfId="10162" xr:uid="{7B38B451-658D-475F-AAAE-C6F7F94DB28A}"/>
    <cellStyle name="Comma 2 2 3 4 6 3" xfId="29121" xr:uid="{04292118-6108-4382-AD33-AA3224C216BD}"/>
    <cellStyle name="Comma 2 2 3 4 6 4" xfId="33910" xr:uid="{9E1FB036-13C9-4944-9D18-705EAC89E143}"/>
    <cellStyle name="Comma 2 2 3 4 7" xfId="4389" xr:uid="{28301D99-C7F9-4807-AA03-7046BC6CD0E4}"/>
    <cellStyle name="Comma 2 2 3 4 7 2" xfId="11466" xr:uid="{144D94EB-C54D-43E2-9C3C-89D13EB0C163}"/>
    <cellStyle name="Comma 2 2 3 4 7 3" xfId="30401" xr:uid="{3B11171F-AD41-45CD-9D59-56FB682E5999}"/>
    <cellStyle name="Comma 2 2 3 4 7 4" xfId="35189" xr:uid="{1B17D6FD-8DA5-444B-B6F0-5B0B1FC8C320}"/>
    <cellStyle name="Comma 2 2 3 4 8" xfId="8681" xr:uid="{4999BBE1-EB82-4282-A259-1C623DA87F8D}"/>
    <cellStyle name="Comma 2 2 3 4 8 2" xfId="32668" xr:uid="{292CE1FF-F3FA-491D-BDF3-73D1FC57319D}"/>
    <cellStyle name="Comma 2 2 3 4 9" xfId="27877" xr:uid="{7661E688-46B9-43B0-9AFA-E94CFA14ED96}"/>
    <cellStyle name="Comma 2 2 3 5" xfId="1258" xr:uid="{ECE264D3-1EF4-4070-90AF-34B0518F0EB8}"/>
    <cellStyle name="Comma 2 2 3 5 2" xfId="1687" xr:uid="{0FBCC94D-15B2-43AF-9C39-9CB6BD1BB268}"/>
    <cellStyle name="Comma 2 2 3 5 2 2" xfId="2644" xr:uid="{5D3001B1-BD1E-4C98-B8CC-9BE73E4B970D}"/>
    <cellStyle name="Comma 2 2 3 5 2 2 2" xfId="4152" xr:uid="{C5E88AA5-2A52-468B-85AB-D309D817789D}"/>
    <cellStyle name="Comma 2 2 3 5 2 2 2 2" xfId="11229" xr:uid="{FF624A52-2694-4E33-BE9C-0FFDF448C3C2}"/>
    <cellStyle name="Comma 2 2 3 5 2 2 2 3" xfId="30164" xr:uid="{70F52F09-D9EA-4441-869D-7D2815BBECAF}"/>
    <cellStyle name="Comma 2 2 3 5 2 2 2 4" xfId="34952" xr:uid="{DFAE98F0-ACB5-43FE-A96A-C82E0EEB97E2}"/>
    <cellStyle name="Comma 2 2 3 5 2 2 3" xfId="5449" xr:uid="{F6641036-9935-4FB0-9BE2-A769B4D99FD7}"/>
    <cellStyle name="Comma 2 2 3 5 2 2 3 2" xfId="12526" xr:uid="{06D67982-2072-4688-9C8A-2FE5257EAAD1}"/>
    <cellStyle name="Comma 2 2 3 5 2 2 3 3" xfId="31461" xr:uid="{A62EDBB4-51A0-49F4-A0DB-7F59B435BEF9}"/>
    <cellStyle name="Comma 2 2 3 5 2 2 3 4" xfId="36249" xr:uid="{24B58FAE-4D16-42C2-83E3-B3DD71F96528}"/>
    <cellStyle name="Comma 2 2 3 5 2 2 4" xfId="9898" xr:uid="{082F53F0-EEDE-4F9D-B9B6-0FCE54C36713}"/>
    <cellStyle name="Comma 2 2 3 5 2 2 5" xfId="28880" xr:uid="{C8BA7661-5EBA-4BB4-8BB4-41BABC61F94F}"/>
    <cellStyle name="Comma 2 2 3 5 2 2 6" xfId="33672" xr:uid="{D34DB92B-B4BA-42DE-BC7A-5C5060E25F8B}"/>
    <cellStyle name="Comma 2 2 3 5 2 3" xfId="3609" xr:uid="{909FE1F9-5AA9-4B6C-831D-A1C82AD143D4}"/>
    <cellStyle name="Comma 2 2 3 5 2 3 2" xfId="10688" xr:uid="{6723052D-0CC5-4633-9C61-283B2EFFCF34}"/>
    <cellStyle name="Comma 2 2 3 5 2 3 3" xfId="29623" xr:uid="{0F2F429A-7D46-47F1-B3F2-57FF9B4D7EDA}"/>
    <cellStyle name="Comma 2 2 3 5 2 3 4" xfId="34412" xr:uid="{5C115A1A-5083-424F-831F-87C7B3FBB399}"/>
    <cellStyle name="Comma 2 2 3 5 2 4" xfId="4874" xr:uid="{B3A511AB-FF08-4A79-832D-4E2D2CD52F16}"/>
    <cellStyle name="Comma 2 2 3 5 2 4 2" xfId="11951" xr:uid="{8DFEE829-5643-49C0-9BBB-75C3C6DB654E}"/>
    <cellStyle name="Comma 2 2 3 5 2 4 3" xfId="30886" xr:uid="{B69DA581-9D43-4AA7-B0E2-214AD4247FCF}"/>
    <cellStyle name="Comma 2 2 3 5 2 4 4" xfId="35674" xr:uid="{DA9F4C7A-13E0-48FF-BB99-D86D75DA8ED2}"/>
    <cellStyle name="Comma 2 2 3 5 2 5" xfId="9249" xr:uid="{7049662C-D3FF-481E-A609-372525F163DE}"/>
    <cellStyle name="Comma 2 2 3 5 2 6" xfId="28366" xr:uid="{2D424E9D-6D6E-4ECC-BBD5-9689ACFE4A9A}"/>
    <cellStyle name="Comma 2 2 3 5 2 7" xfId="33159" xr:uid="{A07BCA68-D7E0-4AF7-BA9E-82B31EF55B42}"/>
    <cellStyle name="Comma 2 2 3 5 3" xfId="2215" xr:uid="{41CCBDE7-BEA2-4CF7-A456-40DCF98B050D}"/>
    <cellStyle name="Comma 2 2 3 5 3 2" xfId="3898" xr:uid="{804CC9F6-1628-4B44-B211-FE9FF6E5B790}"/>
    <cellStyle name="Comma 2 2 3 5 3 2 2" xfId="10975" xr:uid="{29175304-7DD8-4FFA-9FA6-E500D3308196}"/>
    <cellStyle name="Comma 2 2 3 5 3 2 3" xfId="29910" xr:uid="{3355B1E2-BD5F-4E11-BCB8-6AC8A51C18B9}"/>
    <cellStyle name="Comma 2 2 3 5 3 2 4" xfId="34699" xr:uid="{F54D5036-C5A3-483E-AB75-2094AC65059B}"/>
    <cellStyle name="Comma 2 2 3 5 3 3" xfId="5209" xr:uid="{91D303D4-523A-427A-BFCB-A7266815C000}"/>
    <cellStyle name="Comma 2 2 3 5 3 3 2" xfId="12286" xr:uid="{2CACA40C-4747-4D00-ACD3-6A6BFCB47CB1}"/>
    <cellStyle name="Comma 2 2 3 5 3 3 3" xfId="31221" xr:uid="{E8ED22F6-B095-43DB-8B3D-3EDA54765DF2}"/>
    <cellStyle name="Comma 2 2 3 5 3 3 4" xfId="36009" xr:uid="{F75C14F7-C0F0-4F61-BFEE-2112854EA7F6}"/>
    <cellStyle name="Comma 2 2 3 5 3 4" xfId="9621" xr:uid="{5889F617-C714-4611-B4CE-825DCEEA7E93}"/>
    <cellStyle name="Comma 2 2 3 5 3 5" xfId="28640" xr:uid="{798A9991-07CD-4337-8137-D787B5297787}"/>
    <cellStyle name="Comma 2 2 3 5 3 6" xfId="33432" xr:uid="{8B4BCD3F-286D-456F-BFC8-3BE81EE3EB1B}"/>
    <cellStyle name="Comma 2 2 3 5 4" xfId="3307" xr:uid="{54872D22-527C-43FB-AF90-5CD9DA3766F0}"/>
    <cellStyle name="Comma 2 2 3 5 4 2" xfId="10426" xr:uid="{2F889FC5-ADB6-41AD-8DCE-B594FC83AF6F}"/>
    <cellStyle name="Comma 2 2 3 5 4 3" xfId="29369" xr:uid="{1A8423D7-1D40-4CB0-8A26-5679EDBCE6BF}"/>
    <cellStyle name="Comma 2 2 3 5 4 4" xfId="34158" xr:uid="{7F339938-C225-4255-9AA4-DC8E678DD5DE}"/>
    <cellStyle name="Comma 2 2 3 5 5" xfId="4634" xr:uid="{FB317EE5-5F6A-437C-BBA5-05EE557DC781}"/>
    <cellStyle name="Comma 2 2 3 5 5 2" xfId="11711" xr:uid="{DD7F4C26-F575-4936-8504-5F158B82BCB9}"/>
    <cellStyle name="Comma 2 2 3 5 5 3" xfId="30646" xr:uid="{6CEB46CA-FCF9-40FD-A1D6-A14FAB0771C6}"/>
    <cellStyle name="Comma 2 2 3 5 5 4" xfId="35434" xr:uid="{1B9B794E-0968-444A-A806-B601C2ABB040}"/>
    <cellStyle name="Comma 2 2 3 5 6" xfId="8970" xr:uid="{A49FDB9E-A074-49B1-86D9-FE93B4EF8DB2}"/>
    <cellStyle name="Comma 2 2 3 5 6 2" xfId="32919" xr:uid="{A81B3D47-606B-49A7-BB3A-492EE1FB845C}"/>
    <cellStyle name="Comma 2 2 3 5 7" xfId="28123" xr:uid="{06497799-30C6-4090-BB36-D5F9C1A12938}"/>
    <cellStyle name="Comma 2 2 3 5 8" xfId="32197" xr:uid="{E458BD3E-FA4C-46B2-87D1-350557A2B142}"/>
    <cellStyle name="Comma 2 2 3 6" xfId="1472" xr:uid="{580447C3-DD3E-45CE-B521-84EED7895016}"/>
    <cellStyle name="Comma 2 2 3 6 2" xfId="2429" xr:uid="{B2F49A67-F888-49FC-BB1D-F76741102024}"/>
    <cellStyle name="Comma 2 2 3 6 2 2" xfId="4025" xr:uid="{57495692-9F60-4BA8-965F-F84C5AD9B830}"/>
    <cellStyle name="Comma 2 2 3 6 2 2 2" xfId="11102" xr:uid="{D403F967-7E6E-46A7-87FD-183E58B3E9E8}"/>
    <cellStyle name="Comma 2 2 3 6 2 2 3" xfId="30037" xr:uid="{5E19890F-8E25-4B0A-8F5F-B95E90CBDF17}"/>
    <cellStyle name="Comma 2 2 3 6 2 2 4" xfId="34826" xr:uid="{51336184-B772-47CA-85C8-0E1BB80638D9}"/>
    <cellStyle name="Comma 2 2 3 6 2 3" xfId="5329" xr:uid="{983137CD-8D8B-401D-AEAE-A802CFD73008}"/>
    <cellStyle name="Comma 2 2 3 6 2 3 2" xfId="12406" xr:uid="{442BF1EA-51B0-41DA-AEC2-36399B1EFEAB}"/>
    <cellStyle name="Comma 2 2 3 6 2 3 3" xfId="31341" xr:uid="{0F660C53-6CDD-4874-B757-2A520EBDB4FB}"/>
    <cellStyle name="Comma 2 2 3 6 2 3 4" xfId="36129" xr:uid="{719B4C0F-263C-4349-9B24-4EEE8F662B69}"/>
    <cellStyle name="Comma 2 2 3 6 2 4" xfId="9759" xr:uid="{38BCB5C4-4FEB-4909-91E1-EBC4F2FEB8F5}"/>
    <cellStyle name="Comma 2 2 3 6 2 5" xfId="28760" xr:uid="{17258701-D9E9-4719-AD5D-808192285997}"/>
    <cellStyle name="Comma 2 2 3 6 2 6" xfId="33552" xr:uid="{6B4B416F-16CF-4234-9583-C84B9C6C0223}"/>
    <cellStyle name="Comma 2 2 3 6 3" xfId="3461" xr:uid="{D6597799-F52B-442A-857C-319B218940FB}"/>
    <cellStyle name="Comma 2 2 3 6 3 2" xfId="10557" xr:uid="{81907B5D-C64D-4EAA-A781-6F5EF1A63741}"/>
    <cellStyle name="Comma 2 2 3 6 3 3" xfId="29495" xr:uid="{0505CCC0-AE10-443F-BC0C-E597F7CBDFC8}"/>
    <cellStyle name="Comma 2 2 3 6 3 4" xfId="34284" xr:uid="{84D2C67F-D7D5-41A0-A08B-4AB83CD6E738}"/>
    <cellStyle name="Comma 2 2 3 6 4" xfId="4754" xr:uid="{E31F35F4-9A43-4829-BF03-7992D1E78C02}"/>
    <cellStyle name="Comma 2 2 3 6 4 2" xfId="11831" xr:uid="{04657F8F-D88F-4632-9E96-1E170226B90B}"/>
    <cellStyle name="Comma 2 2 3 6 4 3" xfId="30766" xr:uid="{A142B79F-502A-4720-A85D-223C93051CAB}"/>
    <cellStyle name="Comma 2 2 3 6 4 4" xfId="35554" xr:uid="{73B0732C-884F-4B61-BB82-BF2152F8BA3B}"/>
    <cellStyle name="Comma 2 2 3 6 5" xfId="9109" xr:uid="{7C7A3DBE-3A29-4B1E-A880-CFAF6DBF3668}"/>
    <cellStyle name="Comma 2 2 3 6 5 2" xfId="33039" xr:uid="{E0B1EA04-96E2-4DEE-B355-EA2F3E60C832}"/>
    <cellStyle name="Comma 2 2 3 6 6" xfId="28244" xr:uid="{1940EB0A-B911-400F-9007-51D9376ECC5E}"/>
    <cellStyle name="Comma 2 2 3 6 7" xfId="32421" xr:uid="{5816C2C4-A049-48F8-A293-69FF68CA161C}"/>
    <cellStyle name="Comma 2 2 3 7" xfId="1033" xr:uid="{20306E31-4BF3-40C2-BF86-4C9FDB369934}"/>
    <cellStyle name="Comma 2 2 3 7 2" xfId="3100" xr:uid="{363692C4-13DF-4527-A5FF-C1E92D06D156}"/>
    <cellStyle name="Comma 2 2 3 7 2 2" xfId="10279" xr:uid="{E9B418A8-DE3D-4D99-BC94-1A394B737F7A}"/>
    <cellStyle name="Comma 2 2 3 7 2 3" xfId="29236" xr:uid="{F8514C9E-39B1-480F-8E5A-69448262FB9D}"/>
    <cellStyle name="Comma 2 2 3 7 2 4" xfId="34025" xr:uid="{20BACA3B-4F9F-42B4-8D2F-5EED4BF75D93}"/>
    <cellStyle name="Comma 2 2 3 7 3" xfId="4501" xr:uid="{EB4B8270-172C-443C-8B39-577D30BDA839}"/>
    <cellStyle name="Comma 2 2 3 7 3 2" xfId="11578" xr:uid="{82FDC9D4-77F1-4F76-B22D-84BCB19ADB75}"/>
    <cellStyle name="Comma 2 2 3 7 3 3" xfId="30513" xr:uid="{4F14636E-4AFD-41B9-A2A4-B838ABB5C685}"/>
    <cellStyle name="Comma 2 2 3 7 3 4" xfId="35301" xr:uid="{8CFFFAB6-1658-41B2-9356-81018BFD3A1C}"/>
    <cellStyle name="Comma 2 2 3 7 4" xfId="8816" xr:uid="{F53A804F-A84B-4762-88E8-2919E6F5E6BF}"/>
    <cellStyle name="Comma 2 2 3 7 5" xfId="27990" xr:uid="{23932A76-1319-404C-8D2F-42B96E6303AD}"/>
    <cellStyle name="Comma 2 2 3 7 6" xfId="32784" xr:uid="{30DE4708-AC1C-4B85-887D-DA7EE7F71E8F}"/>
    <cellStyle name="Comma 2 2 3 8" xfId="1899" xr:uid="{D53B9D6B-6320-4FD7-81E6-7DA4EA4B19A5}"/>
    <cellStyle name="Comma 2 2 3 8 2" xfId="3728" xr:uid="{EFEDBB4D-C678-4388-97EF-BADFCA5638CB}"/>
    <cellStyle name="Comma 2 2 3 8 2 2" xfId="10807" xr:uid="{18570FD3-D1E7-4E3F-9DDF-20C68E6F8E0B}"/>
    <cellStyle name="Comma 2 2 3 8 2 3" xfId="29742" xr:uid="{27D41D92-67D5-4ED0-91A4-FAE2C402A5C9}"/>
    <cellStyle name="Comma 2 2 3 8 2 4" xfId="34531" xr:uid="{D1D4F984-6703-4C17-885E-E7E87FDB2055}"/>
    <cellStyle name="Comma 2 2 3 8 3" xfId="4993" xr:uid="{C2C30B9F-FAE0-417A-8569-71832D3267B8}"/>
    <cellStyle name="Comma 2 2 3 8 3 2" xfId="12070" xr:uid="{38C9EF39-41B8-4C99-BA4A-1D29E3D14B28}"/>
    <cellStyle name="Comma 2 2 3 8 3 3" xfId="31005" xr:uid="{DEE7A9BA-177D-4470-A458-93788217DF12}"/>
    <cellStyle name="Comma 2 2 3 8 3 4" xfId="35793" xr:uid="{DE01ABC8-5F0F-43F0-A06B-95B55EDA5560}"/>
    <cellStyle name="Comma 2 2 3 8 4" xfId="9386" xr:uid="{A83FF578-1AFE-4DDB-B9CA-9C3520D5AE5C}"/>
    <cellStyle name="Comma 2 2 3 8 5" xfId="28480" xr:uid="{BA740281-53FE-409F-B06D-FC76240F0781}"/>
    <cellStyle name="Comma 2 2 3 8 6" xfId="33272" xr:uid="{C7FE085C-CB68-48B9-A103-8836C0C7AA0E}"/>
    <cellStyle name="Comma 2 2 3 9" xfId="1999" xr:uid="{E3FF849A-412F-4EC8-82EF-D5B26BB796ED}"/>
    <cellStyle name="Comma 2 2 3 9 2" xfId="3770" xr:uid="{4D0B3EC1-3079-415E-B89A-38DD7D07A3D2}"/>
    <cellStyle name="Comma 2 2 3 9 2 2" xfId="10847" xr:uid="{9E31DD8A-CCC1-45C0-A33F-C94089C5D3A9}"/>
    <cellStyle name="Comma 2 2 3 9 2 3" xfId="29782" xr:uid="{8BEC31F6-5AC4-4DFD-A1D5-6F0E65FE6A97}"/>
    <cellStyle name="Comma 2 2 3 9 2 4" xfId="34571" xr:uid="{AF9C6E40-6DEC-4ECB-B8D2-D4FEE1B71A87}"/>
    <cellStyle name="Comma 2 2 3 9 3" xfId="5088" xr:uid="{FDAFAD8B-D24B-420F-AADE-101C4E4A4F81}"/>
    <cellStyle name="Comma 2 2 3 9 3 2" xfId="12165" xr:uid="{021C8AA7-2E9C-4ED3-A391-051977AA6BF0}"/>
    <cellStyle name="Comma 2 2 3 9 3 3" xfId="31100" xr:uid="{81CC26D2-6496-4E70-810B-A64EE8D3936D}"/>
    <cellStyle name="Comma 2 2 3 9 3 4" xfId="35888" xr:uid="{580D503C-4F4B-492A-9B2A-95C49E63A4DF}"/>
    <cellStyle name="Comma 2 2 3 9 4" xfId="9482" xr:uid="{AF8888D7-0EA4-4002-8A29-01172BDD3B23}"/>
    <cellStyle name="Comma 2 2 3 9 5" xfId="28519" xr:uid="{8BF65801-213E-46A6-93D4-89EDAFC42921}"/>
    <cellStyle name="Comma 2 2 3 9 6" xfId="33311" xr:uid="{10A4434E-EB8C-4BE9-9048-971ECF1254C4}"/>
    <cellStyle name="Comma 2 2 4" xfId="93" xr:uid="{3D4B5235-CCD1-481F-80D7-19756D965200}"/>
    <cellStyle name="Comma 2 2 4 10" xfId="27890" xr:uid="{D808594C-67A1-4A58-9C1B-A3D996FCBCA8}"/>
    <cellStyle name="Comma 2 2 4 11" xfId="827" xr:uid="{2ADBCC9A-426A-4AAF-B110-D31707A69EDC}"/>
    <cellStyle name="Comma 2 2 4 12" xfId="31977" xr:uid="{E1AA7DE7-990C-4489-B0E2-F7533CCFD556}"/>
    <cellStyle name="Comma 2 2 4 2" xfId="911" xr:uid="{19AA95BE-6A82-4288-B641-D868907FE09C}"/>
    <cellStyle name="Comma 2 2 4 2 10" xfId="31979" xr:uid="{73C2C04A-4A5B-4327-8248-22EF43DAE98F}"/>
    <cellStyle name="Comma 2 2 4 2 2" xfId="1396" xr:uid="{E2B9C522-D233-4590-8E41-46D2CD84DF45}"/>
    <cellStyle name="Comma 2 2 4 2 2 2" xfId="1825" xr:uid="{ACE07874-84FC-4A08-81E7-9C49BBC67B22}"/>
    <cellStyle name="Comma 2 2 4 2 2 2 2" xfId="2781" xr:uid="{571B5AA7-BA35-4B6D-9EE1-786C88AAADC4}"/>
    <cellStyle name="Comma 2 2 4 2 2 2 2 2" xfId="4244" xr:uid="{64BF2BA8-9556-4F49-8A59-E6B8AF801B01}"/>
    <cellStyle name="Comma 2 2 4 2 2 2 2 2 2" xfId="11321" xr:uid="{9AF19C8F-D4F4-4221-B200-F4E4D8C2DFEA}"/>
    <cellStyle name="Comma 2 2 4 2 2 2 2 2 3" xfId="30256" xr:uid="{27D054F0-6655-41E7-BCCA-381E0E2234E9}"/>
    <cellStyle name="Comma 2 2 4 2 2 2 2 2 4" xfId="35044" xr:uid="{F127B7AF-D047-4CD6-AC20-E148A347EF42}"/>
    <cellStyle name="Comma 2 2 4 2 2 2 2 3" xfId="5536" xr:uid="{57E6B211-194E-4EE0-843C-38A68382339A}"/>
    <cellStyle name="Comma 2 2 4 2 2 2 2 3 2" xfId="12613" xr:uid="{A93F4D72-3186-4EA8-8500-58D861417234}"/>
    <cellStyle name="Comma 2 2 4 2 2 2 2 3 3" xfId="31548" xr:uid="{32B504F4-93B2-4545-9038-3FFF13E077F1}"/>
    <cellStyle name="Comma 2 2 4 2 2 2 2 3 4" xfId="36336" xr:uid="{3BA6E240-E3A7-4A29-8A3A-5A0EA58DDAA4}"/>
    <cellStyle name="Comma 2 2 4 2 2 2 2 4" xfId="9998" xr:uid="{7FED755C-3FEB-4F50-94A5-01BA5EDC9EEF}"/>
    <cellStyle name="Comma 2 2 4 2 2 2 2 4 2" xfId="33759" xr:uid="{32E99FDB-9CAD-45DB-B99B-5D7DE6BC5972}"/>
    <cellStyle name="Comma 2 2 4 2 2 2 2 5" xfId="28968" xr:uid="{01FB72A3-31F9-49EC-93DF-269DB0558AB5}"/>
    <cellStyle name="Comma 2 2 4 2 2 2 2 6" xfId="32364" xr:uid="{0B867519-8CA6-49E7-A7C7-99C58C3ECD27}"/>
    <cellStyle name="Comma 2 2 4 2 2 2 3" xfId="3700" xr:uid="{3029B6FC-0DFF-4C8E-AAE4-349428324BDA}"/>
    <cellStyle name="Comma 2 2 4 2 2 2 3 2" xfId="10779" xr:uid="{B3412BFE-9E10-4B04-A4FA-EF85E07308B4}"/>
    <cellStyle name="Comma 2 2 4 2 2 2 3 2 2" xfId="34503" xr:uid="{56B8F7DA-FD03-418C-8821-D2AB9BB482AC}"/>
    <cellStyle name="Comma 2 2 4 2 2 2 3 3" xfId="29714" xr:uid="{BA2D6112-046A-47B1-B486-5FDD2A68B233}"/>
    <cellStyle name="Comma 2 2 4 2 2 2 3 4" xfId="32588" xr:uid="{A2C8C154-228F-46D9-A622-2DC427816E45}"/>
    <cellStyle name="Comma 2 2 4 2 2 2 4" xfId="4961" xr:uid="{60EA56C8-BEFE-433B-B0EF-05FF163D66D1}"/>
    <cellStyle name="Comma 2 2 4 2 2 2 4 2" xfId="12038" xr:uid="{BE4A959F-CB11-4588-8F6F-CC362EFD52B2}"/>
    <cellStyle name="Comma 2 2 4 2 2 2 4 3" xfId="30973" xr:uid="{8C2BD9D9-CB26-4429-9A42-F114E2100458}"/>
    <cellStyle name="Comma 2 2 4 2 2 2 4 4" xfId="35761" xr:uid="{DB453A8B-4F40-4CFB-8E48-03E8314E2390}"/>
    <cellStyle name="Comma 2 2 4 2 2 2 5" xfId="9346" xr:uid="{775AAE45-093C-4966-AADD-AA05399524AC}"/>
    <cellStyle name="Comma 2 2 4 2 2 2 5 2" xfId="33246" xr:uid="{4812DDC6-B9EE-4333-955D-F431242EAEA0}"/>
    <cellStyle name="Comma 2 2 4 2 2 2 6" xfId="28454" xr:uid="{5136E591-EF67-42F6-9832-A7D682E9BB44}"/>
    <cellStyle name="Comma 2 2 4 2 2 2 7" xfId="32140" xr:uid="{56D17847-0DDD-4BF1-AAC3-9ABC5172E431}"/>
    <cellStyle name="Comma 2 2 4 2 2 3" xfId="2353" xr:uid="{0A3069CF-99AA-4AB1-845A-FD29BA9D54E2}"/>
    <cellStyle name="Comma 2 2 4 2 2 3 2" xfId="3990" xr:uid="{E21E29AB-5A67-425F-AAB5-96396259BEA0}"/>
    <cellStyle name="Comma 2 2 4 2 2 3 2 2" xfId="11067" xr:uid="{793203CD-8365-43D6-8E46-6D4A7F2FE38C}"/>
    <cellStyle name="Comma 2 2 4 2 2 3 2 2 2" xfId="34791" xr:uid="{11D1508F-06E6-4891-BC86-BC6B56F6DBF5}"/>
    <cellStyle name="Comma 2 2 4 2 2 3 2 3" xfId="30002" xr:uid="{E61C069B-2009-4F9A-A397-C4B59EA5A69E}"/>
    <cellStyle name="Comma 2 2 4 2 2 3 2 4" xfId="32290" xr:uid="{12C6AA0B-9FE8-4E65-B314-3C4E3AF0C0CB}"/>
    <cellStyle name="Comma 2 2 4 2 2 3 3" xfId="5296" xr:uid="{AEA89600-B8BC-41DB-8DFA-B6F5900467A3}"/>
    <cellStyle name="Comma 2 2 4 2 2 3 3 2" xfId="12373" xr:uid="{1C82A4E2-71EE-46A3-AECA-6DE9D32E8A23}"/>
    <cellStyle name="Comma 2 2 4 2 2 3 3 2 2" xfId="36096" xr:uid="{90C9F465-A8A0-4BE2-BBD7-C4CDCCED05B9}"/>
    <cellStyle name="Comma 2 2 4 2 2 3 3 3" xfId="31308" xr:uid="{BA736D39-0860-4DDA-B9EA-6CE9B6824A14}"/>
    <cellStyle name="Comma 2 2 4 2 2 3 3 4" xfId="32514" xr:uid="{FCB92AA6-DC54-4A10-B112-0844CEE5B67B}"/>
    <cellStyle name="Comma 2 2 4 2 2 3 4" xfId="9716" xr:uid="{97A6A776-A0C9-4B90-A620-5DA3CD73A0C1}"/>
    <cellStyle name="Comma 2 2 4 2 2 3 4 2" xfId="33519" xr:uid="{2067427C-2E9E-4677-93BA-CDD6C7D34DC8}"/>
    <cellStyle name="Comma 2 2 4 2 2 3 5" xfId="28727" xr:uid="{C5110494-9674-4BDB-A9D4-3F0CC4878F3F}"/>
    <cellStyle name="Comma 2 2 4 2 2 3 6" xfId="32066" xr:uid="{2D1FD6E0-A902-4BC4-8411-6D43CC5846DB}"/>
    <cellStyle name="Comma 2 2 4 2 2 4" xfId="3408" xr:uid="{CCF97DA0-30E2-4A44-97CC-165C261F80BB}"/>
    <cellStyle name="Comma 2 2 4 2 2 4 2" xfId="10520" xr:uid="{467B9726-5860-419B-BE3A-7981C9CD9EB1}"/>
    <cellStyle name="Comma 2 2 4 2 2 4 2 2" xfId="34250" xr:uid="{C26396B6-4875-4FE1-BBBA-D9073456C5FB}"/>
    <cellStyle name="Comma 2 2 4 2 2 4 3" xfId="29461" xr:uid="{DCFF9110-14E7-450D-8977-DE944172578B}"/>
    <cellStyle name="Comma 2 2 4 2 2 4 4" xfId="32216" xr:uid="{EFCC174C-DD1C-43A1-BF66-A3E747EC51F6}"/>
    <cellStyle name="Comma 2 2 4 2 2 5" xfId="4721" xr:uid="{B3AAE669-8CDE-495C-BDB8-3A98515695D6}"/>
    <cellStyle name="Comma 2 2 4 2 2 5 2" xfId="11798" xr:uid="{EDF4B550-B999-4B59-9AE6-940799DFC431}"/>
    <cellStyle name="Comma 2 2 4 2 2 5 2 2" xfId="35521" xr:uid="{BF26C14A-56E5-4C0B-B43F-A577DEF98F04}"/>
    <cellStyle name="Comma 2 2 4 2 2 5 3" xfId="30733" xr:uid="{BFEBADFE-4FF3-407E-8391-B617DF347D2B}"/>
    <cellStyle name="Comma 2 2 4 2 2 5 4" xfId="32440" xr:uid="{D98C8B86-8F74-4DF0-AA00-39AB7061C65E}"/>
    <cellStyle name="Comma 2 2 4 2 2 6" xfId="9068" xr:uid="{05AD62BF-12F5-407C-8B1B-DD3EB7B888B4}"/>
    <cellStyle name="Comma 2 2 4 2 2 6 2" xfId="33006" xr:uid="{5298845E-BFE2-4D14-9A2F-ECE922939FD6}"/>
    <cellStyle name="Comma 2 2 4 2 2 7" xfId="28211" xr:uid="{FD4CF1F8-269E-4816-AEEF-DF6FA811D7DE}"/>
    <cellStyle name="Comma 2 2 4 2 2 8" xfId="31983" xr:uid="{2CE053B6-46DB-4FB6-B041-117A0E80F185}"/>
    <cellStyle name="Comma 2 2 4 2 3" xfId="1610" xr:uid="{FE7CCC24-C825-4927-942C-28FEE5FADE36}"/>
    <cellStyle name="Comma 2 2 4 2 3 2" xfId="2567" xr:uid="{6A0B8C81-014D-486D-9900-9A2FE1288A2E}"/>
    <cellStyle name="Comma 2 2 4 2 3 2 2" xfId="4116" xr:uid="{74A5EB17-B49F-4521-9D07-9DF78FD39C38}"/>
    <cellStyle name="Comma 2 2 4 2 3 2 2 2" xfId="11193" xr:uid="{61243A38-7960-47C7-8287-6646BBF242F4}"/>
    <cellStyle name="Comma 2 2 4 2 3 2 2 3" xfId="30128" xr:uid="{464773DB-BCCE-4A99-A29B-558DDF9929F6}"/>
    <cellStyle name="Comma 2 2 4 2 3 2 2 4" xfId="34917" xr:uid="{65737CBD-8AF2-4827-B830-8C01B35E136D}"/>
    <cellStyle name="Comma 2 2 4 2 3 2 3" xfId="5416" xr:uid="{452CAD6E-1726-44D2-A70A-A3FE34216A2A}"/>
    <cellStyle name="Comma 2 2 4 2 3 2 3 2" xfId="12493" xr:uid="{41A3940F-2753-4913-AC26-176127720ACB}"/>
    <cellStyle name="Comma 2 2 4 2 3 2 3 3" xfId="31428" xr:uid="{B0EB2EDF-885B-429B-B6BA-CF197E224370}"/>
    <cellStyle name="Comma 2 2 4 2 3 2 3 4" xfId="36216" xr:uid="{97B164AD-4EE1-4AAF-B66D-218F1CF0E9C6}"/>
    <cellStyle name="Comma 2 2 4 2 3 2 4" xfId="9857" xr:uid="{FC186EEA-F0E3-4DAC-8465-3FD438E865F0}"/>
    <cellStyle name="Comma 2 2 4 2 3 2 4 2" xfId="33639" xr:uid="{6AE3A75D-6F81-46DB-826E-A76D54F0DCEB}"/>
    <cellStyle name="Comma 2 2 4 2 3 2 5" xfId="28847" xr:uid="{6A32CEEC-53E1-41F8-B862-4DA86F0880E3}"/>
    <cellStyle name="Comma 2 2 4 2 3 2 6" xfId="32360" xr:uid="{7C1FF32A-C96A-4FE7-81BC-3CE9EEC3135A}"/>
    <cellStyle name="Comma 2 2 4 2 3 3" xfId="3555" xr:uid="{7FAF5CA9-91AB-4096-A1B8-8AD9404455EF}"/>
    <cellStyle name="Comma 2 2 4 2 3 3 2" xfId="10650" xr:uid="{01EB1D19-B13D-47F9-849D-3C43FCA99823}"/>
    <cellStyle name="Comma 2 2 4 2 3 3 2 2" xfId="34376" xr:uid="{2902DB95-2E70-4629-88AD-1B981A3A65DB}"/>
    <cellStyle name="Comma 2 2 4 2 3 3 3" xfId="29587" xr:uid="{EA54DE89-A1D5-43C0-9B16-E0ECE167F444}"/>
    <cellStyle name="Comma 2 2 4 2 3 3 4" xfId="32584" xr:uid="{7D6998B7-7045-4A10-B279-FAD09406F9C9}"/>
    <cellStyle name="Comma 2 2 4 2 3 4" xfId="4841" xr:uid="{EF5D03B7-3436-4D27-A42F-0A239D18165D}"/>
    <cellStyle name="Comma 2 2 4 2 3 4 2" xfId="11918" xr:uid="{32DF09B7-72C2-4E25-84C7-455D6F36626B}"/>
    <cellStyle name="Comma 2 2 4 2 3 4 3" xfId="30853" xr:uid="{27FD0340-CA92-4766-8AD4-A6316055A29B}"/>
    <cellStyle name="Comma 2 2 4 2 3 4 4" xfId="35641" xr:uid="{22F85D3D-DEBE-43CE-B5B1-76E71AF53402}"/>
    <cellStyle name="Comma 2 2 4 2 3 5" xfId="9207" xr:uid="{C5356ECC-74E3-4EF4-8215-E0D95F74A155}"/>
    <cellStyle name="Comma 2 2 4 2 3 5 2" xfId="33126" xr:uid="{DD7DD9F7-DAA7-4C6A-832E-3B8FAAE8B524}"/>
    <cellStyle name="Comma 2 2 4 2 3 6" xfId="28333" xr:uid="{CB10655B-B590-48F3-B689-65768EBEF7BB}"/>
    <cellStyle name="Comma 2 2 4 2 3 7" xfId="32136" xr:uid="{19D4724F-BE0B-4034-AFE2-7861E490F9F4}"/>
    <cellStyle name="Comma 2 2 4 2 4" xfId="1176" xr:uid="{8C0E480C-AD65-4860-AF69-882FC8A4FF0A}"/>
    <cellStyle name="Comma 2 2 4 2 4 2" xfId="3239" xr:uid="{5E81825C-CE40-4A35-968D-CA687D5C9C38}"/>
    <cellStyle name="Comma 2 2 4 2 4 2 2" xfId="10377" xr:uid="{7BCBA998-8667-4392-B6F4-A6C41C88FB5A}"/>
    <cellStyle name="Comma 2 2 4 2 4 2 2 2" xfId="34112" xr:uid="{16AC1663-C081-4D4D-BA1F-7B9164469E20}"/>
    <cellStyle name="Comma 2 2 4 2 4 2 3" xfId="29323" xr:uid="{817AA68F-C08F-4B0B-A839-609582B549E7}"/>
    <cellStyle name="Comma 2 2 4 2 4 2 4" xfId="32286" xr:uid="{3D1EF551-B5F9-474D-8E25-24B406D641F8}"/>
    <cellStyle name="Comma 2 2 4 2 4 3" xfId="4588" xr:uid="{0864AD2B-99AB-4905-A006-D49FE4FA3705}"/>
    <cellStyle name="Comma 2 2 4 2 4 3 2" xfId="11665" xr:uid="{D3C9D2EC-DD26-420C-AEFD-130F860DC220}"/>
    <cellStyle name="Comma 2 2 4 2 4 3 2 2" xfId="35388" xr:uid="{B692015A-8C34-4969-8E0C-32EF6FD7EF08}"/>
    <cellStyle name="Comma 2 2 4 2 4 3 3" xfId="30600" xr:uid="{950F489B-B248-44A2-8167-E928D1AF8FFD}"/>
    <cellStyle name="Comma 2 2 4 2 4 3 4" xfId="32510" xr:uid="{98D152FB-CC3B-464B-AACE-196AFBF0E84A}"/>
    <cellStyle name="Comma 2 2 4 2 4 4" xfId="8918" xr:uid="{A660C148-6436-4D1F-AA10-CD7852D346A2}"/>
    <cellStyle name="Comma 2 2 4 2 4 4 2" xfId="32872" xr:uid="{FC0CA6C2-9471-4F8E-AEE8-82DEDA8EDC7B}"/>
    <cellStyle name="Comma 2 2 4 2 4 5" xfId="28077" xr:uid="{45B2E816-2C4B-4A39-A5C1-F39E671196F5}"/>
    <cellStyle name="Comma 2 2 4 2 4 6" xfId="32062" xr:uid="{F65C5782-7894-46C8-AD83-CD4CA1142D8D}"/>
    <cellStyle name="Comma 2 2 4 2 5" xfId="2137" xr:uid="{8C9E7273-AEB1-41DE-8523-9BA4C4D3864F}"/>
    <cellStyle name="Comma 2 2 4 2 5 2" xfId="3861" xr:uid="{919A8342-36DF-40CF-8E43-12872823F439}"/>
    <cellStyle name="Comma 2 2 4 2 5 2 2" xfId="10938" xr:uid="{62DEF2C4-CD1A-4BF2-8047-05746671A795}"/>
    <cellStyle name="Comma 2 2 4 2 5 2 3" xfId="29873" xr:uid="{342F81E4-3358-4E54-A350-F4BF510DC0B0}"/>
    <cellStyle name="Comma 2 2 4 2 5 2 4" xfId="34662" xr:uid="{C505FE7B-5400-44AB-A342-7A55B09ECC04}"/>
    <cellStyle name="Comma 2 2 4 2 5 3" xfId="5175" xr:uid="{EEAED212-610D-47B5-81FA-857ED1548C90}"/>
    <cellStyle name="Comma 2 2 4 2 5 3 2" xfId="12252" xr:uid="{B50FA7CB-CE63-490E-906D-3BB86D374D11}"/>
    <cellStyle name="Comma 2 2 4 2 5 3 3" xfId="31187" xr:uid="{FAAA9E67-E0EA-490E-BC28-CEC2C0BD9705}"/>
    <cellStyle name="Comma 2 2 4 2 5 3 4" xfId="35975" xr:uid="{42639DE7-26B6-468F-839D-8B0FB11E38D5}"/>
    <cellStyle name="Comma 2 2 4 2 5 4" xfId="9578" xr:uid="{8B82904E-318E-4C14-9997-452E1A2B2747}"/>
    <cellStyle name="Comma 2 2 4 2 5 4 2" xfId="33398" xr:uid="{EA771B1E-1501-44D0-9E2C-95580D4479F1}"/>
    <cellStyle name="Comma 2 2 4 2 5 5" xfId="28606" xr:uid="{FB13AB3C-7E2B-42C0-9000-154430712C89}"/>
    <cellStyle name="Comma 2 2 4 2 5 6" xfId="32212" xr:uid="{DC9168DE-4006-4CF3-A6BE-27FCE14243AA}"/>
    <cellStyle name="Comma 2 2 4 2 6" xfId="3047" xr:uid="{68F80264-13A4-4B94-B904-4AABAD7C429C}"/>
    <cellStyle name="Comma 2 2 4 2 6 2" xfId="10229" xr:uid="{8BAEA609-D2FE-4C50-9AD1-A32B70EDDF86}"/>
    <cellStyle name="Comma 2 2 4 2 6 2 2" xfId="33977" xr:uid="{EEF99BEC-F140-4FA0-A505-E2D4533608B5}"/>
    <cellStyle name="Comma 2 2 4 2 6 3" xfId="29188" xr:uid="{228C7E51-AB78-439A-8991-56A32E4AC91B}"/>
    <cellStyle name="Comma 2 2 4 2 6 4" xfId="32436" xr:uid="{88FB1734-506B-4CF7-8A93-66BD742C008B}"/>
    <cellStyle name="Comma 2 2 4 2 7" xfId="4454" xr:uid="{9D80DDDF-E9A7-47B5-A9F2-DA527E77E739}"/>
    <cellStyle name="Comma 2 2 4 2 7 2" xfId="11531" xr:uid="{548F24C1-32ED-4F64-A41B-2B09AE0E4343}"/>
    <cellStyle name="Comma 2 2 4 2 7 3" xfId="30466" xr:uid="{4745040D-0633-4323-B090-B89910D1EBAC}"/>
    <cellStyle name="Comma 2 2 4 2 7 4" xfId="35254" xr:uid="{543DDB5A-6782-4102-BBF8-D135DED1D5F2}"/>
    <cellStyle name="Comma 2 2 4 2 8" xfId="8755" xr:uid="{5599468F-3DA8-40BC-A0F7-5D2E9A2ED704}"/>
    <cellStyle name="Comma 2 2 4 2 8 2" xfId="32735" xr:uid="{91F82C93-DD2B-459F-8ACC-507C02B54712}"/>
    <cellStyle name="Comma 2 2 4 2 9" xfId="27942" xr:uid="{2DB412CB-F782-40E0-B75F-AFCE132A5B15}"/>
    <cellStyle name="Comma 2 2 4 3" xfId="1312" xr:uid="{C9F91DAD-D80A-4123-98AA-67591627DFF2}"/>
    <cellStyle name="Comma 2 2 4 3 2" xfId="1741" xr:uid="{10E0A32B-BBDD-4E73-9406-D73EDFD5F15A}"/>
    <cellStyle name="Comma 2 2 4 3 2 2" xfId="2698" xr:uid="{5387ECC4-C41A-4A29-833D-20BEF44C6A96}"/>
    <cellStyle name="Comma 2 2 4 3 2 2 2" xfId="4189" xr:uid="{5B2713E4-52CC-449C-B1D2-81915266DDA9}"/>
    <cellStyle name="Comma 2 2 4 3 2 2 2 2" xfId="11266" xr:uid="{5F70307C-3822-4E9D-8EA6-F939D701D853}"/>
    <cellStyle name="Comma 2 2 4 3 2 2 2 3" xfId="30201" xr:uid="{DC6E4895-108A-4A7B-8473-E9D2121BC59A}"/>
    <cellStyle name="Comma 2 2 4 3 2 2 2 4" xfId="34989" xr:uid="{1EECA7C7-321F-4E24-BAC7-5FD9F1BD8F56}"/>
    <cellStyle name="Comma 2 2 4 3 2 2 3" xfId="5484" xr:uid="{DF50AA14-4571-4A34-A628-B793374A12CB}"/>
    <cellStyle name="Comma 2 2 4 3 2 2 3 2" xfId="12561" xr:uid="{54BD2A03-2AAA-4C92-B14A-6B6EE0EB3F22}"/>
    <cellStyle name="Comma 2 2 4 3 2 2 3 3" xfId="31496" xr:uid="{DBA87E35-7F86-44A5-84D5-F3E9E083DCA3}"/>
    <cellStyle name="Comma 2 2 4 3 2 2 3 4" xfId="36284" xr:uid="{9C5BAFF8-1B5D-456A-9BF2-D02DBEF5A522}"/>
    <cellStyle name="Comma 2 2 4 3 2 2 4" xfId="9939" xr:uid="{0E64850A-C638-4B6B-86EC-AC020E14F4E2}"/>
    <cellStyle name="Comma 2 2 4 3 2 2 5" xfId="28915" xr:uid="{B11EC2C5-9646-42A9-B7C9-CF8E70FD1F39}"/>
    <cellStyle name="Comma 2 2 4 3 2 2 6" xfId="33707" xr:uid="{9989A51A-6DBF-45A2-916E-569772813A14}"/>
    <cellStyle name="Comma 2 2 4 3 2 3" xfId="3646" xr:uid="{B6BE894D-4E47-4ED6-84C5-658635F336A6}"/>
    <cellStyle name="Comma 2 2 4 3 2 3 2" xfId="10725" xr:uid="{0247361F-5B23-47A3-9A6D-539521115DAE}"/>
    <cellStyle name="Comma 2 2 4 3 2 3 3" xfId="29660" xr:uid="{AFE5A7F4-91B7-4C2B-B1B5-7AB1C7CBA668}"/>
    <cellStyle name="Comma 2 2 4 3 2 3 4" xfId="34449" xr:uid="{DCD0A723-972C-4117-AA37-9CDEB5036643}"/>
    <cellStyle name="Comma 2 2 4 3 2 4" xfId="4909" xr:uid="{D8CEC4AB-4750-40B4-910F-E55D2A5B1B8B}"/>
    <cellStyle name="Comma 2 2 4 3 2 4 2" xfId="11986" xr:uid="{5E2BFFBA-4166-495D-8F57-0293850256E5}"/>
    <cellStyle name="Comma 2 2 4 3 2 4 3" xfId="30921" xr:uid="{683406E3-0949-4930-8236-8D24A315278F}"/>
    <cellStyle name="Comma 2 2 4 3 2 4 4" xfId="35709" xr:uid="{07747B59-2006-4164-903B-27DA65AED6A6}"/>
    <cellStyle name="Comma 2 2 4 3 2 5" xfId="9288" xr:uid="{E30B59A5-E0F3-4BB0-8819-425B7B4307AB}"/>
    <cellStyle name="Comma 2 2 4 3 2 5 2" xfId="33194" xr:uid="{14DD444C-B791-4F19-9969-75CD04780B25}"/>
    <cellStyle name="Comma 2 2 4 3 2 6" xfId="28402" xr:uid="{1DEC7DAF-0B4C-4633-8750-298C6FD00C28}"/>
    <cellStyle name="Comma 2 2 4 3 2 7" xfId="32358" xr:uid="{01075C7F-5F9A-4B2F-A17A-5E425BA763A4}"/>
    <cellStyle name="Comma 2 2 4 3 3" xfId="2269" xr:uid="{F01A52DA-B65C-431B-90F7-8B72DFF87BF8}"/>
    <cellStyle name="Comma 2 2 4 3 3 2" xfId="3935" xr:uid="{909354B8-03CA-4B37-8EE5-31473309F3C2}"/>
    <cellStyle name="Comma 2 2 4 3 3 2 2" xfId="11012" xr:uid="{6CD2FB13-37FC-441A-A180-A07F3F7ECF51}"/>
    <cellStyle name="Comma 2 2 4 3 3 2 3" xfId="29947" xr:uid="{6B687628-60F6-4158-9C27-1731A01E505B}"/>
    <cellStyle name="Comma 2 2 4 3 3 2 4" xfId="34736" xr:uid="{E0C5CFC8-64B8-41D8-8273-13E13940D892}"/>
    <cellStyle name="Comma 2 2 4 3 3 3" xfId="5244" xr:uid="{BCC1E57A-32C6-470A-9F09-2843698A04E0}"/>
    <cellStyle name="Comma 2 2 4 3 3 3 2" xfId="12321" xr:uid="{DF1D3442-DFFC-4C03-82BC-6A7D288EF047}"/>
    <cellStyle name="Comma 2 2 4 3 3 3 3" xfId="31256" xr:uid="{55AD3D96-C74B-4C76-8E5C-6CD46ABFF4B9}"/>
    <cellStyle name="Comma 2 2 4 3 3 3 4" xfId="36044" xr:uid="{8FFD44E9-E53B-4A24-BE5A-ADC23F46B4DA}"/>
    <cellStyle name="Comma 2 2 4 3 3 4" xfId="9658" xr:uid="{CEA7A118-956A-4202-8049-5F43C87E2B08}"/>
    <cellStyle name="Comma 2 2 4 3 3 4 2" xfId="33467" xr:uid="{C3811A2A-B182-46A1-8076-3B8976448313}"/>
    <cellStyle name="Comma 2 2 4 3 3 5" xfId="28675" xr:uid="{5C64815F-ADB9-42B9-92AE-95D51FAA6064}"/>
    <cellStyle name="Comma 2 2 4 3 3 6" xfId="32582" xr:uid="{7AD840F2-7C5D-467B-A968-6CB6F5FE09E1}"/>
    <cellStyle name="Comma 2 2 4 3 4" xfId="3352" xr:uid="{34548924-68F4-4724-AB00-FD5CA0A042DF}"/>
    <cellStyle name="Comma 2 2 4 3 4 2" xfId="10465" xr:uid="{563FD312-8A77-4E2A-B8A1-0B1586B83866}"/>
    <cellStyle name="Comma 2 2 4 3 4 3" xfId="29406" xr:uid="{A43E7B0F-A0DE-4603-9746-38272764A725}"/>
    <cellStyle name="Comma 2 2 4 3 4 4" xfId="34195" xr:uid="{F1B96F57-F574-43B3-B373-37EF8271FB0E}"/>
    <cellStyle name="Comma 2 2 4 3 5" xfId="4669" xr:uid="{8DD692C1-57CA-49D6-8AA0-A1F59E753C26}"/>
    <cellStyle name="Comma 2 2 4 3 5 2" xfId="11746" xr:uid="{2692C517-575B-4522-92AA-24E7FFD0BAC5}"/>
    <cellStyle name="Comma 2 2 4 3 5 3" xfId="30681" xr:uid="{88A0DBFE-169D-48FC-9401-01F53B9455A9}"/>
    <cellStyle name="Comma 2 2 4 3 5 4" xfId="35469" xr:uid="{EAC02ADF-33F8-4A93-86B3-E034B70E035C}"/>
    <cellStyle name="Comma 2 2 4 3 6" xfId="9008" xr:uid="{1497CC3B-5D5F-4B6D-A52D-55103B806FBC}"/>
    <cellStyle name="Comma 2 2 4 3 6 2" xfId="32954" xr:uid="{F76D061A-4400-4CCF-9D38-24DA487AB905}"/>
    <cellStyle name="Comma 2 2 4 3 7" xfId="28159" xr:uid="{02AD58F5-B0EB-454E-94EC-B89BDE25BFEB}"/>
    <cellStyle name="Comma 2 2 4 3 8" xfId="32134" xr:uid="{B3946E57-2714-4DC8-BD91-60A9F8C375AB}"/>
    <cellStyle name="Comma 2 2 4 4" xfId="1526" xr:uid="{BB858D30-2DDD-4B63-BA20-0D624E69C76E}"/>
    <cellStyle name="Comma 2 2 4 4 2" xfId="2483" xr:uid="{BDB32FD2-FE00-4113-B741-CDBE83FE1696}"/>
    <cellStyle name="Comma 2 2 4 4 2 2" xfId="4062" xr:uid="{5B27C5B7-35CC-4927-B7E4-23E14D045868}"/>
    <cellStyle name="Comma 2 2 4 4 2 2 2" xfId="11139" xr:uid="{4E2D9DD5-28E9-4EC9-8F66-A485504063E3}"/>
    <cellStyle name="Comma 2 2 4 4 2 2 3" xfId="30074" xr:uid="{DDC87B21-E7AF-416E-BA1B-F1DFF00FF8FF}"/>
    <cellStyle name="Comma 2 2 4 4 2 2 4" xfId="34863" xr:uid="{CD5B3A1A-E41F-40F0-94B2-0D8CA4D706E9}"/>
    <cellStyle name="Comma 2 2 4 4 2 3" xfId="5364" xr:uid="{B0E2C5A9-C2A7-435C-8EAE-EE7DB6BA8D38}"/>
    <cellStyle name="Comma 2 2 4 4 2 3 2" xfId="12441" xr:uid="{7764EB14-17F2-47DF-B3D1-FE3AF8768361}"/>
    <cellStyle name="Comma 2 2 4 4 2 3 3" xfId="31376" xr:uid="{24ABABAA-97E0-4263-80DE-EC77CF9AC664}"/>
    <cellStyle name="Comma 2 2 4 4 2 3 4" xfId="36164" xr:uid="{DD9B44CE-E770-4FB9-A8C4-B015448D507D}"/>
    <cellStyle name="Comma 2 2 4 4 2 4" xfId="9798" xr:uid="{895CC3F0-EA40-4514-9171-6C282F463E15}"/>
    <cellStyle name="Comma 2 2 4 4 2 4 2" xfId="33587" xr:uid="{52D4E756-2B94-403F-8888-3AC12635D75E}"/>
    <cellStyle name="Comma 2 2 4 4 2 5" xfId="28795" xr:uid="{F1D82C13-A470-47EE-BF33-54F00C010AB8}"/>
    <cellStyle name="Comma 2 2 4 4 2 6" xfId="32284" xr:uid="{04574845-6124-4B07-BF99-418817127D52}"/>
    <cellStyle name="Comma 2 2 4 4 3" xfId="3500" xr:uid="{8170DCD8-19AA-41C3-9F7D-3BCBC975A49A}"/>
    <cellStyle name="Comma 2 2 4 4 3 2" xfId="10595" xr:uid="{26F6C18F-5482-4397-A39B-50C34F11EE15}"/>
    <cellStyle name="Comma 2 2 4 4 3 2 2" xfId="34321" xr:uid="{6F15957E-07D2-495A-8F58-1B0667AE6C20}"/>
    <cellStyle name="Comma 2 2 4 4 3 3" xfId="29532" xr:uid="{B7E6D7D0-397F-4BF0-AE5F-5744111C2A91}"/>
    <cellStyle name="Comma 2 2 4 4 3 4" xfId="32508" xr:uid="{C6D7CC3E-18FC-4E62-A4EA-9AE8AD32D451}"/>
    <cellStyle name="Comma 2 2 4 4 4" xfId="4789" xr:uid="{455685CA-E971-4C2D-A531-8D0C722659C7}"/>
    <cellStyle name="Comma 2 2 4 4 4 2" xfId="11866" xr:uid="{8F02A1B1-CD4E-4967-9EB7-CFF22157D75E}"/>
    <cellStyle name="Comma 2 2 4 4 4 3" xfId="30801" xr:uid="{005DEC1D-1041-45C1-B3B7-9CA8ED435D26}"/>
    <cellStyle name="Comma 2 2 4 4 4 4" xfId="35589" xr:uid="{46551A6A-A960-407B-9A04-03F7E9EE4554}"/>
    <cellStyle name="Comma 2 2 4 4 5" xfId="9146" xr:uid="{AD128AC6-763B-4D0C-846E-815A6D89F4AB}"/>
    <cellStyle name="Comma 2 2 4 4 5 2" xfId="33074" xr:uid="{6789F71B-6189-4AE9-9F3F-602D14FAE657}"/>
    <cellStyle name="Comma 2 2 4 4 6" xfId="28279" xr:uid="{5482BEA3-2141-459F-9CD2-4B3B7D73DF7A}"/>
    <cellStyle name="Comma 2 2 4 4 7" xfId="32060" xr:uid="{5F1D0D45-8AA2-416E-9423-6D0690311836}"/>
    <cellStyle name="Comma 2 2 4 5" xfId="1091" xr:uid="{51A734E4-951A-47BD-8739-9CB50960187C}"/>
    <cellStyle name="Comma 2 2 4 5 2" xfId="3154" xr:uid="{0FB640C0-C5F9-49C8-866E-BA3876C12EF8}"/>
    <cellStyle name="Comma 2 2 4 5 2 2" xfId="10318" xr:uid="{041532D7-7549-4E43-880E-8E15BFA7A1BF}"/>
    <cellStyle name="Comma 2 2 4 5 2 3" xfId="29271" xr:uid="{3CFB750F-07CD-43EB-AE5D-7286AE358F71}"/>
    <cellStyle name="Comma 2 2 4 5 2 4" xfId="34060" xr:uid="{B3F46A48-EB55-415C-89F3-73FD154C6828}"/>
    <cellStyle name="Comma 2 2 4 5 3" xfId="4536" xr:uid="{6CB5D093-CD62-4036-8438-A86ACFE0A6ED}"/>
    <cellStyle name="Comma 2 2 4 5 3 2" xfId="11613" xr:uid="{CB270C53-8BD4-417E-B501-9290ABCF02BF}"/>
    <cellStyle name="Comma 2 2 4 5 3 3" xfId="30548" xr:uid="{362A24D6-6706-419F-AE02-6986F8F71B91}"/>
    <cellStyle name="Comma 2 2 4 5 3 4" xfId="35336" xr:uid="{C55F7740-1C9E-4B7E-9E3D-16911E4D61A7}"/>
    <cellStyle name="Comma 2 2 4 5 4" xfId="8858" xr:uid="{0C50C851-DA9E-4938-9775-3175E0E0E86B}"/>
    <cellStyle name="Comma 2 2 4 5 4 2" xfId="32820" xr:uid="{00AA009E-2A5A-477C-A8B6-80590E751AF2}"/>
    <cellStyle name="Comma 2 2 4 5 5" xfId="28025" xr:uid="{04722FB2-0E1A-4D01-B052-FA374167B8F0}"/>
    <cellStyle name="Comma 2 2 4 5 6" xfId="32210" xr:uid="{66527E34-8111-4B88-BCDA-FD0EFDCCB6E5}"/>
    <cellStyle name="Comma 2 2 4 6" xfId="2053" xr:uid="{062E3A74-DA49-4E9B-82FB-EFFE3A21C512}"/>
    <cellStyle name="Comma 2 2 4 6 2" xfId="3806" xr:uid="{CA155894-4A4C-4611-AF02-0C787D9ADD68}"/>
    <cellStyle name="Comma 2 2 4 6 2 2" xfId="10883" xr:uid="{3DA379B7-7A12-4950-AAD0-AE1C8F3B2265}"/>
    <cellStyle name="Comma 2 2 4 6 2 3" xfId="29818" xr:uid="{E20BB172-061A-41D8-AE40-7C3B86F37638}"/>
    <cellStyle name="Comma 2 2 4 6 2 4" xfId="34607" xr:uid="{E2192532-C737-4B35-AC20-56C2425AAB76}"/>
    <cellStyle name="Comma 2 2 4 6 3" xfId="5123" xr:uid="{FC630CCF-272B-46E8-8B3A-3CFF7AF4CF94}"/>
    <cellStyle name="Comma 2 2 4 6 3 2" xfId="12200" xr:uid="{41DB1800-F333-4A26-93CA-1AD7BE67705C}"/>
    <cellStyle name="Comma 2 2 4 6 3 3" xfId="31135" xr:uid="{DA94C1FA-8313-4E43-BAAC-45F1754DEAA6}"/>
    <cellStyle name="Comma 2 2 4 6 3 4" xfId="35923" xr:uid="{131B7EA5-774F-45E0-B472-D6DA8D35F8E7}"/>
    <cellStyle name="Comma 2 2 4 6 4" xfId="9522" xr:uid="{541801A2-D335-47BF-98AA-A3FB5C3E3043}"/>
    <cellStyle name="Comma 2 2 4 6 4 2" xfId="33346" xr:uid="{F2FB5037-8E9E-4211-835F-3DE97303A2C2}"/>
    <cellStyle name="Comma 2 2 4 6 5" xfId="28554" xr:uid="{1771100C-ED8B-4CB6-BF87-A3F1EB3A8387}"/>
    <cellStyle name="Comma 2 2 4 6 6" xfId="32434" xr:uid="{180CFA71-527C-4BCF-8282-A1E7184A1FCD}"/>
    <cellStyle name="Comma 2 2 4 7" xfId="2993" xr:uid="{A0B678B0-07E8-499B-9A09-C95A50424551}"/>
    <cellStyle name="Comma 2 2 4 7 2" xfId="10175" xr:uid="{F62A0F74-7588-4559-B001-787B7AF9B2C6}"/>
    <cellStyle name="Comma 2 2 4 7 3" xfId="29134" xr:uid="{6506ED8A-C4D7-4196-82AF-3F7E41809FE5}"/>
    <cellStyle name="Comma 2 2 4 7 4" xfId="33923" xr:uid="{1042D0E3-6CA2-4379-A5BC-64D7A9C85E9C}"/>
    <cellStyle name="Comma 2 2 4 8" xfId="4402" xr:uid="{32D7F34E-7A80-4651-AD47-D1A6A94D303A}"/>
    <cellStyle name="Comma 2 2 4 8 2" xfId="11479" xr:uid="{20965E16-901F-4BBB-8E1F-DE4B75FBE762}"/>
    <cellStyle name="Comma 2 2 4 8 3" xfId="30414" xr:uid="{5517B206-7717-4B80-B4B2-D51E5FB19398}"/>
    <cellStyle name="Comma 2 2 4 8 4" xfId="35202" xr:uid="{6DA00D98-E3BC-477E-A02E-8E84F9208DB7}"/>
    <cellStyle name="Comma 2 2 4 9" xfId="8698" xr:uid="{AA2D13E2-B787-41AE-A5B4-F89AA8FF7B3D}"/>
    <cellStyle name="Comma 2 2 4 9 2" xfId="32682" xr:uid="{39D548B9-F46F-4596-8629-B826E3DDAA15}"/>
    <cellStyle name="Comma 2 2 5" xfId="199" xr:uid="{493933E7-F5EB-4581-8E6D-F61302965C20}"/>
    <cellStyle name="Comma 2 2 5 10" xfId="870" xr:uid="{831BA55E-31A5-4B9D-A239-A3D6BE65ADB7}"/>
    <cellStyle name="Comma 2 2 5 11" xfId="31988" xr:uid="{64E81DB1-EB16-4C14-911D-BD69BA14CB93}"/>
    <cellStyle name="Comma 2 2 5 2" xfId="1354" xr:uid="{3692622B-4216-4340-AF86-B7CC46C3D22A}"/>
    <cellStyle name="Comma 2 2 5 2 2" xfId="1783" xr:uid="{A4FF6834-E346-45C9-9A85-0882074F9085}"/>
    <cellStyle name="Comma 2 2 5 2 2 2" xfId="2740" xr:uid="{EA83E8B6-CFB3-49C4-B577-6CC77F6E6659}"/>
    <cellStyle name="Comma 2 2 5 2 2 2 2" xfId="4216" xr:uid="{3E80AD71-71BC-42D9-86F3-9E6A5D40A943}"/>
    <cellStyle name="Comma 2 2 5 2 2 2 2 2" xfId="11293" xr:uid="{FDEF7C86-0AF0-420D-A032-11E6C7A01DAF}"/>
    <cellStyle name="Comma 2 2 5 2 2 2 2 3" xfId="30228" xr:uid="{C5AB2E82-09A4-4BF7-BA3C-31BE85484A3B}"/>
    <cellStyle name="Comma 2 2 5 2 2 2 2 4" xfId="35016" xr:uid="{8ED4B9DE-C48E-40FC-9DCB-BE0D2D4D589E}"/>
    <cellStyle name="Comma 2 2 5 2 2 2 3" xfId="5510" xr:uid="{095CC7B9-E2C2-4D6F-B397-7DAFCCB8BE17}"/>
    <cellStyle name="Comma 2 2 5 2 2 2 3 2" xfId="12587" xr:uid="{B25836EC-68BD-4366-AD53-CAC438C223CC}"/>
    <cellStyle name="Comma 2 2 5 2 2 2 3 3" xfId="31522" xr:uid="{08065324-076B-4A3C-B5D2-7AE4E77424E5}"/>
    <cellStyle name="Comma 2 2 5 2 2 2 3 4" xfId="36310" xr:uid="{21D336D8-5434-40BB-B57C-2E2697C032D6}"/>
    <cellStyle name="Comma 2 2 5 2 2 2 4" xfId="9968" xr:uid="{D6A86167-6906-47CE-98B8-9B648DAF720C}"/>
    <cellStyle name="Comma 2 2 5 2 2 2 5" xfId="28942" xr:uid="{3F453330-2C96-4916-B90D-619E2D6AD2F1}"/>
    <cellStyle name="Comma 2 2 5 2 2 2 6" xfId="33733" xr:uid="{865B8D64-91FA-45CC-8531-04AAAA9B7E87}"/>
    <cellStyle name="Comma 2 2 5 2 2 3" xfId="3673" xr:uid="{E1C3FBEF-E4D3-411C-BB6B-9733EA6B9E5A}"/>
    <cellStyle name="Comma 2 2 5 2 2 3 2" xfId="10752" xr:uid="{78ECBC74-3C5C-4AFD-AA86-ECEE2E7A522B}"/>
    <cellStyle name="Comma 2 2 5 2 2 3 3" xfId="29687" xr:uid="{C42549B3-B9D5-4A26-92AC-611FE83C8427}"/>
    <cellStyle name="Comma 2 2 5 2 2 3 4" xfId="34476" xr:uid="{ACB24E13-05F4-4C4E-9913-5025F9124BA3}"/>
    <cellStyle name="Comma 2 2 5 2 2 4" xfId="4935" xr:uid="{60033488-9BA3-4166-AE28-D27B4E2EA64D}"/>
    <cellStyle name="Comma 2 2 5 2 2 4 2" xfId="12012" xr:uid="{FC793006-BFB0-4F38-993D-1605AEF465C9}"/>
    <cellStyle name="Comma 2 2 5 2 2 4 3" xfId="30947" xr:uid="{9EE5E069-BAE4-4849-9FDC-4C4DEE9D72E4}"/>
    <cellStyle name="Comma 2 2 5 2 2 4 4" xfId="35735" xr:uid="{A4147430-98A7-416F-AF17-39AA3350F3DA}"/>
    <cellStyle name="Comma 2 2 5 2 2 5" xfId="9319" xr:uid="{8A2E6F76-1DB8-4685-85F5-9C9E2022F5B7}"/>
    <cellStyle name="Comma 2 2 5 2 2 6" xfId="28428" xr:uid="{6C86EB27-C100-4835-8BF0-43AAE3946583}"/>
    <cellStyle name="Comma 2 2 5 2 2 7" xfId="33220" xr:uid="{6520EB12-B2AC-4178-BDB8-48D43CF13526}"/>
    <cellStyle name="Comma 2 2 5 2 3" xfId="2311" xr:uid="{879C5B1C-9924-4C9D-A0EC-07463EA3F77C}"/>
    <cellStyle name="Comma 2 2 5 2 3 2" xfId="3962" xr:uid="{ED01DE71-F49A-4BC5-984C-54A630A61CB8}"/>
    <cellStyle name="Comma 2 2 5 2 3 2 2" xfId="11039" xr:uid="{EEA9247D-1B9C-44AF-B5B0-9F87BD0507CD}"/>
    <cellStyle name="Comma 2 2 5 2 3 2 3" xfId="29974" xr:uid="{E76636FA-3C3B-496C-A6C9-AFBF3BC93F7B}"/>
    <cellStyle name="Comma 2 2 5 2 3 2 4" xfId="34763" xr:uid="{FF769EC8-787C-4F13-B42B-DCB407178366}"/>
    <cellStyle name="Comma 2 2 5 2 3 3" xfId="5270" xr:uid="{C1A4367F-9595-4B35-B125-F56C40DAD8C0}"/>
    <cellStyle name="Comma 2 2 5 2 3 3 2" xfId="12347" xr:uid="{5C5816FA-3AF5-49E4-8915-8E723D013F9D}"/>
    <cellStyle name="Comma 2 2 5 2 3 3 3" xfId="31282" xr:uid="{E802D3F1-9391-4F10-860F-EE37736DA586}"/>
    <cellStyle name="Comma 2 2 5 2 3 3 4" xfId="36070" xr:uid="{952F00E8-05B4-44A8-81E9-0649B7FF0E83}"/>
    <cellStyle name="Comma 2 2 5 2 3 4" xfId="9689" xr:uid="{8D59E82A-030D-4EEA-891E-3A91450BAAFD}"/>
    <cellStyle name="Comma 2 2 5 2 3 5" xfId="28701" xr:uid="{737598B7-9B86-4CEB-9BE5-2CF7679D7340}"/>
    <cellStyle name="Comma 2 2 5 2 3 6" xfId="33493" xr:uid="{A162DDD1-F63C-4D5F-9B95-04CCA1842877}"/>
    <cellStyle name="Comma 2 2 5 2 4" xfId="3381" xr:uid="{91E74357-0E31-4DE6-A21E-00C58FBBE30D}"/>
    <cellStyle name="Comma 2 2 5 2 4 2" xfId="10493" xr:uid="{48CD8A74-A468-4440-98C5-2BB88DEFF9C2}"/>
    <cellStyle name="Comma 2 2 5 2 4 3" xfId="29434" xr:uid="{F72416E2-7685-47F9-82B0-E7BCB190B64B}"/>
    <cellStyle name="Comma 2 2 5 2 4 4" xfId="34223" xr:uid="{0A778596-4535-419E-A759-51C81AB60DAA}"/>
    <cellStyle name="Comma 2 2 5 2 5" xfId="4695" xr:uid="{79443B9C-86DC-40AA-BE58-AF52390E4F61}"/>
    <cellStyle name="Comma 2 2 5 2 5 2" xfId="11772" xr:uid="{03838D1A-0196-4014-A45D-386F9940CE13}"/>
    <cellStyle name="Comma 2 2 5 2 5 3" xfId="30707" xr:uid="{5AE27F8E-40AC-4598-819E-A7C20D025BD2}"/>
    <cellStyle name="Comma 2 2 5 2 5 4" xfId="35495" xr:uid="{1C828B0B-69F8-42A8-9112-CCC3322B940A}"/>
    <cellStyle name="Comma 2 2 5 2 6" xfId="9038" xr:uid="{8C7E521A-5075-498B-A340-CB2B83EFAC5A}"/>
    <cellStyle name="Comma 2 2 5 2 7" xfId="28185" xr:uid="{A09DCE6F-F02E-495C-8A9D-B990AA1B7EAE}"/>
    <cellStyle name="Comma 2 2 5 2 8" xfId="32980" xr:uid="{D4DEA742-C729-4385-B802-9C9AAC276F30}"/>
    <cellStyle name="Comma 2 2 5 3" xfId="1568" xr:uid="{AAD29969-9E63-4E86-B4DB-D2C564A8A93C}"/>
    <cellStyle name="Comma 2 2 5 3 2" xfId="2525" xr:uid="{710B1F29-6248-497A-A1AA-7879EE1A5234}"/>
    <cellStyle name="Comma 2 2 5 3 2 2" xfId="4089" xr:uid="{34ADB2F3-D94B-4AF4-8A27-327293729854}"/>
    <cellStyle name="Comma 2 2 5 3 2 2 2" xfId="11166" xr:uid="{930E581C-B2BC-4E36-83DE-8BC1FE2AEDA7}"/>
    <cellStyle name="Comma 2 2 5 3 2 2 3" xfId="30101" xr:uid="{3EE925FD-9032-4868-A36F-4DEB4E1AE6A3}"/>
    <cellStyle name="Comma 2 2 5 3 2 2 4" xfId="34890" xr:uid="{93CECBFA-0E74-4A64-86D0-DC4D7808B4A2}"/>
    <cellStyle name="Comma 2 2 5 3 2 3" xfId="5390" xr:uid="{2E0DCA2B-054B-46D7-B269-97D967C36403}"/>
    <cellStyle name="Comma 2 2 5 3 2 3 2" xfId="12467" xr:uid="{9A530E32-8EAC-4110-8B90-C62D13A0DF16}"/>
    <cellStyle name="Comma 2 2 5 3 2 3 3" xfId="31402" xr:uid="{2BBF9694-334E-4145-8027-FF50FA9704BD}"/>
    <cellStyle name="Comma 2 2 5 3 2 3 4" xfId="36190" xr:uid="{BC495D10-1E0A-4868-AF05-A8991D6624CE}"/>
    <cellStyle name="Comma 2 2 5 3 2 4" xfId="9828" xr:uid="{7FBAD04F-7EE4-44CE-B9DD-31C3706E5565}"/>
    <cellStyle name="Comma 2 2 5 3 2 5" xfId="28821" xr:uid="{D35EC9DF-F413-4B69-AC15-4F56958B1220}"/>
    <cellStyle name="Comma 2 2 5 3 2 6" xfId="33613" xr:uid="{51DEDF11-8A66-4BE4-8F15-0AE07CCB7EE5}"/>
    <cellStyle name="Comma 2 2 5 3 3" xfId="3527" xr:uid="{0521A863-EFC8-4162-8554-E29DA121CE25}"/>
    <cellStyle name="Comma 2 2 5 3 3 2" xfId="10622" xr:uid="{D7BCFAB9-5CF8-4969-87BC-9200AE80BFFD}"/>
    <cellStyle name="Comma 2 2 5 3 3 3" xfId="29559" xr:uid="{FB84E948-74C2-4EEE-8ED4-37F36A63CA8B}"/>
    <cellStyle name="Comma 2 2 5 3 3 4" xfId="34348" xr:uid="{64425896-24AA-4102-8416-43FEBEE74DD8}"/>
    <cellStyle name="Comma 2 2 5 3 4" xfId="4815" xr:uid="{C49F33E3-3371-4DF6-8B74-3D0F3245AD54}"/>
    <cellStyle name="Comma 2 2 5 3 4 2" xfId="11892" xr:uid="{B2A3D804-D410-4643-A39C-2A7EFB92D83C}"/>
    <cellStyle name="Comma 2 2 5 3 4 3" xfId="30827" xr:uid="{0604C2E1-BC9B-468D-8711-66EC33ADAFC1}"/>
    <cellStyle name="Comma 2 2 5 3 4 4" xfId="35615" xr:uid="{C42B0791-D55F-45D2-A343-821A8B6CFF9A}"/>
    <cellStyle name="Comma 2 2 5 3 5" xfId="9176" xr:uid="{3F8FE319-EA51-4E2D-A7DE-2190317E13ED}"/>
    <cellStyle name="Comma 2 2 5 3 6" xfId="28306" xr:uid="{CED28B9D-62E0-432F-8B13-892CA28F31EB}"/>
    <cellStyle name="Comma 2 2 5 3 7" xfId="33100" xr:uid="{F9E3E72C-96A3-4345-8171-BAABFF06AB37}"/>
    <cellStyle name="Comma 2 2 5 4" xfId="1134" xr:uid="{F2EFAB03-B22C-4EB0-9947-C73CD065FF1A}"/>
    <cellStyle name="Comma 2 2 5 4 2" xfId="3197" xr:uid="{CAB6F75A-85A9-4BC0-ACEA-3E86557F6305}"/>
    <cellStyle name="Comma 2 2 5 4 2 2" xfId="10346" xr:uid="{8F225C17-F75A-44EE-B039-8FB9AA92A54B}"/>
    <cellStyle name="Comma 2 2 5 4 2 3" xfId="29297" xr:uid="{25364838-0CF7-42BF-BA22-895C25D83BE6}"/>
    <cellStyle name="Comma 2 2 5 4 2 4" xfId="34086" xr:uid="{1D85E3F9-3967-4C1B-89AA-BCF99E260742}"/>
    <cellStyle name="Comma 2 2 5 4 3" xfId="4562" xr:uid="{9F444B8C-08CD-4B3D-A21D-D8C0FC6D8F69}"/>
    <cellStyle name="Comma 2 2 5 4 3 2" xfId="11639" xr:uid="{E581C0B6-F575-445D-8561-FF06884DCFB7}"/>
    <cellStyle name="Comma 2 2 5 4 3 3" xfId="30574" xr:uid="{6F79532B-275F-4E12-8CDA-080112736B2B}"/>
    <cellStyle name="Comma 2 2 5 4 3 4" xfId="35362" xr:uid="{D9F098EC-476E-47FC-B124-652C51B0832C}"/>
    <cellStyle name="Comma 2 2 5 4 4" xfId="8890" xr:uid="{A31A3125-75F3-4EF7-ADEF-A7BAF2C26FB8}"/>
    <cellStyle name="Comma 2 2 5 4 5" xfId="28051" xr:uid="{D80760D2-8CBD-4DA3-A276-351BFDE4E8D3}"/>
    <cellStyle name="Comma 2 2 5 4 6" xfId="32846" xr:uid="{4907CB86-B964-4922-9057-E2DE05656E1D}"/>
    <cellStyle name="Comma 2 2 5 5" xfId="2095" xr:uid="{AAFD2091-FF2D-4E6E-9A63-C56CC053E894}"/>
    <cellStyle name="Comma 2 2 5 5 2" xfId="3833" xr:uid="{5E06E750-BFD0-46EC-A254-5133EA892E36}"/>
    <cellStyle name="Comma 2 2 5 5 2 2" xfId="10910" xr:uid="{0EFB777B-6CB9-4160-B596-2552CAFC0A27}"/>
    <cellStyle name="Comma 2 2 5 5 2 3" xfId="29845" xr:uid="{0CA495A6-9145-41E2-8C57-FF304B1AE8B4}"/>
    <cellStyle name="Comma 2 2 5 5 2 4" xfId="34634" xr:uid="{6CAA2BD2-84A0-4215-A4E4-2FB0F19F6211}"/>
    <cellStyle name="Comma 2 2 5 5 3" xfId="5149" xr:uid="{CBE29526-C1DC-449B-9C94-47EF3B687524}"/>
    <cellStyle name="Comma 2 2 5 5 3 2" xfId="12226" xr:uid="{1B5DB026-599F-4972-A679-0C4179C06BD4}"/>
    <cellStyle name="Comma 2 2 5 5 3 3" xfId="31161" xr:uid="{C6B3847A-4AB1-4858-9ECB-39E3FBC5FD2B}"/>
    <cellStyle name="Comma 2 2 5 5 3 4" xfId="35949" xr:uid="{493A1234-F603-43F0-A85A-4400BCFADDBE}"/>
    <cellStyle name="Comma 2 2 5 5 4" xfId="9550" xr:uid="{5FD89CF7-E4D3-44DF-A459-DDF8B86A20DB}"/>
    <cellStyle name="Comma 2 2 5 5 5" xfId="28580" xr:uid="{C08A8D0F-D78D-4BB4-92F6-5C52CD412149}"/>
    <cellStyle name="Comma 2 2 5 5 6" xfId="33372" xr:uid="{6F1EE9FC-0E5C-40DC-BF0C-1279E0F95FEC}"/>
    <cellStyle name="Comma 2 2 5 6" xfId="3020" xr:uid="{D6211F9A-607E-458E-A1B9-4BF9C8319892}"/>
    <cellStyle name="Comma 2 2 5 6 2" xfId="10202" xr:uid="{75F0E91E-6D48-4BD9-BC3F-8FBBCE95034D}"/>
    <cellStyle name="Comma 2 2 5 6 3" xfId="29161" xr:uid="{606F7493-DA39-48A3-BB49-060B2FA3F4E1}"/>
    <cellStyle name="Comma 2 2 5 6 4" xfId="33950" xr:uid="{29536311-2043-4709-9E31-3A3F3144E009}"/>
    <cellStyle name="Comma 2 2 5 7" xfId="4428" xr:uid="{F3163B42-F4BE-4438-8091-79FFE14C007E}"/>
    <cellStyle name="Comma 2 2 5 7 2" xfId="11505" xr:uid="{4C696671-F217-421A-88EF-C0BD9B50AE80}"/>
    <cellStyle name="Comma 2 2 5 7 3" xfId="30440" xr:uid="{C8C3F9E7-0091-40BA-9862-31C6E4700D98}"/>
    <cellStyle name="Comma 2 2 5 7 4" xfId="35228" xr:uid="{26D82D57-C7D7-4138-AD31-7A91A07C803E}"/>
    <cellStyle name="Comma 2 2 5 8" xfId="8728" xr:uid="{D88DEC91-D106-4225-A312-F9554073B9A8}"/>
    <cellStyle name="Comma 2 2 5 8 2" xfId="32708" xr:uid="{56ABAAAB-D44F-4EAC-8CE2-3B8FE04AB95F}"/>
    <cellStyle name="Comma 2 2 5 9" xfId="27916" xr:uid="{A90B215A-A2F7-419A-91FF-942A6E7B6082}"/>
    <cellStyle name="Comma 2 2 6" xfId="782" xr:uid="{D6CF3FD2-201F-4FCD-B2D7-0CD3DA9ED9EE}"/>
    <cellStyle name="Comma 2 2 6 10" xfId="32111" xr:uid="{FB8D748E-DB4D-4A69-9281-F5A97FF13099}"/>
    <cellStyle name="Comma 2 2 6 2" xfId="1259" xr:uid="{90E0FAFE-C4AE-4E37-B7EB-59D3186041BB}"/>
    <cellStyle name="Comma 2 2 6 2 2" xfId="1688" xr:uid="{7CCC95D9-BC4C-40EB-BA86-DBE25D6D4E08}"/>
    <cellStyle name="Comma 2 2 6 2 2 2" xfId="2645" xr:uid="{DAC77C5C-8D49-4920-A8F6-D6E2E68CDFAB}"/>
    <cellStyle name="Comma 2 2 6 2 2 2 2" xfId="4153" xr:uid="{B3744AE3-781B-4AE5-99EA-2CCF34170623}"/>
    <cellStyle name="Comma 2 2 6 2 2 2 2 2" xfId="11230" xr:uid="{9F896FD3-3746-4907-86A2-9D0928CE2C8C}"/>
    <cellStyle name="Comma 2 2 6 2 2 2 2 3" xfId="30165" xr:uid="{CF561CF7-E0AD-4DAD-9A3B-18E14561035D}"/>
    <cellStyle name="Comma 2 2 6 2 2 2 2 4" xfId="34953" xr:uid="{EED317C1-4E4A-4FB8-80E2-AC2557E8A5ED}"/>
    <cellStyle name="Comma 2 2 6 2 2 2 3" xfId="5450" xr:uid="{285CC5AC-2D81-4FE5-8C10-A0619F0A9B93}"/>
    <cellStyle name="Comma 2 2 6 2 2 2 3 2" xfId="12527" xr:uid="{3A5B44EA-090C-42D1-97CC-276EA475C09E}"/>
    <cellStyle name="Comma 2 2 6 2 2 2 3 3" xfId="31462" xr:uid="{9D403FCF-B754-45AA-9F2F-B8BFFD669865}"/>
    <cellStyle name="Comma 2 2 6 2 2 2 3 4" xfId="36250" xr:uid="{9AC2C9BC-ADCE-4B8A-8871-C001A4DFD1FE}"/>
    <cellStyle name="Comma 2 2 6 2 2 2 4" xfId="9899" xr:uid="{2A36C63A-05FD-4D6D-A176-425172DA0686}"/>
    <cellStyle name="Comma 2 2 6 2 2 2 5" xfId="28881" xr:uid="{532DAAF6-FE42-4B83-B469-F6EDC003A693}"/>
    <cellStyle name="Comma 2 2 6 2 2 2 6" xfId="33673" xr:uid="{18115B05-CD46-42C8-AE34-AB3E8B5ABCDF}"/>
    <cellStyle name="Comma 2 2 6 2 2 3" xfId="3610" xr:uid="{C3127939-541F-45B5-BE2F-04849730ACF6}"/>
    <cellStyle name="Comma 2 2 6 2 2 3 2" xfId="10689" xr:uid="{FF0D81E5-6EFC-495F-9FAA-E8968F545DC6}"/>
    <cellStyle name="Comma 2 2 6 2 2 3 3" xfId="29624" xr:uid="{2F2AB0FA-B2D9-4604-A1F6-5E6F411FB64A}"/>
    <cellStyle name="Comma 2 2 6 2 2 3 4" xfId="34413" xr:uid="{7F3EE14F-FDAD-43F6-9EC2-2792049A6152}"/>
    <cellStyle name="Comma 2 2 6 2 2 4" xfId="4875" xr:uid="{36D0A27B-10F6-469F-9897-991CDBE8E96F}"/>
    <cellStyle name="Comma 2 2 6 2 2 4 2" xfId="11952" xr:uid="{44EE73FB-B433-4977-9F88-63CA731F9127}"/>
    <cellStyle name="Comma 2 2 6 2 2 4 3" xfId="30887" xr:uid="{3D036BB7-506A-4FB0-A6E6-3B544DEBE598}"/>
    <cellStyle name="Comma 2 2 6 2 2 4 4" xfId="35675" xr:uid="{C9DCB7A9-5344-4180-835A-AF5007EBB1C7}"/>
    <cellStyle name="Comma 2 2 6 2 2 5" xfId="9250" xr:uid="{3D89E26B-DA5B-4931-9E33-93FC1D9822B1}"/>
    <cellStyle name="Comma 2 2 6 2 2 6" xfId="28367" xr:uid="{C9BC4AB0-3403-4636-B865-BE940B99944E}"/>
    <cellStyle name="Comma 2 2 6 2 2 7" xfId="33160" xr:uid="{7A2CF4B9-4A1B-461E-8B01-D8C6FE5BE4E9}"/>
    <cellStyle name="Comma 2 2 6 2 3" xfId="2216" xr:uid="{FD2922A6-349B-47E1-88E2-8E222186FA15}"/>
    <cellStyle name="Comma 2 2 6 2 3 2" xfId="3899" xr:uid="{9784209F-56E6-4B20-AA03-57967002841E}"/>
    <cellStyle name="Comma 2 2 6 2 3 2 2" xfId="10976" xr:uid="{85CA5A61-A1A3-4F7C-A858-2245DE768570}"/>
    <cellStyle name="Comma 2 2 6 2 3 2 3" xfId="29911" xr:uid="{02B7D4D9-B826-4953-83BA-639583EEFC0F}"/>
    <cellStyle name="Comma 2 2 6 2 3 2 4" xfId="34700" xr:uid="{9F62BE54-CF84-4338-AF58-EA9FA7F0D667}"/>
    <cellStyle name="Comma 2 2 6 2 3 3" xfId="5210" xr:uid="{2FF61EF1-6D8C-4485-9620-71DD2AAA0656}"/>
    <cellStyle name="Comma 2 2 6 2 3 3 2" xfId="12287" xr:uid="{611B99D4-C834-4F9D-94CE-BCD38B3A98F9}"/>
    <cellStyle name="Comma 2 2 6 2 3 3 3" xfId="31222" xr:uid="{5ABDA4D8-8C5C-41E7-B0D0-D2958E229FA4}"/>
    <cellStyle name="Comma 2 2 6 2 3 3 4" xfId="36010" xr:uid="{6563B5AA-34FD-49EC-9CB7-5A8B9666011B}"/>
    <cellStyle name="Comma 2 2 6 2 3 4" xfId="9622" xr:uid="{B5C50AA7-5DA6-4F34-91E3-2C1E0213AE42}"/>
    <cellStyle name="Comma 2 2 6 2 3 5" xfId="28641" xr:uid="{41B73EE5-D41C-4CAA-BF15-399196B79B8A}"/>
    <cellStyle name="Comma 2 2 6 2 3 6" xfId="33433" xr:uid="{D4FFB60A-7224-40C2-83C2-91B84B278AB6}"/>
    <cellStyle name="Comma 2 2 6 2 4" xfId="3308" xr:uid="{D141F7BF-C4A9-4993-8890-1374A7456469}"/>
    <cellStyle name="Comma 2 2 6 2 4 2" xfId="10427" xr:uid="{7F500BA2-97FC-4F36-97BD-EBED2A358450}"/>
    <cellStyle name="Comma 2 2 6 2 4 3" xfId="29370" xr:uid="{7FB6C1C7-6FB0-42E1-B66B-F6E1F34FF674}"/>
    <cellStyle name="Comma 2 2 6 2 4 4" xfId="34159" xr:uid="{B86337F6-3C9D-4F5A-AA7E-30AB809BB2F4}"/>
    <cellStyle name="Comma 2 2 6 2 5" xfId="4635" xr:uid="{CFA4B42E-A24A-4D7A-B68B-FEA64D20E404}"/>
    <cellStyle name="Comma 2 2 6 2 5 2" xfId="11712" xr:uid="{BD57BB35-FA5F-4079-B98E-076808BC360C}"/>
    <cellStyle name="Comma 2 2 6 2 5 3" xfId="30647" xr:uid="{B9CC66C7-CDBF-4906-A541-C0948688F911}"/>
    <cellStyle name="Comma 2 2 6 2 5 4" xfId="35435" xr:uid="{79B3F5F9-7FCE-4023-BB1D-19AE33FEDED8}"/>
    <cellStyle name="Comma 2 2 6 2 6" xfId="8971" xr:uid="{DFC6700D-6F61-41BA-928B-40D131190B2E}"/>
    <cellStyle name="Comma 2 2 6 2 6 2" xfId="32920" xr:uid="{337473D7-ADF8-46AB-B32D-4D89DD122622}"/>
    <cellStyle name="Comma 2 2 6 2 7" xfId="28124" xr:uid="{E70B705F-98A7-4918-ADAE-0FEB26C5399B}"/>
    <cellStyle name="Comma 2 2 6 2 8" xfId="32335" xr:uid="{FD719A0D-8B7F-4430-8255-2E4DD53A3DAB}"/>
    <cellStyle name="Comma 2 2 6 3" xfId="1473" xr:uid="{AB1A4F05-8F2B-4F06-A7D2-4141B8B3FCD5}"/>
    <cellStyle name="Comma 2 2 6 3 2" xfId="2430" xr:uid="{57E04095-04E4-4E0A-9529-43FA07C9BA69}"/>
    <cellStyle name="Comma 2 2 6 3 2 2" xfId="4026" xr:uid="{7C17B215-8794-4A04-A84B-DFE409C57820}"/>
    <cellStyle name="Comma 2 2 6 3 2 2 2" xfId="11103" xr:uid="{7CA3C2B8-D0F9-4FB5-B6D6-F1E4B8DFA933}"/>
    <cellStyle name="Comma 2 2 6 3 2 2 3" xfId="30038" xr:uid="{85747D42-1754-47E1-A29B-8C922A0AE0D2}"/>
    <cellStyle name="Comma 2 2 6 3 2 2 4" xfId="34827" xr:uid="{E6CA577D-1FC4-4D21-BB62-CEEB421894CD}"/>
    <cellStyle name="Comma 2 2 6 3 2 3" xfId="5330" xr:uid="{E3B3B1BC-E076-485D-B8BD-7790CFFB9185}"/>
    <cellStyle name="Comma 2 2 6 3 2 3 2" xfId="12407" xr:uid="{4B5FBE85-8FD7-4337-B645-55B22ACAC646}"/>
    <cellStyle name="Comma 2 2 6 3 2 3 3" xfId="31342" xr:uid="{CB5F1E48-3401-4C10-888A-3B4575C09C12}"/>
    <cellStyle name="Comma 2 2 6 3 2 3 4" xfId="36130" xr:uid="{213A37E1-BB97-4EAF-98A9-122BB266ADE5}"/>
    <cellStyle name="Comma 2 2 6 3 2 4" xfId="9760" xr:uid="{F8DC6A68-C4AA-43ED-AB36-7D31D50E5263}"/>
    <cellStyle name="Comma 2 2 6 3 2 5" xfId="28761" xr:uid="{14BD0A10-F0D3-48B6-946E-0E005A56A330}"/>
    <cellStyle name="Comma 2 2 6 3 2 6" xfId="33553" xr:uid="{C4928365-7A0D-4B07-95F8-C229ECC960D3}"/>
    <cellStyle name="Comma 2 2 6 3 3" xfId="3462" xr:uid="{FB335DD6-3A24-4E11-BEB2-07F1FD977DF1}"/>
    <cellStyle name="Comma 2 2 6 3 3 2" xfId="10558" xr:uid="{FE6DDCAD-EB5B-43D2-9542-B8F8B8457CAF}"/>
    <cellStyle name="Comma 2 2 6 3 3 3" xfId="29496" xr:uid="{02B558F6-E69E-4E6E-871E-3F4C51A97A82}"/>
    <cellStyle name="Comma 2 2 6 3 3 4" xfId="34285" xr:uid="{E3D6EC0C-0E6F-4E58-BA25-81B5A173E99B}"/>
    <cellStyle name="Comma 2 2 6 3 4" xfId="4755" xr:uid="{46772F54-5C76-4FC9-9BE1-0DD1A8183AC0}"/>
    <cellStyle name="Comma 2 2 6 3 4 2" xfId="11832" xr:uid="{939F86D9-D45E-42DC-B457-1AF73ECC63B0}"/>
    <cellStyle name="Comma 2 2 6 3 4 3" xfId="30767" xr:uid="{99CADFCC-1133-4BFE-B21E-2CD4580E4C72}"/>
    <cellStyle name="Comma 2 2 6 3 4 4" xfId="35555" xr:uid="{39188040-3670-49E0-8E39-085EBE6A252B}"/>
    <cellStyle name="Comma 2 2 6 3 5" xfId="9110" xr:uid="{9626B69A-B0F2-4997-A488-1B5AEE5E8CA5}"/>
    <cellStyle name="Comma 2 2 6 3 5 2" xfId="33040" xr:uid="{6A4C24CE-40EE-4D96-8EA9-6129E6E26141}"/>
    <cellStyle name="Comma 2 2 6 3 6" xfId="28245" xr:uid="{E58DFC44-641E-4B3C-946D-97E2332E4901}"/>
    <cellStyle name="Comma 2 2 6 3 7" xfId="32559" xr:uid="{D58B7320-3B36-4AB9-A0B8-AC9A44210FAB}"/>
    <cellStyle name="Comma 2 2 6 4" xfId="1034" xr:uid="{54853160-B3BF-4790-83B5-A69D0A82152A}"/>
    <cellStyle name="Comma 2 2 6 4 2" xfId="3101" xr:uid="{B0C62AFB-3086-4D6A-BD22-A1FCC03799E6}"/>
    <cellStyle name="Comma 2 2 6 4 2 2" xfId="10280" xr:uid="{34ABC5E2-478C-4205-AD33-13B966D55B47}"/>
    <cellStyle name="Comma 2 2 6 4 2 3" xfId="29237" xr:uid="{9C11D65D-F0BB-4E7F-B44B-1232D8DCE725}"/>
    <cellStyle name="Comma 2 2 6 4 2 4" xfId="34026" xr:uid="{DDFEB096-5B98-4EE6-A872-1B16D86CD04E}"/>
    <cellStyle name="Comma 2 2 6 4 3" xfId="4502" xr:uid="{8BCFB1B0-7320-4E77-A713-5FCF22AC0FCE}"/>
    <cellStyle name="Comma 2 2 6 4 3 2" xfId="11579" xr:uid="{C58D35D1-532B-40AD-9B98-842A9B8BDCAF}"/>
    <cellStyle name="Comma 2 2 6 4 3 3" xfId="30514" xr:uid="{A1DB4391-6332-4B8E-B273-0C1A6BD0254A}"/>
    <cellStyle name="Comma 2 2 6 4 3 4" xfId="35302" xr:uid="{6EACAB74-705B-45D2-8F7F-7E77E76DC2F1}"/>
    <cellStyle name="Comma 2 2 6 4 4" xfId="8817" xr:uid="{9FF2F98E-0565-4A0A-8094-D31BCCB8955F}"/>
    <cellStyle name="Comma 2 2 6 4 5" xfId="27991" xr:uid="{752D4EC3-AA1C-4554-900A-C8920A5FC791}"/>
    <cellStyle name="Comma 2 2 6 4 6" xfId="32785" xr:uid="{E2C10521-D178-473B-AAD6-CE1A564D13C1}"/>
    <cellStyle name="Comma 2 2 6 5" xfId="2000" xr:uid="{21F3245C-0B9E-42D2-BF7C-2D94765C612B}"/>
    <cellStyle name="Comma 2 2 6 5 2" xfId="3771" xr:uid="{526D6F72-9601-4FDD-AE40-8410F70902B8}"/>
    <cellStyle name="Comma 2 2 6 5 2 2" xfId="10848" xr:uid="{D6CEF5D9-F80D-4716-8621-040FB65A02C9}"/>
    <cellStyle name="Comma 2 2 6 5 2 3" xfId="29783" xr:uid="{6D8E187A-D4A6-49D0-A59D-935F23BEE2DC}"/>
    <cellStyle name="Comma 2 2 6 5 2 4" xfId="34572" xr:uid="{BF2ED1A9-7A6D-4364-B535-9524F763435E}"/>
    <cellStyle name="Comma 2 2 6 5 3" xfId="5089" xr:uid="{27959E6A-D6C7-4AA7-95CE-9CE5041B4DDD}"/>
    <cellStyle name="Comma 2 2 6 5 3 2" xfId="12166" xr:uid="{A22C3879-3E46-4FA6-9C2A-4301CA423EFD}"/>
    <cellStyle name="Comma 2 2 6 5 3 3" xfId="31101" xr:uid="{CE186D1E-9014-454F-8C6F-F3CE30CA0068}"/>
    <cellStyle name="Comma 2 2 6 5 3 4" xfId="35889" xr:uid="{40AE0769-FB30-4896-8F55-B62ED6804D79}"/>
    <cellStyle name="Comma 2 2 6 5 4" xfId="9483" xr:uid="{F9A8FD06-7401-4F44-A062-79A6F9C5F4A0}"/>
    <cellStyle name="Comma 2 2 6 5 5" xfId="28520" xr:uid="{B3C69D87-9136-43BA-83EA-F5DCC25A5AE9}"/>
    <cellStyle name="Comma 2 2 6 5 6" xfId="33312" xr:uid="{3962857E-6D6D-4F0E-950D-1162348782B1}"/>
    <cellStyle name="Comma 2 2 6 6" xfId="2966" xr:uid="{02EB4B4D-3B6C-4AAD-895B-EB082628E095}"/>
    <cellStyle name="Comma 2 2 6 6 2" xfId="10148" xr:uid="{2435EB2F-6BBA-47F4-B95D-262C9D698954}"/>
    <cellStyle name="Comma 2 2 6 6 3" xfId="29107" xr:uid="{C2EEF194-C008-44C8-81A2-8E0AE9E10F78}"/>
    <cellStyle name="Comma 2 2 6 6 4" xfId="33896" xr:uid="{92E1D68C-97FE-440C-AE9F-8EDDE80A4CB0}"/>
    <cellStyle name="Comma 2 2 6 7" xfId="4376" xr:uid="{6F547417-1E38-46B7-80AF-166104433669}"/>
    <cellStyle name="Comma 2 2 6 7 2" xfId="11453" xr:uid="{8B4140B5-2561-40E1-BE14-F457799FB9E8}"/>
    <cellStyle name="Comma 2 2 6 7 3" xfId="30388" xr:uid="{79854CEA-F192-4DF3-B31A-FF19873B6AB9}"/>
    <cellStyle name="Comma 2 2 6 7 4" xfId="35176" xr:uid="{8A9E3059-B34A-40BF-B5AC-C03F44DD7E6E}"/>
    <cellStyle name="Comma 2 2 6 8" xfId="8667" xr:uid="{5C027BD4-BA64-47DB-9984-7C50DEF63C15}"/>
    <cellStyle name="Comma 2 2 6 8 2" xfId="32654" xr:uid="{5E184BF3-D99B-4E6E-961E-BFAE6D6AE201}"/>
    <cellStyle name="Comma 2 2 6 9" xfId="27864" xr:uid="{7D80F3E4-9574-4220-95F9-A7AD025544C3}"/>
    <cellStyle name="Comma 2 2 7" xfId="1247" xr:uid="{41AEC47F-EB12-47D2-B09F-1B1FA9AEB7E9}"/>
    <cellStyle name="Comma 2 2 7 2" xfId="1677" xr:uid="{813F9C25-252C-47D9-8F3D-C809169FE374}"/>
    <cellStyle name="Comma 2 2 7 2 2" xfId="2634" xr:uid="{79003CEB-806D-4DF0-AF52-5138CBA91811}"/>
    <cellStyle name="Comma 2 2 7 2 2 2" xfId="4144" xr:uid="{F76F5525-C4B7-47C7-AF25-0F5C27C395A5}"/>
    <cellStyle name="Comma 2 2 7 2 2 2 2" xfId="11221" xr:uid="{1C44908B-478B-4047-BF33-10F0FCEDF2B0}"/>
    <cellStyle name="Comma 2 2 7 2 2 2 3" xfId="30156" xr:uid="{087A625C-FDDB-4CBC-841D-0D63384682A1}"/>
    <cellStyle name="Comma 2 2 7 2 2 2 4" xfId="34944" xr:uid="{F58F9A01-8D71-4DDB-B441-EDD851E02160}"/>
    <cellStyle name="Comma 2 2 7 2 2 3" xfId="5441" xr:uid="{29B8D176-FD6B-46F4-8B2E-380EC71CB107}"/>
    <cellStyle name="Comma 2 2 7 2 2 3 2" xfId="12518" xr:uid="{2B9E9BED-5447-4526-BB28-00E4D5CC08D4}"/>
    <cellStyle name="Comma 2 2 7 2 2 3 3" xfId="31453" xr:uid="{76BC1D46-4704-4DFB-A0CF-8A8FE289AD91}"/>
    <cellStyle name="Comma 2 2 7 2 2 3 4" xfId="36241" xr:uid="{07BC1D32-B885-47F6-9E50-7EC468677B35}"/>
    <cellStyle name="Comma 2 2 7 2 2 4" xfId="9889" xr:uid="{B34B3D56-9647-4DD2-A166-3A524D1B810D}"/>
    <cellStyle name="Comma 2 2 7 2 2 5" xfId="28872" xr:uid="{8F2F567D-578B-49D0-BE38-A13D3FD49F1C}"/>
    <cellStyle name="Comma 2 2 7 2 2 6" xfId="33664" xr:uid="{D1896F92-14A2-4BE8-9AB7-84051A5CAB8A}"/>
    <cellStyle name="Comma 2 2 7 2 3" xfId="3601" xr:uid="{3B787D0A-BEB8-40DD-8A78-7228479A9DF4}"/>
    <cellStyle name="Comma 2 2 7 2 3 2" xfId="10680" xr:uid="{13B35692-D1BE-4FCE-ABBB-7C3C96F0E43C}"/>
    <cellStyle name="Comma 2 2 7 2 3 3" xfId="29615" xr:uid="{6E5D6897-7615-488A-A9B2-CD3801F7A10C}"/>
    <cellStyle name="Comma 2 2 7 2 3 4" xfId="34404" xr:uid="{5B762613-AC33-44ED-BE2B-9A3123E7D05D}"/>
    <cellStyle name="Comma 2 2 7 2 4" xfId="4866" xr:uid="{07432ED3-CF06-483E-A4CE-35E7E681CF1F}"/>
    <cellStyle name="Comma 2 2 7 2 4 2" xfId="11943" xr:uid="{1EADC291-AFA4-4462-8502-AF65208EA61F}"/>
    <cellStyle name="Comma 2 2 7 2 4 3" xfId="30878" xr:uid="{B0F77F98-B04F-4DE3-BAE7-54865355E27C}"/>
    <cellStyle name="Comma 2 2 7 2 4 4" xfId="35666" xr:uid="{22DA27A3-F3E4-48F3-A1A1-AFA89D4D608E}"/>
    <cellStyle name="Comma 2 2 7 2 5" xfId="9239" xr:uid="{BD31C303-5BBA-460E-8425-8862D75502DD}"/>
    <cellStyle name="Comma 2 2 7 2 5 2" xfId="33151" xr:uid="{03E03915-1AB3-4398-986A-32AD0E77C00C}"/>
    <cellStyle name="Comma 2 2 7 2 6" xfId="28358" xr:uid="{373DBABE-ACDB-4FF6-9F90-3B863439C603}"/>
    <cellStyle name="Comma 2 2 7 2 7" xfId="32261" xr:uid="{D5B77EC8-710F-470E-A660-EB4F5545E27F}"/>
    <cellStyle name="Comma 2 2 7 3" xfId="2205" xr:uid="{02D74AC2-2901-422A-BAB7-0E183BB91926}"/>
    <cellStyle name="Comma 2 2 7 3 2" xfId="3890" xr:uid="{E83B6ECE-0A8F-4ED5-9DCB-3515BD557FE1}"/>
    <cellStyle name="Comma 2 2 7 3 2 2" xfId="10967" xr:uid="{3A466823-C845-4F0A-9EA9-03D543B5A653}"/>
    <cellStyle name="Comma 2 2 7 3 2 3" xfId="29902" xr:uid="{86F9B7D2-5048-4435-AC11-DFE422D444F8}"/>
    <cellStyle name="Comma 2 2 7 3 2 4" xfId="34691" xr:uid="{01D8C95C-4FA2-42F5-B4B0-C6B9C99BAC3A}"/>
    <cellStyle name="Comma 2 2 7 3 3" xfId="5201" xr:uid="{EA692A8D-EF31-4CFA-8018-CF6BFB2ABBE9}"/>
    <cellStyle name="Comma 2 2 7 3 3 2" xfId="12278" xr:uid="{5CBC2CA4-C334-463E-AE38-80D78A177765}"/>
    <cellStyle name="Comma 2 2 7 3 3 3" xfId="31213" xr:uid="{9C0C10E5-12DB-442C-95A3-9E48E2F037EB}"/>
    <cellStyle name="Comma 2 2 7 3 3 4" xfId="36001" xr:uid="{9E3F442D-F4EF-41A6-8DBD-0AEE0C2998B7}"/>
    <cellStyle name="Comma 2 2 7 3 4" xfId="9612" xr:uid="{1CE76E5D-6622-46CB-9F3E-ECBBA26F6AC1}"/>
    <cellStyle name="Comma 2 2 7 3 4 2" xfId="33424" xr:uid="{F66A5C44-1DAF-4735-BA42-09655390762D}"/>
    <cellStyle name="Comma 2 2 7 3 5" xfId="28632" xr:uid="{69F966E3-3785-451A-BF58-C08C3E151715}"/>
    <cellStyle name="Comma 2 2 7 3 6" xfId="32485" xr:uid="{16D2004A-7CF6-437A-829A-64646580C533}"/>
    <cellStyle name="Comma 2 2 7 4" xfId="3297" xr:uid="{85EFCEF9-0EE3-411F-8104-D5DB32B211D6}"/>
    <cellStyle name="Comma 2 2 7 4 2" xfId="10417" xr:uid="{0EB82074-4307-4360-90D3-2992455DED07}"/>
    <cellStyle name="Comma 2 2 7 4 3" xfId="29361" xr:uid="{C7EBF7EB-716B-48CC-9DC7-24C14E562BE6}"/>
    <cellStyle name="Comma 2 2 7 4 4" xfId="34150" xr:uid="{6BBA9209-8833-4AE8-BD09-54CD75952D9F}"/>
    <cellStyle name="Comma 2 2 7 5" xfId="4626" xr:uid="{DBD08E34-26F9-4A37-AEAD-18F5BDBC4B4E}"/>
    <cellStyle name="Comma 2 2 7 5 2" xfId="11703" xr:uid="{0278C17E-5885-468F-A9B8-913092994DF6}"/>
    <cellStyle name="Comma 2 2 7 5 3" xfId="30638" xr:uid="{874D77A0-AC1C-4A12-9C01-A7736B56AF02}"/>
    <cellStyle name="Comma 2 2 7 5 4" xfId="35426" xr:uid="{7D2F0C30-A732-44E2-9CB4-CE364DF6B6E1}"/>
    <cellStyle name="Comma 2 2 7 6" xfId="8961" xr:uid="{741CFF3B-CF3E-424F-A930-1F05CF2F5002}"/>
    <cellStyle name="Comma 2 2 7 6 2" xfId="32910" xr:uid="{D451D784-D917-440F-A165-348FCCF98D73}"/>
    <cellStyle name="Comma 2 2 7 7" xfId="28115" xr:uid="{19B21421-9AF0-4204-A8A8-0318CE4B68A7}"/>
    <cellStyle name="Comma 2 2 7 8" xfId="32037" xr:uid="{07AA8457-2976-4392-91B9-63230929528D}"/>
    <cellStyle name="Comma 2 2 8" xfId="1463" xr:uid="{60FBCF0D-3616-4DFA-88CE-E092AB559AAD}"/>
    <cellStyle name="Comma 2 2 8 2" xfId="2419" xr:uid="{5F2BC419-913E-4295-A10C-79555FE7DB3A}"/>
    <cellStyle name="Comma 2 2 8 2 2" xfId="4017" xr:uid="{623120E9-8748-452D-8134-AFE251753263}"/>
    <cellStyle name="Comma 2 2 8 2 2 2" xfId="11094" xr:uid="{C40D238C-FDAC-4DBA-BABB-84E18BCF60F0}"/>
    <cellStyle name="Comma 2 2 8 2 2 3" xfId="30029" xr:uid="{F99D4044-C372-4EE8-9137-4A18305A38B2}"/>
    <cellStyle name="Comma 2 2 8 2 2 4" xfId="34818" xr:uid="{E605F381-B848-4908-824D-37D516035AB6}"/>
    <cellStyle name="Comma 2 2 8 2 3" xfId="5321" xr:uid="{C98C994B-2443-4756-AD98-CA6964E8DE6C}"/>
    <cellStyle name="Comma 2 2 8 2 3 2" xfId="12398" xr:uid="{A053E067-A3AC-4C9F-9E10-E350C9A5AEB3}"/>
    <cellStyle name="Comma 2 2 8 2 3 3" xfId="31333" xr:uid="{F0C850E1-425A-4437-A6B0-745DAA760E4D}"/>
    <cellStyle name="Comma 2 2 8 2 3 4" xfId="36121" xr:uid="{E0D97D88-608B-47AA-93C5-786A85DFB3B4}"/>
    <cellStyle name="Comma 2 2 8 2 4" xfId="9750" xr:uid="{37465934-CE5E-41E8-B4B0-F2FC5D7A9417}"/>
    <cellStyle name="Comma 2 2 8 2 5" xfId="28752" xr:uid="{8A979111-7305-419E-BA23-CED92C3D618B}"/>
    <cellStyle name="Comma 2 2 8 2 6" xfId="33544" xr:uid="{8F4CDE0D-316D-4D0F-A623-390DF60C09AC}"/>
    <cellStyle name="Comma 2 2 8 3" xfId="3453" xr:uid="{AFD0F8D5-44DE-4B42-A240-27A5390FDE13}"/>
    <cellStyle name="Comma 2 2 8 3 2" xfId="10549" xr:uid="{FF0EE705-A780-40EE-BE51-49D11F7EB9DC}"/>
    <cellStyle name="Comma 2 2 8 3 3" xfId="29487" xr:uid="{FDB1F925-D398-447E-9129-F7470E326761}"/>
    <cellStyle name="Comma 2 2 8 3 4" xfId="34276" xr:uid="{9F9814C1-2FB3-4A7E-AE58-21A17F183634}"/>
    <cellStyle name="Comma 2 2 8 4" xfId="4746" xr:uid="{98206E5B-524F-4DA1-A47B-7FCA13714A95}"/>
    <cellStyle name="Comma 2 2 8 4 2" xfId="11823" xr:uid="{9BD1069B-4502-4C75-AFB2-439B8B052CBA}"/>
    <cellStyle name="Comma 2 2 8 4 3" xfId="30758" xr:uid="{851338A7-3B0D-45F9-965F-AC7AB38FB929}"/>
    <cellStyle name="Comma 2 2 8 4 4" xfId="35546" xr:uid="{436E195C-976E-42B1-BEBF-1E1474F7AB5A}"/>
    <cellStyle name="Comma 2 2 8 5" xfId="9100" xr:uid="{7E91D643-A622-44FB-8C79-0F96F5A3C938}"/>
    <cellStyle name="Comma 2 2 8 5 2" xfId="33031" xr:uid="{CF7EDB91-160A-437A-81B3-80740675867C}"/>
    <cellStyle name="Comma 2 2 8 6" xfId="28236" xr:uid="{F078A2EE-50CE-4FBA-9657-E356F0D3B971}"/>
    <cellStyle name="Comma 2 2 8 7" xfId="32187" xr:uid="{D5779896-A136-4E74-81DF-AE34C0C69867}"/>
    <cellStyle name="Comma 2 2 9" xfId="1026" xr:uid="{74E95C6D-97A0-4219-9721-145EAAA5612F}"/>
    <cellStyle name="Comma 2 2 9 2" xfId="3093" xr:uid="{5374F603-EE33-4853-BDDF-333BA2F12E87}"/>
    <cellStyle name="Comma 2 2 9 2 2" xfId="10273" xr:uid="{E8617CD3-3080-425C-9C90-AC4A5F93FF55}"/>
    <cellStyle name="Comma 2 2 9 2 3" xfId="29231" xr:uid="{FE647B45-5A24-4EDA-91A9-7864ED969B7C}"/>
    <cellStyle name="Comma 2 2 9 2 4" xfId="34020" xr:uid="{7E1EF278-7375-49CB-940F-DC18E9E02323}"/>
    <cellStyle name="Comma 2 2 9 3" xfId="4496" xr:uid="{B2F7FFE5-87BF-4360-A23F-7FEA4AE8EB8A}"/>
    <cellStyle name="Comma 2 2 9 3 2" xfId="11573" xr:uid="{A99FB435-B0F7-4143-97BA-752561BBB6F4}"/>
    <cellStyle name="Comma 2 2 9 3 3" xfId="30508" xr:uid="{BFB0DC51-C1EF-4A0D-833D-FCFC37162405}"/>
    <cellStyle name="Comma 2 2 9 3 4" xfId="35296" xr:uid="{695B5CD3-645E-43B7-8704-774581400158}"/>
    <cellStyle name="Comma 2 2 9 4" xfId="8810" xr:uid="{E1751D30-7A9F-4733-B40D-C6774FA5D96A}"/>
    <cellStyle name="Comma 2 2 9 4 2" xfId="32779" xr:uid="{D2F5C6A0-9CCE-4169-AC3F-50B336492710}"/>
    <cellStyle name="Comma 2 2 9 5" xfId="27985" xr:uid="{18BDD37D-C317-4286-BCBA-46B81AF82845}"/>
    <cellStyle name="Comma 2 2 9 6" xfId="32411" xr:uid="{C46045CE-FF25-4FFC-A566-C03117C45C5A}"/>
    <cellStyle name="Comma 2 20" xfId="27824" xr:uid="{9B593A05-8CC5-41AF-8565-9E7E770D93E6}"/>
    <cellStyle name="Comma 2 21" xfId="31880" xr:uid="{C6AD4ED2-B87D-4966-BFFB-A68C0C0607AD}"/>
    <cellStyle name="Comma 2 22" xfId="31890" xr:uid="{EEDE3E13-CB9A-4559-9EC3-8CEDA1E2A38B}"/>
    <cellStyle name="Comma 2 3" xfId="46" xr:uid="{4F8C9DF8-AADA-4EC5-BF00-16C087055732}"/>
    <cellStyle name="Comma 2 3 10" xfId="1997" xr:uid="{4A164BA3-E5C8-4BB2-BE64-5E9401DD387E}"/>
    <cellStyle name="Comma 2 3 10 2" xfId="3768" xr:uid="{DC943E16-274F-4589-8D05-792C2E81271E}"/>
    <cellStyle name="Comma 2 3 10 2 2" xfId="10845" xr:uid="{504A58A5-48BB-41E1-AC9E-82C67A0E54D0}"/>
    <cellStyle name="Comma 2 3 10 2 3" xfId="29780" xr:uid="{59CB34E6-F432-41E4-9DB6-A34FEFDAB739}"/>
    <cellStyle name="Comma 2 3 10 2 4" xfId="34569" xr:uid="{448F1ADF-3B06-4657-8F09-0F29194C9F38}"/>
    <cellStyle name="Comma 2 3 10 3" xfId="5086" xr:uid="{3EDDC4D5-343B-41EF-B3AD-D9AA276E1DD6}"/>
    <cellStyle name="Comma 2 3 10 3 2" xfId="12163" xr:uid="{696B350A-F2DF-46DB-8EE7-A6D360482DBD}"/>
    <cellStyle name="Comma 2 3 10 3 3" xfId="31098" xr:uid="{AC055C8B-4ACB-4347-9D09-C51B1311B3A5}"/>
    <cellStyle name="Comma 2 3 10 3 4" xfId="35886" xr:uid="{9253FEFD-3000-47A2-A6BE-8F0728CB6D94}"/>
    <cellStyle name="Comma 2 3 10 4" xfId="9480" xr:uid="{EC10F279-D5A0-4D18-B9CA-CB8E6EDEABF1}"/>
    <cellStyle name="Comma 2 3 10 5" xfId="28517" xr:uid="{8908543B-F83A-497C-9307-6225B2DEEF1F}"/>
    <cellStyle name="Comma 2 3 10 6" xfId="33309" xr:uid="{13A1AB47-EE29-4F79-8CFE-C886B41D46EC}"/>
    <cellStyle name="Comma 2 3 11" xfId="2864" xr:uid="{76D8D34C-AD6D-4309-9DC2-C01409347EE4}"/>
    <cellStyle name="Comma 2 3 11 2" xfId="10047" xr:uid="{625BD58E-14F7-436C-A641-9E5C5CCDEEF3}"/>
    <cellStyle name="Comma 2 3 11 3" xfId="29007" xr:uid="{868461DC-FA9E-414A-8F85-81A19F1D9E16}"/>
    <cellStyle name="Comma 2 3 11 4" xfId="33799" xr:uid="{7441CD95-C82B-4430-A4FA-71733ACAE892}"/>
    <cellStyle name="Comma 2 3 12" xfId="4345" xr:uid="{66D39B15-004A-48E1-903F-C6122C3FBBE7}"/>
    <cellStyle name="Comma 2 3 12 2" xfId="11422" xr:uid="{D946C100-9ECC-42A3-8252-65C5725B14EC}"/>
    <cellStyle name="Comma 2 3 12 3" xfId="30357" xr:uid="{EF5AD730-6CC7-405D-A9E2-4DBF18D4C131}"/>
    <cellStyle name="Comma 2 3 12 4" xfId="35145" xr:uid="{EC359323-27F2-4840-8160-D10CA71AF85A}"/>
    <cellStyle name="Comma 2 3 13" xfId="8429" xr:uid="{FF60F6FB-4A29-4726-A7BA-993FA4F3A88C}"/>
    <cellStyle name="Comma 2 3 13 2" xfId="15491" xr:uid="{4AC54BDF-8983-497A-8017-2C1221EED6D3}"/>
    <cellStyle name="Comma 2 3 13 3" xfId="32617" xr:uid="{449439ED-9B52-4F0A-9D88-99327641EAE4}"/>
    <cellStyle name="Comma 2 3 14" xfId="8512" xr:uid="{D49982F5-14CB-4DED-9B17-17021D01C3F0}"/>
    <cellStyle name="Comma 2 3 15" xfId="27833" xr:uid="{C3EEB6DA-AF35-42D4-8DBA-0153BB8131E5}"/>
    <cellStyle name="Comma 2 3 16" xfId="334" xr:uid="{2345DAF2-F95F-4CCB-82D2-4FFCEAD0B184}"/>
    <cellStyle name="Comma 2 3 17" xfId="31953" xr:uid="{B605C684-225D-4254-AAAD-44DAEBDCB063}"/>
    <cellStyle name="Comma 2 3 2" xfId="111" xr:uid="{CEAC0CA7-6EAC-4A77-B0CA-0E8B4E845794}"/>
    <cellStyle name="Comma 2 3 2 10" xfId="8685" xr:uid="{CC7EF2C3-44BF-4639-A236-8E38094A9E29}"/>
    <cellStyle name="Comma 2 3 2 10 2" xfId="32671" xr:uid="{3EDC1A4F-8578-4C6F-A7F4-8FBD599047E7}"/>
    <cellStyle name="Comma 2 3 2 11" xfId="27880" xr:uid="{9CE58F90-2153-4694-8CF8-291BCA527F0C}"/>
    <cellStyle name="Comma 2 3 2 12" xfId="809" xr:uid="{BABE5EE8-1533-423E-B374-8E07FB29990A}"/>
    <cellStyle name="Comma 2 3 2 13" xfId="32119" xr:uid="{CBA2EFB4-6A9E-499E-8860-2FD89431FAC6}"/>
    <cellStyle name="Comma 2 3 2 2" xfId="235" xr:uid="{B2B06431-04E0-4A61-B1F1-A9C0172587CE}"/>
    <cellStyle name="Comma 2 3 2 2 10" xfId="27906" xr:uid="{0E4AE2C4-5B96-487E-B0E2-697113232037}"/>
    <cellStyle name="Comma 2 3 2 2 11" xfId="853" xr:uid="{97B936F5-165F-405F-B3D1-AAE6414B7EA0}"/>
    <cellStyle name="Comma 2 3 2 2 12" xfId="32343" xr:uid="{BBA50F08-058B-405E-9F2D-78A7B8D5FDDA}"/>
    <cellStyle name="Comma 2 3 2 2 2" xfId="167" xr:uid="{14409FB8-A7B8-482E-A93F-EF7C8ECF4097}"/>
    <cellStyle name="Comma 2 3 2 2 2 10" xfId="937" xr:uid="{9B82AF38-BBEE-47D4-999B-3F3672C33A76}"/>
    <cellStyle name="Comma 2 3 2 2 2 11" xfId="32751" xr:uid="{7312BC46-4D5E-46EA-95AA-38CC81F4022F}"/>
    <cellStyle name="Comma 2 3 2 2 2 2" xfId="182" xr:uid="{033FBA33-127B-43E2-BFD8-F8D7FE2D509D}"/>
    <cellStyle name="Comma 2 3 2 2 2 2 2" xfId="265" xr:uid="{6AD90667-5C0A-43EE-A41F-C1C69AFA62B0}"/>
    <cellStyle name="Comma 2 3 2 2 2 2 2 2" xfId="2807" xr:uid="{F5C8EA32-C6EF-418B-AFFA-D65DC8209EC1}"/>
    <cellStyle name="Comma 2 3 2 2 2 2 2 2 2" xfId="4262" xr:uid="{4BE5304B-7BD1-4ED7-87B8-CC6970B5B0D0}"/>
    <cellStyle name="Comma 2 3 2 2 2 2 2 2 2 2" xfId="11339" xr:uid="{8F0493B9-E9A2-40D4-A90E-264D2CD03297}"/>
    <cellStyle name="Comma 2 3 2 2 2 2 2 2 2 3" xfId="30274" xr:uid="{ADEC20BD-E5EE-4CAE-8486-9548729F2345}"/>
    <cellStyle name="Comma 2 3 2 2 2 2 2 2 2 4" xfId="35062" xr:uid="{79625C65-6D05-415E-A392-660C045DD537}"/>
    <cellStyle name="Comma 2 3 2 2 2 2 2 2 3" xfId="5552" xr:uid="{0CB7471E-D589-4043-AF4D-0FA655DDCC31}"/>
    <cellStyle name="Comma 2 3 2 2 2 2 2 2 3 2" xfId="12629" xr:uid="{5B18ABC6-440C-45FE-94C6-D6DEC7EB2301}"/>
    <cellStyle name="Comma 2 3 2 2 2 2 2 2 3 3" xfId="31564" xr:uid="{3245BD3D-3145-40E9-82D2-D8D4A3D97228}"/>
    <cellStyle name="Comma 2 3 2 2 2 2 2 2 3 4" xfId="36352" xr:uid="{337AFAA3-8A13-4FB5-859C-810FCCE03F54}"/>
    <cellStyle name="Comma 2 3 2 2 2 2 2 2 4" xfId="10015" xr:uid="{F7FCA223-B7FD-4695-81A0-C82E69A5DB84}"/>
    <cellStyle name="Comma 2 3 2 2 2 2 2 2 5" xfId="28985" xr:uid="{491A0764-3CAA-4CCE-B2CB-22A64D9C4446}"/>
    <cellStyle name="Comma 2 3 2 2 2 2 2 2 6" xfId="33775" xr:uid="{A14ABA73-676C-47A9-A9AD-EB76F645733D}"/>
    <cellStyle name="Comma 2 3 2 2 2 2 2 3" xfId="3717" xr:uid="{F4746456-75E4-4891-99CB-9C4E665C192D}"/>
    <cellStyle name="Comma 2 3 2 2 2 2 2 3 2" xfId="10796" xr:uid="{25B50FFF-4A38-495F-8B1D-AF920DF5517F}"/>
    <cellStyle name="Comma 2 3 2 2 2 2 2 3 3" xfId="29731" xr:uid="{86BA46B9-FB26-4736-9CD0-3B265F1104D5}"/>
    <cellStyle name="Comma 2 3 2 2 2 2 2 3 4" xfId="34520" xr:uid="{1BC36D35-81CE-4391-B711-98FBC554F41C}"/>
    <cellStyle name="Comma 2 3 2 2 2 2 2 4" xfId="4977" xr:uid="{A6FBD6FE-3A06-4909-B203-9F84E93EDEF5}"/>
    <cellStyle name="Comma 2 3 2 2 2 2 2 4 2" xfId="12054" xr:uid="{6C8F11E2-1E13-4307-A249-40B20EEC753A}"/>
    <cellStyle name="Comma 2 3 2 2 2 2 2 4 3" xfId="30989" xr:uid="{0C7ECE55-5E37-4F01-8BBD-5F2A32B7E5CE}"/>
    <cellStyle name="Comma 2 3 2 2 2 2 2 4 4" xfId="35777" xr:uid="{181C3936-DE15-4E6F-BCB3-C62A613127D8}"/>
    <cellStyle name="Comma 2 3 2 2 2 2 2 5" xfId="9364" xr:uid="{C59E7B8F-0237-42E9-B0E6-FF510E94A038}"/>
    <cellStyle name="Comma 2 3 2 2 2 2 2 6" xfId="28470" xr:uid="{5004954D-85E6-47AC-8F4F-53A2FCE461CD}"/>
    <cellStyle name="Comma 2 3 2 2 2 2 2 7" xfId="1851" xr:uid="{017D455B-1157-4118-A799-31ED8CA7A3F4}"/>
    <cellStyle name="Comma 2 3 2 2 2 2 2 8" xfId="33262" xr:uid="{3E2791BF-5144-42C6-810C-8EF80FBDA18C}"/>
    <cellStyle name="Comma 2 3 2 2 2 2 3" xfId="2379" xr:uid="{24E62910-E8B4-4246-A7BA-BF66B2BE4A02}"/>
    <cellStyle name="Comma 2 3 2 2 2 2 3 2" xfId="4008" xr:uid="{E766D10E-0A4D-4481-A0CA-3C1C822B0B4F}"/>
    <cellStyle name="Comma 2 3 2 2 2 2 3 2 2" xfId="11085" xr:uid="{D38A09BC-B68C-41FD-BD9B-18190A3CFC45}"/>
    <cellStyle name="Comma 2 3 2 2 2 2 3 2 3" xfId="30020" xr:uid="{397BC1D8-2D92-41B9-99DD-F8AD5A45CD60}"/>
    <cellStyle name="Comma 2 3 2 2 2 2 3 2 4" xfId="34809" xr:uid="{9DCC8EC7-5409-487A-AA93-22A8FF0F58B8}"/>
    <cellStyle name="Comma 2 3 2 2 2 2 3 3" xfId="5312" xr:uid="{7A5CC0FB-55F5-4255-A412-FC046795A6BC}"/>
    <cellStyle name="Comma 2 3 2 2 2 2 3 3 2" xfId="12389" xr:uid="{64DFCAEF-2C75-4458-A79E-BDBEDD3E1AF0}"/>
    <cellStyle name="Comma 2 3 2 2 2 2 3 3 3" xfId="31324" xr:uid="{64146436-42F2-4686-A7A9-1D733D04C5AC}"/>
    <cellStyle name="Comma 2 3 2 2 2 2 3 3 4" xfId="36112" xr:uid="{E418B395-2DA7-468D-A364-280133EC0C29}"/>
    <cellStyle name="Comma 2 3 2 2 2 2 3 4" xfId="9735" xr:uid="{AEF24B85-7FB2-4BA6-881D-8562802E931E}"/>
    <cellStyle name="Comma 2 3 2 2 2 2 3 5" xfId="28743" xr:uid="{23858939-9D11-402F-846E-7B7B99C7C663}"/>
    <cellStyle name="Comma 2 3 2 2 2 2 3 6" xfId="33535" xr:uid="{3E8C52EB-32F9-4A0A-81AB-B1C2E4DDC46D}"/>
    <cellStyle name="Comma 2 3 2 2 2 2 4" xfId="3425" xr:uid="{A1FB36B5-1193-4C90-9B4A-976130942B04}"/>
    <cellStyle name="Comma 2 3 2 2 2 2 4 2" xfId="10537" xr:uid="{6C7C5D1C-07C1-49D3-B377-A375B55D5B0D}"/>
    <cellStyle name="Comma 2 3 2 2 2 2 4 3" xfId="29478" xr:uid="{4D1A3379-C6A8-4DAB-942A-F319551D7603}"/>
    <cellStyle name="Comma 2 3 2 2 2 2 4 4" xfId="34267" xr:uid="{3E7D326A-6FDE-4CB7-8F83-130B15B493C7}"/>
    <cellStyle name="Comma 2 3 2 2 2 2 5" xfId="4737" xr:uid="{8DF9D161-A293-49D8-8C85-418FD75B5065}"/>
    <cellStyle name="Comma 2 3 2 2 2 2 5 2" xfId="11814" xr:uid="{FEC420AE-9F81-4AD0-9BAA-BF5C8E46A958}"/>
    <cellStyle name="Comma 2 3 2 2 2 2 5 3" xfId="30749" xr:uid="{D235D32E-E408-4E0C-B122-DE7F9EC15BEB}"/>
    <cellStyle name="Comma 2 3 2 2 2 2 5 4" xfId="35537" xr:uid="{DA207887-9071-454F-BF4D-490E91E841D8}"/>
    <cellStyle name="Comma 2 3 2 2 2 2 6" xfId="9087" xr:uid="{352FAEAB-8501-4CAB-B820-A35428C95FC2}"/>
    <cellStyle name="Comma 2 3 2 2 2 2 7" xfId="28227" xr:uid="{A281C3D3-C92D-4C44-B8FD-0ECE0FEC1FC0}"/>
    <cellStyle name="Comma 2 3 2 2 2 2 8" xfId="1422" xr:uid="{A6D70689-627D-4E82-A9EC-97C184BCC751}"/>
    <cellStyle name="Comma 2 3 2 2 2 2 9" xfId="33022" xr:uid="{7FB1C110-0661-4362-B03C-D12C67D86FF8}"/>
    <cellStyle name="Comma 2 3 2 2 2 3" xfId="262" xr:uid="{0278EB83-8513-4949-B119-FA841F90323E}"/>
    <cellStyle name="Comma 2 3 2 2 2 3 2" xfId="2593" xr:uid="{E8ADDBA5-648D-4740-A2F8-FDF2E7FD40B8}"/>
    <cellStyle name="Comma 2 3 2 2 2 3 2 2" xfId="4135" xr:uid="{35E4A083-7AF6-4D12-812B-8E0844F1D968}"/>
    <cellStyle name="Comma 2 3 2 2 2 3 2 2 2" xfId="11212" xr:uid="{728D4B3E-4D1D-475A-9377-77260BED8E02}"/>
    <cellStyle name="Comma 2 3 2 2 2 3 2 2 3" xfId="30147" xr:uid="{0C3E575B-43EC-41DE-B0D6-BDD6353877EC}"/>
    <cellStyle name="Comma 2 3 2 2 2 3 2 2 4" xfId="34935" xr:uid="{26F81D4E-50FB-4640-8BCC-6C1AC8C458E8}"/>
    <cellStyle name="Comma 2 3 2 2 2 3 2 3" xfId="5432" xr:uid="{56311322-25D0-4B4B-93A2-A22C777A1A20}"/>
    <cellStyle name="Comma 2 3 2 2 2 3 2 3 2" xfId="12509" xr:uid="{803A75F0-EF7B-4D64-8CFE-E5546DA57E91}"/>
    <cellStyle name="Comma 2 3 2 2 2 3 2 3 3" xfId="31444" xr:uid="{C378CED4-2D36-4F49-9819-580C2CAF0595}"/>
    <cellStyle name="Comma 2 3 2 2 2 3 2 3 4" xfId="36232" xr:uid="{9FC17035-B9AB-4B5E-AEAF-5B1B81087072}"/>
    <cellStyle name="Comma 2 3 2 2 2 3 2 4" xfId="9876" xr:uid="{9349F60E-BCB0-4116-AEFE-987F4C4FA89E}"/>
    <cellStyle name="Comma 2 3 2 2 2 3 2 5" xfId="28863" xr:uid="{FAEB3446-C670-42BF-9206-E51255FE77F1}"/>
    <cellStyle name="Comma 2 3 2 2 2 3 2 6" xfId="33655" xr:uid="{DA7AF299-5777-4AAC-A5A0-6B38D913E9B9}"/>
    <cellStyle name="Comma 2 3 2 2 2 3 3" xfId="3574" xr:uid="{9BB128EF-A20C-45F3-BC82-9E939F374E4B}"/>
    <cellStyle name="Comma 2 3 2 2 2 3 3 2" xfId="10669" xr:uid="{10E76F6F-08D2-4C4C-A201-C5BF2215FE57}"/>
    <cellStyle name="Comma 2 3 2 2 2 3 3 3" xfId="29606" xr:uid="{A5490802-4AC6-46AD-B256-D2E080245B44}"/>
    <cellStyle name="Comma 2 3 2 2 2 3 3 4" xfId="34395" xr:uid="{C929DB7A-C8FF-4189-9D47-03484E77A20A}"/>
    <cellStyle name="Comma 2 3 2 2 2 3 4" xfId="4857" xr:uid="{4B99700A-9D04-4273-8C64-97B8AD966C54}"/>
    <cellStyle name="Comma 2 3 2 2 2 3 4 2" xfId="11934" xr:uid="{0C4E0571-2CA2-4C79-BCE2-03022973F98B}"/>
    <cellStyle name="Comma 2 3 2 2 2 3 4 3" xfId="30869" xr:uid="{F7839BE2-5A6C-41E4-B9CD-1E96A98810F6}"/>
    <cellStyle name="Comma 2 3 2 2 2 3 4 4" xfId="35657" xr:uid="{04DD9C1D-1807-4D3E-B426-621B13F9BBD0}"/>
    <cellStyle name="Comma 2 3 2 2 2 3 5" xfId="9224" xr:uid="{8F6664A6-3629-4585-B0A4-34A55EE686DD}"/>
    <cellStyle name="Comma 2 3 2 2 2 3 6" xfId="28349" xr:uid="{BE1FF08C-A5EB-4B22-BB51-E2F13E6885CF}"/>
    <cellStyle name="Comma 2 3 2 2 2 3 7" xfId="1636" xr:uid="{98A02C48-45DF-4BAD-85E2-9EAB3881F6C1}"/>
    <cellStyle name="Comma 2 3 2 2 2 3 8" xfId="33142" xr:uid="{7BC2FA1F-C117-4377-8F1C-051665A30E7B}"/>
    <cellStyle name="Comma 2 3 2 2 2 4" xfId="1202" xr:uid="{510FDAC7-A2D3-481D-AAAD-7259DAA7D732}"/>
    <cellStyle name="Comma 2 3 2 2 2 4 2" xfId="3265" xr:uid="{327A0E58-4101-45E4-AEDB-E3CE192BDE41}"/>
    <cellStyle name="Comma 2 3 2 2 2 4 2 2" xfId="10395" xr:uid="{764B5B59-CB47-48F3-BF42-9DBC37348403}"/>
    <cellStyle name="Comma 2 3 2 2 2 4 2 3" xfId="29339" xr:uid="{4B06EAD2-A1B8-45EE-97BC-BC22EE899B3A}"/>
    <cellStyle name="Comma 2 3 2 2 2 4 2 4" xfId="34128" xr:uid="{B5E4C657-0441-4C7B-A0D8-53E8693CCA09}"/>
    <cellStyle name="Comma 2 3 2 2 2 4 3" xfId="4604" xr:uid="{FCFF1AB6-90C6-4860-AD60-C1B662BF82F0}"/>
    <cellStyle name="Comma 2 3 2 2 2 4 3 2" xfId="11681" xr:uid="{B10297B6-97F6-41F8-A164-DB76B1124146}"/>
    <cellStyle name="Comma 2 3 2 2 2 4 3 3" xfId="30616" xr:uid="{DD101003-C88C-42FB-8E45-2F912036BA9A}"/>
    <cellStyle name="Comma 2 3 2 2 2 4 3 4" xfId="35404" xr:uid="{44C7B631-5A17-4C5C-8A7E-3545DF7D9789}"/>
    <cellStyle name="Comma 2 3 2 2 2 4 4" xfId="8937" xr:uid="{236ED870-7897-4A47-AFFD-0A6C98A26654}"/>
    <cellStyle name="Comma 2 3 2 2 2 4 5" xfId="28093" xr:uid="{8CFB783E-D944-496D-BC38-BD388E970019}"/>
    <cellStyle name="Comma 2 3 2 2 2 4 6" xfId="32888" xr:uid="{42B6898C-2FF7-4981-AC6C-007B78AFF6C1}"/>
    <cellStyle name="Comma 2 3 2 2 2 5" xfId="2163" xr:uid="{CAD84E60-5CD5-4994-8032-64A1E0C30809}"/>
    <cellStyle name="Comma 2 3 2 2 2 5 2" xfId="3879" xr:uid="{A3011A39-AF4D-48DE-8B9E-D7B63C79218D}"/>
    <cellStyle name="Comma 2 3 2 2 2 5 2 2" xfId="10956" xr:uid="{6860A848-292D-4F57-B661-C81AF286D26B}"/>
    <cellStyle name="Comma 2 3 2 2 2 5 2 3" xfId="29891" xr:uid="{BC86B51D-DE8C-4958-9A55-11E2CCC4164D}"/>
    <cellStyle name="Comma 2 3 2 2 2 5 2 4" xfId="34680" xr:uid="{6EFC6499-0DBE-4822-BF87-B768345530AF}"/>
    <cellStyle name="Comma 2 3 2 2 2 5 3" xfId="5191" xr:uid="{ADFA414F-998F-44DC-ABB3-7722E06520D9}"/>
    <cellStyle name="Comma 2 3 2 2 2 5 3 2" xfId="12268" xr:uid="{D6F46790-CB62-4B16-8AB6-9F99C5FD8266}"/>
    <cellStyle name="Comma 2 3 2 2 2 5 3 3" xfId="31203" xr:uid="{3C553FF0-211E-4407-A5D0-2D4EB3A0F4C2}"/>
    <cellStyle name="Comma 2 3 2 2 2 5 3 4" xfId="35991" xr:uid="{9CAB3CED-1E81-4582-970B-D0145C38D2B7}"/>
    <cellStyle name="Comma 2 3 2 2 2 5 4" xfId="9596" xr:uid="{AC9DBC8E-06C2-4D90-90F4-235C73AA42B3}"/>
    <cellStyle name="Comma 2 3 2 2 2 5 5" xfId="28622" xr:uid="{71021E7C-2211-44CF-A556-024CFD84C220}"/>
    <cellStyle name="Comma 2 3 2 2 2 5 6" xfId="33414" xr:uid="{523A3F2F-E0EC-4707-8264-210982DE8E8A}"/>
    <cellStyle name="Comma 2 3 2 2 2 6" xfId="3064" xr:uid="{3B05F482-40EA-46CE-973F-F2B4ECB6334F}"/>
    <cellStyle name="Comma 2 3 2 2 2 6 2" xfId="10246" xr:uid="{9FDBD7CE-7882-4ADF-BC28-77987014768E}"/>
    <cellStyle name="Comma 2 3 2 2 2 6 3" xfId="29205" xr:uid="{CE8A51A5-E0E4-4A4D-9795-B6B4DF9B7ED8}"/>
    <cellStyle name="Comma 2 3 2 2 2 6 4" xfId="33994" xr:uid="{DB1D4D97-9856-4132-A2AE-2DE2CA755D15}"/>
    <cellStyle name="Comma 2 3 2 2 2 7" xfId="4470" xr:uid="{E2D07D3F-40EC-4AB1-879C-C9CA628B0F6C}"/>
    <cellStyle name="Comma 2 3 2 2 2 7 2" xfId="11547" xr:uid="{46CBA9DC-B2C0-43B0-944A-9E8E47E2B3E1}"/>
    <cellStyle name="Comma 2 3 2 2 2 7 3" xfId="30482" xr:uid="{87F317B9-1B16-4CA6-8887-3862BFE036E6}"/>
    <cellStyle name="Comma 2 3 2 2 2 7 4" xfId="35270" xr:uid="{41BF614B-87B1-4962-A79F-7A13420DEA32}"/>
    <cellStyle name="Comma 2 3 2 2 2 8" xfId="8773" xr:uid="{902538D1-A838-4F6A-89A4-325C9F5056C0}"/>
    <cellStyle name="Comma 2 3 2 2 2 9" xfId="27958" xr:uid="{08374A71-2A76-48CF-862E-C9658CD4EB1E}"/>
    <cellStyle name="Comma 2 3 2 2 3" xfId="1338" xr:uid="{7743813D-50A2-4887-B0BD-1C27C47042C1}"/>
    <cellStyle name="Comma 2 3 2 2 3 2" xfId="1767" xr:uid="{E69C7541-F880-44F5-A8A4-87DB4A157DF4}"/>
    <cellStyle name="Comma 2 3 2 2 3 2 2" xfId="2724" xr:uid="{E2671803-819D-4B30-AA6F-314A139C8F7E}"/>
    <cellStyle name="Comma 2 3 2 2 3 2 2 2" xfId="4206" xr:uid="{A15462ED-C509-41BE-A898-CCEA4F61A515}"/>
    <cellStyle name="Comma 2 3 2 2 3 2 2 2 2" xfId="11283" xr:uid="{3586A284-A179-4062-9F4D-F4A75375AFED}"/>
    <cellStyle name="Comma 2 3 2 2 3 2 2 2 3" xfId="30218" xr:uid="{E977DE29-CAC4-45A5-BF97-58DBCDD74E69}"/>
    <cellStyle name="Comma 2 3 2 2 3 2 2 2 4" xfId="35006" xr:uid="{41E1263E-B887-4623-98CD-019A380AB790}"/>
    <cellStyle name="Comma 2 3 2 2 3 2 2 3" xfId="5500" xr:uid="{1095A00F-6690-4A2E-98D0-800426D318BE}"/>
    <cellStyle name="Comma 2 3 2 2 3 2 2 3 2" xfId="12577" xr:uid="{C4078CE9-E406-4A95-8889-2F627EF98A7C}"/>
    <cellStyle name="Comma 2 3 2 2 3 2 2 3 3" xfId="31512" xr:uid="{C373489E-172B-4164-9A65-D5240C288A43}"/>
    <cellStyle name="Comma 2 3 2 2 3 2 2 3 4" xfId="36300" xr:uid="{B000FBCD-EE6B-4DA2-8AD2-B15CCD6E2D63}"/>
    <cellStyle name="Comma 2 3 2 2 3 2 2 4" xfId="9957" xr:uid="{EE4EAE91-C488-4D24-B4C0-FAEB46CC3074}"/>
    <cellStyle name="Comma 2 3 2 2 3 2 2 5" xfId="28932" xr:uid="{2776795D-E332-46BE-B83A-C9D650DE4D5D}"/>
    <cellStyle name="Comma 2 3 2 2 3 2 2 6" xfId="33723" xr:uid="{F13BB28E-EDF4-4DC2-9FFD-9C706FB3937B}"/>
    <cellStyle name="Comma 2 3 2 2 3 2 3" xfId="3663" xr:uid="{DB0CDBFA-634D-44D6-B7C1-6CC3537A7E16}"/>
    <cellStyle name="Comma 2 3 2 2 3 2 3 2" xfId="10742" xr:uid="{7F95CE3D-1200-488B-BD50-EFCB358B1D03}"/>
    <cellStyle name="Comma 2 3 2 2 3 2 3 3" xfId="29677" xr:uid="{24B5743E-9DE2-40F8-8943-B6206B913844}"/>
    <cellStyle name="Comma 2 3 2 2 3 2 3 4" xfId="34466" xr:uid="{86A797C8-A09D-47E9-BCBD-35104C6B12B4}"/>
    <cellStyle name="Comma 2 3 2 2 3 2 4" xfId="4925" xr:uid="{0C209359-13FF-4C97-A170-A7FE826EB8CE}"/>
    <cellStyle name="Comma 2 3 2 2 3 2 4 2" xfId="12002" xr:uid="{37CD8CFE-D6AD-42C6-B27F-15B662029ECA}"/>
    <cellStyle name="Comma 2 3 2 2 3 2 4 3" xfId="30937" xr:uid="{274E2862-7296-4925-BDF4-E2159F70AA78}"/>
    <cellStyle name="Comma 2 3 2 2 3 2 4 4" xfId="35725" xr:uid="{541399DB-01CD-4225-8E38-469BC88E617D}"/>
    <cellStyle name="Comma 2 3 2 2 3 2 5" xfId="9307" xr:uid="{01562A77-68DF-401F-AE1F-C9BD0BC5E168}"/>
    <cellStyle name="Comma 2 3 2 2 3 2 6" xfId="28418" xr:uid="{546A7522-1AF0-48DC-9704-5E5219B82A0E}"/>
    <cellStyle name="Comma 2 3 2 2 3 2 7" xfId="33210" xr:uid="{62A2948B-C2AF-43F6-A38B-69FCE684C0B7}"/>
    <cellStyle name="Comma 2 3 2 2 3 3" xfId="2295" xr:uid="{00D86B32-8A50-45EC-ACA4-1841899CD87C}"/>
    <cellStyle name="Comma 2 3 2 2 3 3 2" xfId="3952" xr:uid="{F51E7EB1-84AD-4299-B7A6-E03641389B4E}"/>
    <cellStyle name="Comma 2 3 2 2 3 3 2 2" xfId="11029" xr:uid="{0CEB0799-B463-4D7F-A623-F4CA90E962CE}"/>
    <cellStyle name="Comma 2 3 2 2 3 3 2 3" xfId="29964" xr:uid="{3BC76C18-542F-487B-8F03-06CC2390FB1A}"/>
    <cellStyle name="Comma 2 3 2 2 3 3 2 4" xfId="34753" xr:uid="{48151C20-521C-4F27-8CE8-E7624D492BD2}"/>
    <cellStyle name="Comma 2 3 2 2 3 3 3" xfId="5260" xr:uid="{8848F437-C0DC-4F35-AE29-6330D727649B}"/>
    <cellStyle name="Comma 2 3 2 2 3 3 3 2" xfId="12337" xr:uid="{587C59A0-04DB-446E-AF8F-ADA7DAF2DCA8}"/>
    <cellStyle name="Comma 2 3 2 2 3 3 3 3" xfId="31272" xr:uid="{69B4439C-8785-4F3C-9BF9-2CC27D752740}"/>
    <cellStyle name="Comma 2 3 2 2 3 3 3 4" xfId="36060" xr:uid="{3C8289C9-9C24-487F-B127-1892BC70F45E}"/>
    <cellStyle name="Comma 2 3 2 2 3 3 4" xfId="9675" xr:uid="{F77C1127-BD1E-4440-9458-160C82414E8D}"/>
    <cellStyle name="Comma 2 3 2 2 3 3 5" xfId="28691" xr:uid="{E73826E9-AE74-4488-888F-EFE3C7ED8AAA}"/>
    <cellStyle name="Comma 2 3 2 2 3 3 6" xfId="33483" xr:uid="{39906C20-1553-4786-8004-2ACCF4B5CA2D}"/>
    <cellStyle name="Comma 2 3 2 2 3 4" xfId="3370" xr:uid="{1517C5D6-6D2A-48F0-89D5-06925C05E86A}"/>
    <cellStyle name="Comma 2 3 2 2 3 4 2" xfId="10483" xr:uid="{B9460CA0-6479-48C5-991B-0C29B4E4586C}"/>
    <cellStyle name="Comma 2 3 2 2 3 4 3" xfId="29424" xr:uid="{98D52814-6136-47EA-B5FF-33FA8F95EA40}"/>
    <cellStyle name="Comma 2 3 2 2 3 4 4" xfId="34213" xr:uid="{12CDFBC5-6425-497C-A1B4-CD660BE86799}"/>
    <cellStyle name="Comma 2 3 2 2 3 5" xfId="4685" xr:uid="{736B3F1C-654B-4910-873B-E723157542D5}"/>
    <cellStyle name="Comma 2 3 2 2 3 5 2" xfId="11762" xr:uid="{D7BE6C77-AAC5-43D0-9AB8-D817457EB24F}"/>
    <cellStyle name="Comma 2 3 2 2 3 5 3" xfId="30697" xr:uid="{E4F9B4D9-BB4E-4DE9-9A2E-154F97FB4662}"/>
    <cellStyle name="Comma 2 3 2 2 3 5 4" xfId="35485" xr:uid="{11CF9E23-40D3-4032-85E0-1855EF9578A1}"/>
    <cellStyle name="Comma 2 3 2 2 3 6" xfId="9027" xr:uid="{F649AF8E-B323-4E21-8187-2A6D633687EA}"/>
    <cellStyle name="Comma 2 3 2 2 3 7" xfId="28175" xr:uid="{59D2D2E1-2DA0-4BA6-B2A6-9AAA65DE9C52}"/>
    <cellStyle name="Comma 2 3 2 2 3 8" xfId="32970" xr:uid="{D30B9258-3865-4455-8AE5-516614092950}"/>
    <cellStyle name="Comma 2 3 2 2 4" xfId="1552" xr:uid="{98EDF05A-A9EB-4918-85C8-0169D896E4B3}"/>
    <cellStyle name="Comma 2 3 2 2 4 2" xfId="2509" xr:uid="{189050C1-8A23-44B8-AEF0-94AEDC7D838C}"/>
    <cellStyle name="Comma 2 3 2 2 4 2 2" xfId="4079" xr:uid="{B26E9794-E216-4721-8AB3-2CFFBD145F3F}"/>
    <cellStyle name="Comma 2 3 2 2 4 2 2 2" xfId="11156" xr:uid="{5F760631-8778-455A-B5F4-9595636AA932}"/>
    <cellStyle name="Comma 2 3 2 2 4 2 2 3" xfId="30091" xr:uid="{251332C6-AC62-40BA-BC48-772E250EC224}"/>
    <cellStyle name="Comma 2 3 2 2 4 2 2 4" xfId="34880" xr:uid="{A5B62844-184D-4DF1-9402-177787ECAC4C}"/>
    <cellStyle name="Comma 2 3 2 2 4 2 3" xfId="5380" xr:uid="{770770F2-D546-4A07-BCFE-E0626855F8A5}"/>
    <cellStyle name="Comma 2 3 2 2 4 2 3 2" xfId="12457" xr:uid="{348A9D0B-FBFA-4184-8F83-BEE2804A5855}"/>
    <cellStyle name="Comma 2 3 2 2 4 2 3 3" xfId="31392" xr:uid="{6E84DAE5-6DB7-4EE3-B717-E6560A3851F7}"/>
    <cellStyle name="Comma 2 3 2 2 4 2 3 4" xfId="36180" xr:uid="{0BC71045-A2B0-4F59-BAEF-F37E954DBB88}"/>
    <cellStyle name="Comma 2 3 2 2 4 2 4" xfId="9817" xr:uid="{46733D63-56C0-471C-9C5C-77F3625CC263}"/>
    <cellStyle name="Comma 2 3 2 2 4 2 5" xfId="28811" xr:uid="{E619831D-18C0-4F75-945E-3E0F42F94DCA}"/>
    <cellStyle name="Comma 2 3 2 2 4 2 6" xfId="33603" xr:uid="{D0D65ED4-CDA2-4E63-BB44-2C28A98C4BC4}"/>
    <cellStyle name="Comma 2 3 2 2 4 3" xfId="3517" xr:uid="{D5E69A8B-D9C9-40A7-8029-EA69CC73DA13}"/>
    <cellStyle name="Comma 2 3 2 2 4 3 2" xfId="10612" xr:uid="{11D916C1-3677-493F-A87E-99272F80686E}"/>
    <cellStyle name="Comma 2 3 2 2 4 3 3" xfId="29549" xr:uid="{51E17FDB-30EC-44B9-A705-3702C3AA3DF8}"/>
    <cellStyle name="Comma 2 3 2 2 4 3 4" xfId="34338" xr:uid="{B815808E-2549-4179-9A27-CF67F74631E9}"/>
    <cellStyle name="Comma 2 3 2 2 4 4" xfId="4805" xr:uid="{75005276-67E7-43FB-967B-34BA3E98D663}"/>
    <cellStyle name="Comma 2 3 2 2 4 4 2" xfId="11882" xr:uid="{3332D7B4-4B8C-4D12-B6DF-8D8F50516A6B}"/>
    <cellStyle name="Comma 2 3 2 2 4 4 3" xfId="30817" xr:uid="{1557DC88-C47B-4DD7-8AE4-5CD676118327}"/>
    <cellStyle name="Comma 2 3 2 2 4 4 4" xfId="35605" xr:uid="{2EB2A895-AC6D-47E5-85A9-4D6E70B48216}"/>
    <cellStyle name="Comma 2 3 2 2 4 5" xfId="9164" xr:uid="{88A8E807-5911-4B15-86A2-23C7F234E262}"/>
    <cellStyle name="Comma 2 3 2 2 4 6" xfId="28296" xr:uid="{6DF8BD49-6401-451E-AEE8-07DA978EF047}"/>
    <cellStyle name="Comma 2 3 2 2 4 7" xfId="33090" xr:uid="{7790B7AD-3E0A-4132-AC69-4B697F50760F}"/>
    <cellStyle name="Comma 2 3 2 2 5" xfId="1117" xr:uid="{F5A831CD-3925-462E-AA10-5BE1EE2F5F72}"/>
    <cellStyle name="Comma 2 3 2 2 5 2" xfId="3180" xr:uid="{0FDCB08C-1C10-4B3F-932F-1A9171DF4143}"/>
    <cellStyle name="Comma 2 3 2 2 5 2 2" xfId="10335" xr:uid="{D3F8DBCC-8033-4EF1-9A6D-80FDC0EABB71}"/>
    <cellStyle name="Comma 2 3 2 2 5 2 3" xfId="29287" xr:uid="{13070EDE-8D0C-45B3-95DF-97D1A2FF6C09}"/>
    <cellStyle name="Comma 2 3 2 2 5 2 4" xfId="34076" xr:uid="{13B9836C-5CAC-4B26-8AA6-2AE0B4E6CC9C}"/>
    <cellStyle name="Comma 2 3 2 2 5 3" xfId="4552" xr:uid="{88E24CF0-5D07-4A35-B88C-40DCB709854D}"/>
    <cellStyle name="Comma 2 3 2 2 5 3 2" xfId="11629" xr:uid="{53D272B8-58C4-4E13-A90B-231EF8D0A018}"/>
    <cellStyle name="Comma 2 3 2 2 5 3 3" xfId="30564" xr:uid="{7FE86B0C-D1DA-43D9-A55F-E559D05009F1}"/>
    <cellStyle name="Comma 2 3 2 2 5 3 4" xfId="35352" xr:uid="{F2B1B431-D403-405D-A45E-FD1C17A1C2C6}"/>
    <cellStyle name="Comma 2 3 2 2 5 4" xfId="8877" xr:uid="{7E9504FC-3447-4735-B134-18A908E0DB69}"/>
    <cellStyle name="Comma 2 3 2 2 5 5" xfId="28041" xr:uid="{6063F3E2-5691-4868-99A4-2AA42D971781}"/>
    <cellStyle name="Comma 2 3 2 2 5 6" xfId="32836" xr:uid="{FD811130-D9FE-44AA-A307-17D1173E257F}"/>
    <cellStyle name="Comma 2 3 2 2 6" xfId="2079" xr:uid="{5C50507C-8E75-4209-AC2F-49EC63B6C790}"/>
    <cellStyle name="Comma 2 3 2 2 6 2" xfId="3823" xr:uid="{C4412108-D163-4106-81D6-D4D700A4915E}"/>
    <cellStyle name="Comma 2 3 2 2 6 2 2" xfId="10900" xr:uid="{C591F539-0C1A-4683-A9F8-C8562C951CB8}"/>
    <cellStyle name="Comma 2 3 2 2 6 2 3" xfId="29835" xr:uid="{A56367F9-0DBD-40A5-8349-A6060A9285B5}"/>
    <cellStyle name="Comma 2 3 2 2 6 2 4" xfId="34624" xr:uid="{46E9DC6B-4FD3-43F7-8CD5-08A4416BDB40}"/>
    <cellStyle name="Comma 2 3 2 2 6 3" xfId="5139" xr:uid="{77F9834E-119B-4BCC-8467-195597B2A464}"/>
    <cellStyle name="Comma 2 3 2 2 6 3 2" xfId="12216" xr:uid="{6228958D-FDF7-452B-BE36-1930EF25F544}"/>
    <cellStyle name="Comma 2 3 2 2 6 3 3" xfId="31151" xr:uid="{178D517E-FF86-40FB-A9A9-CB32CD69A8CD}"/>
    <cellStyle name="Comma 2 3 2 2 6 3 4" xfId="35939" xr:uid="{5848278F-B900-4C18-889B-62ABA8CD32D3}"/>
    <cellStyle name="Comma 2 3 2 2 6 4" xfId="9540" xr:uid="{8E3FBAF4-7E01-4E50-B214-4E419733E487}"/>
    <cellStyle name="Comma 2 3 2 2 6 5" xfId="28570" xr:uid="{B5C72B0E-FBBF-468E-8778-72C6D8FC16BC}"/>
    <cellStyle name="Comma 2 3 2 2 6 6" xfId="33362" xr:uid="{222E9337-CD94-4944-9E75-B217F0D0BDAA}"/>
    <cellStyle name="Comma 2 3 2 2 7" xfId="3010" xr:uid="{5B2F8C0F-CE88-49B1-975E-A778BEF80999}"/>
    <cellStyle name="Comma 2 3 2 2 7 2" xfId="10192" xr:uid="{EC8A3728-524A-4407-92C9-710D90A440DB}"/>
    <cellStyle name="Comma 2 3 2 2 7 3" xfId="29151" xr:uid="{7E5BC47E-9C7E-42E6-AC59-A499B59FB58E}"/>
    <cellStyle name="Comma 2 3 2 2 7 4" xfId="33940" xr:uid="{0286F9C7-2F11-45B7-B802-51B031970D82}"/>
    <cellStyle name="Comma 2 3 2 2 8" xfId="4418" xr:uid="{A38D8688-7219-4DD4-8470-52CDE1828BE2}"/>
    <cellStyle name="Comma 2 3 2 2 8 2" xfId="11495" xr:uid="{E2A224F1-5B58-4D46-AC0E-07C1345DB3FE}"/>
    <cellStyle name="Comma 2 3 2 2 8 3" xfId="30430" xr:uid="{E07E91F4-EF9F-4917-A378-FD8B8D65C31A}"/>
    <cellStyle name="Comma 2 3 2 2 8 4" xfId="35218" xr:uid="{703F7870-CFC3-4600-9E47-C2D30C7F82FB}"/>
    <cellStyle name="Comma 2 3 2 2 9" xfId="8715" xr:uid="{FDE20A34-F819-4DCF-807D-4700DBCAF206}"/>
    <cellStyle name="Comma 2 3 2 2 9 2" xfId="32698" xr:uid="{EB36B3C4-13FF-426B-AE13-9BC3996E872A}"/>
    <cellStyle name="Comma 2 3 2 3" xfId="895" xr:uid="{7952A917-7173-4672-944F-B756A3875020}"/>
    <cellStyle name="Comma 2 3 2 3 10" xfId="32567" xr:uid="{CEB0F303-5DD7-4002-BAA0-3E111A74CF31}"/>
    <cellStyle name="Comma 2 3 2 3 2" xfId="1380" xr:uid="{D0250228-9719-442B-AE1C-D2139E998594}"/>
    <cellStyle name="Comma 2 3 2 3 2 2" xfId="1809" xr:uid="{F2F5E8D4-8340-435E-9E31-746A2F4AB8B6}"/>
    <cellStyle name="Comma 2 3 2 3 2 2 2" xfId="2766" xr:uid="{F381F666-B3B2-4A9F-A889-55CF6FA13975}"/>
    <cellStyle name="Comma 2 3 2 3 2 2 2 2" xfId="4234" xr:uid="{D7FEEFFD-5E5A-4862-93E6-26AA8ACA756F}"/>
    <cellStyle name="Comma 2 3 2 3 2 2 2 2 2" xfId="11311" xr:uid="{C1C9EC44-8F31-4786-9C46-A1E814565A46}"/>
    <cellStyle name="Comma 2 3 2 3 2 2 2 2 3" xfId="30246" xr:uid="{0E0321AD-07C8-4894-A27E-0E75C4A568DA}"/>
    <cellStyle name="Comma 2 3 2 3 2 2 2 2 4" xfId="35034" xr:uid="{2820FBE3-0B02-4C5E-95BA-69ACBEEB8A40}"/>
    <cellStyle name="Comma 2 3 2 3 2 2 2 3" xfId="5526" xr:uid="{D270E238-CC6C-4B7C-AE71-F6804E95680F}"/>
    <cellStyle name="Comma 2 3 2 3 2 2 2 3 2" xfId="12603" xr:uid="{D57E17E5-A906-438D-AE2C-FE5F4B55C0FC}"/>
    <cellStyle name="Comma 2 3 2 3 2 2 2 3 3" xfId="31538" xr:uid="{77756E87-3A2F-4807-B50D-3A906EB8C21F}"/>
    <cellStyle name="Comma 2 3 2 3 2 2 2 3 4" xfId="36326" xr:uid="{DB822086-4561-4BD7-A045-FDC281FF525E}"/>
    <cellStyle name="Comma 2 3 2 3 2 2 2 4" xfId="9986" xr:uid="{9A38FC52-037D-42FA-A4B5-BBC0E1EB3EE1}"/>
    <cellStyle name="Comma 2 3 2 3 2 2 2 5" xfId="28958" xr:uid="{EB1C75D1-30EC-411D-B1E0-F5A0B8E0DD6C}"/>
    <cellStyle name="Comma 2 3 2 3 2 2 2 6" xfId="33749" xr:uid="{E652A1EF-F891-44FD-BF71-AE5493465BBB}"/>
    <cellStyle name="Comma 2 3 2 3 2 2 3" xfId="3690" xr:uid="{826DA39F-3C34-40FD-A68C-1B08EB6D4BF2}"/>
    <cellStyle name="Comma 2 3 2 3 2 2 3 2" xfId="10769" xr:uid="{00052F4F-FC45-4A27-A6DD-C7D41B474074}"/>
    <cellStyle name="Comma 2 3 2 3 2 2 3 3" xfId="29704" xr:uid="{AF342742-1845-4C79-8431-D67B5A628775}"/>
    <cellStyle name="Comma 2 3 2 3 2 2 3 4" xfId="34493" xr:uid="{2A228FE9-67E7-403E-8BD1-112FFDB57150}"/>
    <cellStyle name="Comma 2 3 2 3 2 2 4" xfId="4951" xr:uid="{DC8371E2-ADD1-4238-84A5-006B0D2DBAEA}"/>
    <cellStyle name="Comma 2 3 2 3 2 2 4 2" xfId="12028" xr:uid="{A3933161-11AB-4E3B-9C08-B4295BDB57C7}"/>
    <cellStyle name="Comma 2 3 2 3 2 2 4 3" xfId="30963" xr:uid="{22EF4E29-4C1A-4227-A946-BF6F45396A6C}"/>
    <cellStyle name="Comma 2 3 2 3 2 2 4 4" xfId="35751" xr:uid="{AF706A9C-0BA0-4070-BC00-26EFAB5DED62}"/>
    <cellStyle name="Comma 2 3 2 3 2 2 5" xfId="9336" xr:uid="{1B89B6AA-D7B3-4057-ACAE-888393FE39B1}"/>
    <cellStyle name="Comma 2 3 2 3 2 2 6" xfId="28444" xr:uid="{8D7D2424-298A-496B-91E5-EA32A03CE60A}"/>
    <cellStyle name="Comma 2 3 2 3 2 2 7" xfId="33236" xr:uid="{BBAAEF90-9545-479A-86F8-6F5BD44F91E5}"/>
    <cellStyle name="Comma 2 3 2 3 2 3" xfId="2337" xr:uid="{AB6A5C01-7B11-471D-8B8A-2E6D5A66FE93}"/>
    <cellStyle name="Comma 2 3 2 3 2 3 2" xfId="3979" xr:uid="{329E5BFC-AD3B-492B-88B9-8E2A755CECCF}"/>
    <cellStyle name="Comma 2 3 2 3 2 3 2 2" xfId="11056" xr:uid="{D581D9E4-B26F-466C-81C3-F2B42C3A4D63}"/>
    <cellStyle name="Comma 2 3 2 3 2 3 2 3" xfId="29991" xr:uid="{70B6ADED-B682-40CF-844B-E3BA310E461A}"/>
    <cellStyle name="Comma 2 3 2 3 2 3 2 4" xfId="34780" xr:uid="{160EA071-8974-4B6D-9E68-A5C5F52989AD}"/>
    <cellStyle name="Comma 2 3 2 3 2 3 3" xfId="5286" xr:uid="{204BDE7D-A090-4847-9C35-895CB9F56A40}"/>
    <cellStyle name="Comma 2 3 2 3 2 3 3 2" xfId="12363" xr:uid="{2C382044-C679-444D-B944-BB2B0D6C2642}"/>
    <cellStyle name="Comma 2 3 2 3 2 3 3 3" xfId="31298" xr:uid="{0970F1A2-6013-4D50-B9E1-E00F16ACE28D}"/>
    <cellStyle name="Comma 2 3 2 3 2 3 3 4" xfId="36086" xr:uid="{625C57B5-0C43-497C-B695-B49D31883AEC}"/>
    <cellStyle name="Comma 2 3 2 3 2 3 4" xfId="9705" xr:uid="{46EEF569-2A3A-4EA8-98E8-3AC1D8DE6431}"/>
    <cellStyle name="Comma 2 3 2 3 2 3 5" xfId="28717" xr:uid="{9790862A-367E-4757-A207-2A617923D009}"/>
    <cellStyle name="Comma 2 3 2 3 2 3 6" xfId="33509" xr:uid="{27780294-F8E5-4280-A813-15EF9C44B720}"/>
    <cellStyle name="Comma 2 3 2 3 2 4" xfId="3398" xr:uid="{AD8E8E4A-E8D1-470D-A518-B626E8A30B57}"/>
    <cellStyle name="Comma 2 3 2 3 2 4 2" xfId="10510" xr:uid="{D616187D-7673-44BC-A96D-B4C43AC0B1E9}"/>
    <cellStyle name="Comma 2 3 2 3 2 4 3" xfId="29451" xr:uid="{16FB2312-5FBF-49FC-9E53-0C8AAECA5EAD}"/>
    <cellStyle name="Comma 2 3 2 3 2 4 4" xfId="34240" xr:uid="{E6C912BC-115F-4F96-A762-46762C8E682A}"/>
    <cellStyle name="Comma 2 3 2 3 2 5" xfId="4711" xr:uid="{B75D7684-7490-4943-BE23-283F2C3BB586}"/>
    <cellStyle name="Comma 2 3 2 3 2 5 2" xfId="11788" xr:uid="{8580110F-2FBB-48E1-95B7-22D77DB92A47}"/>
    <cellStyle name="Comma 2 3 2 3 2 5 3" xfId="30723" xr:uid="{6DDBF052-EF27-4E5E-ADFC-716C74AB6A77}"/>
    <cellStyle name="Comma 2 3 2 3 2 5 4" xfId="35511" xr:uid="{1620AA20-853D-4276-9607-18FD5C87F83E}"/>
    <cellStyle name="Comma 2 3 2 3 2 6" xfId="9057" xr:uid="{3FA9A7A0-D582-4A34-B339-5FF9AA8FA9D6}"/>
    <cellStyle name="Comma 2 3 2 3 2 7" xfId="28201" xr:uid="{83E3788C-2111-4656-A006-05D13886DCEE}"/>
    <cellStyle name="Comma 2 3 2 3 2 8" xfId="32996" xr:uid="{4FFFAD52-4877-4C63-B5A8-70649F65A064}"/>
    <cellStyle name="Comma 2 3 2 3 3" xfId="1594" xr:uid="{0C7C55CF-7063-4C11-B21D-A51325D99E03}"/>
    <cellStyle name="Comma 2 3 2 3 3 2" xfId="2551" xr:uid="{522A11C3-7BD1-4937-BF5C-DD8C7D2D9C72}"/>
    <cellStyle name="Comma 2 3 2 3 3 2 2" xfId="4106" xr:uid="{4C8F9993-3F30-47E6-B2CE-8B1637E3EEF3}"/>
    <cellStyle name="Comma 2 3 2 3 3 2 2 2" xfId="11183" xr:uid="{A65835D8-E762-4FF9-A363-5072244F5333}"/>
    <cellStyle name="Comma 2 3 2 3 3 2 2 3" xfId="30118" xr:uid="{F698F883-B864-4A0D-8AF4-0AE1553E9161}"/>
    <cellStyle name="Comma 2 3 2 3 3 2 2 4" xfId="34907" xr:uid="{BC0BC571-0C97-4940-81D2-CBC351AF4DC5}"/>
    <cellStyle name="Comma 2 3 2 3 3 2 3" xfId="5406" xr:uid="{87FC1800-36C1-4377-90EA-6ED16B4C23EE}"/>
    <cellStyle name="Comma 2 3 2 3 3 2 3 2" xfId="12483" xr:uid="{5BE4E591-B5AB-4A67-8363-B4A526E23C67}"/>
    <cellStyle name="Comma 2 3 2 3 3 2 3 3" xfId="31418" xr:uid="{C996AE80-40C4-41A9-A392-D8CAA7B6C61A}"/>
    <cellStyle name="Comma 2 3 2 3 3 2 3 4" xfId="36206" xr:uid="{91C4DDF9-4334-47BB-80A1-A71B898A6B89}"/>
    <cellStyle name="Comma 2 3 2 3 3 2 4" xfId="9845" xr:uid="{873C9D46-B5DA-4D7E-B3FC-3C9E6501EBE0}"/>
    <cellStyle name="Comma 2 3 2 3 3 2 5" xfId="28837" xr:uid="{79994601-9272-44A5-9007-5F094EB5FF7A}"/>
    <cellStyle name="Comma 2 3 2 3 3 2 6" xfId="33629" xr:uid="{057F4425-086A-456A-9C31-5634E4E03024}"/>
    <cellStyle name="Comma 2 3 2 3 3 3" xfId="3544" xr:uid="{D7B49508-F24B-40B5-95CA-9A8FD0F58663}"/>
    <cellStyle name="Comma 2 3 2 3 3 3 2" xfId="10639" xr:uid="{2AC9C6BE-BBE5-422A-8293-829A27F90144}"/>
    <cellStyle name="Comma 2 3 2 3 3 3 3" xfId="29576" xr:uid="{A5B7B1A4-6DE3-4EBC-B722-853EC823F017}"/>
    <cellStyle name="Comma 2 3 2 3 3 3 4" xfId="34365" xr:uid="{4312A2E8-738A-45C3-8712-4DC9EC1C3917}"/>
    <cellStyle name="Comma 2 3 2 3 3 4" xfId="4831" xr:uid="{A09D0839-FB61-450E-9BD2-8D063A67F486}"/>
    <cellStyle name="Comma 2 3 2 3 3 4 2" xfId="11908" xr:uid="{E77A7535-E32F-4FE1-943A-EB1D30C84D5E}"/>
    <cellStyle name="Comma 2 3 2 3 3 4 3" xfId="30843" xr:uid="{8A0BA5CC-3C4F-46C5-A9D7-7891A2E16FE3}"/>
    <cellStyle name="Comma 2 3 2 3 3 4 4" xfId="35631" xr:uid="{83E1C182-F6C8-4DCD-AD13-416585FE7839}"/>
    <cellStyle name="Comma 2 3 2 3 3 5" xfId="9195" xr:uid="{C9A8E24E-8DE4-46CC-859F-AF51C4210542}"/>
    <cellStyle name="Comma 2 3 2 3 3 6" xfId="28323" xr:uid="{C12585E0-9151-43D4-BC37-FC4E3B26356D}"/>
    <cellStyle name="Comma 2 3 2 3 3 7" xfId="33116" xr:uid="{BC1A0BCA-38B9-4036-A228-27FC07F50154}"/>
    <cellStyle name="Comma 2 3 2 3 4" xfId="1160" xr:uid="{5C43C5A4-9D5A-4EB6-9F24-C724BAA04AF4}"/>
    <cellStyle name="Comma 2 3 2 3 4 2" xfId="3223" xr:uid="{EB688AEA-F423-4E55-BD4D-9957F9F9A354}"/>
    <cellStyle name="Comma 2 3 2 3 4 2 2" xfId="10363" xr:uid="{9B318A68-1190-49B2-83EE-33AC916B204A}"/>
    <cellStyle name="Comma 2 3 2 3 4 2 3" xfId="29313" xr:uid="{B9A2F3E9-196F-4BB3-91C5-F2064AE83331}"/>
    <cellStyle name="Comma 2 3 2 3 4 2 4" xfId="34102" xr:uid="{DF1E6366-EFCA-415B-A7F9-10F5E6E63DB5}"/>
    <cellStyle name="Comma 2 3 2 3 4 3" xfId="4578" xr:uid="{D5E27228-915C-4B32-AE04-27B4B6A3B11B}"/>
    <cellStyle name="Comma 2 3 2 3 4 3 2" xfId="11655" xr:uid="{BCB1E39B-1E9B-43BC-98E6-E9D16F9E6F30}"/>
    <cellStyle name="Comma 2 3 2 3 4 3 3" xfId="30590" xr:uid="{07010EBD-70EB-46A9-A5C9-ABE02878BB81}"/>
    <cellStyle name="Comma 2 3 2 3 4 3 4" xfId="35378" xr:uid="{0812CCF4-F84F-470C-BFF7-0CB292439483}"/>
    <cellStyle name="Comma 2 3 2 3 4 4" xfId="8907" xr:uid="{4A6B5087-2CD3-4656-AA10-05AEA632164D}"/>
    <cellStyle name="Comma 2 3 2 3 4 5" xfId="28067" xr:uid="{5FCBEE3C-FEA7-4F34-90DC-9B8A1BEFC45F}"/>
    <cellStyle name="Comma 2 3 2 3 4 6" xfId="32862" xr:uid="{B8B91871-AD1A-4286-9B72-FFD6D35C10F4}"/>
    <cellStyle name="Comma 2 3 2 3 5" xfId="2121" xr:uid="{E8686451-A86C-406F-9CBB-7D108EEE258D}"/>
    <cellStyle name="Comma 2 3 2 3 5 2" xfId="3850" xr:uid="{4EF801F7-6C8C-49F8-9E57-9803F3A4C39A}"/>
    <cellStyle name="Comma 2 3 2 3 5 2 2" xfId="10927" xr:uid="{9C27BDFF-DE88-4251-A5CE-C81C33E4D0BC}"/>
    <cellStyle name="Comma 2 3 2 3 5 2 3" xfId="29862" xr:uid="{67F839E3-764E-4FE7-A1BA-9308603F5FCE}"/>
    <cellStyle name="Comma 2 3 2 3 5 2 4" xfId="34651" xr:uid="{5B11487E-D3FA-4786-ADD1-314F4012BE86}"/>
    <cellStyle name="Comma 2 3 2 3 5 3" xfId="5165" xr:uid="{2024FB75-4687-4FCC-847E-9B99C039C52C}"/>
    <cellStyle name="Comma 2 3 2 3 5 3 2" xfId="12242" xr:uid="{4E3CFC3A-C601-4EC9-833A-28195B922524}"/>
    <cellStyle name="Comma 2 3 2 3 5 3 3" xfId="31177" xr:uid="{63573339-6855-47E8-AF45-5CE339D28F67}"/>
    <cellStyle name="Comma 2 3 2 3 5 3 4" xfId="35965" xr:uid="{88FB54D0-191D-4F7E-81B5-0D3AF15F52E7}"/>
    <cellStyle name="Comma 2 3 2 3 5 4" xfId="9567" xr:uid="{0426B4F0-7A08-4A86-AC69-BC3B2404DD49}"/>
    <cellStyle name="Comma 2 3 2 3 5 5" xfId="28596" xr:uid="{8410774F-A6E3-4F98-9AFB-B81DFE6419CE}"/>
    <cellStyle name="Comma 2 3 2 3 5 6" xfId="33388" xr:uid="{B236A0DE-67AD-4954-B3DE-DB8A967BC128}"/>
    <cellStyle name="Comma 2 3 2 3 6" xfId="3037" xr:uid="{C5D6E2ED-BD66-4FB2-BA19-0277E6FC8092}"/>
    <cellStyle name="Comma 2 3 2 3 6 2" xfId="10219" xr:uid="{D583EDD4-A262-45FA-B6ED-42A6A1D8563B}"/>
    <cellStyle name="Comma 2 3 2 3 6 3" xfId="29178" xr:uid="{0FFAD882-97D7-48E9-8366-477E7249DA20}"/>
    <cellStyle name="Comma 2 3 2 3 6 4" xfId="33967" xr:uid="{F34A59B4-1C82-4942-A80B-016F0B0392CA}"/>
    <cellStyle name="Comma 2 3 2 3 7" xfId="4444" xr:uid="{FF1FDDCA-8247-4A80-B49D-D239F8F9EDD9}"/>
    <cellStyle name="Comma 2 3 2 3 7 2" xfId="11521" xr:uid="{779455FD-8D17-421B-83E2-F7BEF8E80A9B}"/>
    <cellStyle name="Comma 2 3 2 3 7 3" xfId="30456" xr:uid="{3A3BFD2A-B8AD-46CD-9641-92053ECA1228}"/>
    <cellStyle name="Comma 2 3 2 3 7 4" xfId="35244" xr:uid="{880962E2-0A71-409A-A237-A9C6DED9D225}"/>
    <cellStyle name="Comma 2 3 2 3 8" xfId="8745" xr:uid="{F43F13D3-7E00-4792-B897-3458A0906CB7}"/>
    <cellStyle name="Comma 2 3 2 3 8 2" xfId="32724" xr:uid="{4A698C4E-4DE7-4302-8F31-062C8DEC8201}"/>
    <cellStyle name="Comma 2 3 2 3 9" xfId="27932" xr:uid="{327ABA44-1588-4367-A8CE-993A31FB58FA}"/>
    <cellStyle name="Comma 2 3 2 4" xfId="1296" xr:uid="{382F9C4C-39C4-4D4F-9B34-5893C461C852}"/>
    <cellStyle name="Comma 2 3 2 4 2" xfId="1725" xr:uid="{89F92D3C-9367-4D4B-B1BD-378F58839EEF}"/>
    <cellStyle name="Comma 2 3 2 4 2 2" xfId="2682" xr:uid="{5980ECBC-A6B2-4337-87D7-B885A738A482}"/>
    <cellStyle name="Comma 2 3 2 4 2 2 2" xfId="4178" xr:uid="{2CCD5BC2-87DC-4226-9174-E4BE753598C2}"/>
    <cellStyle name="Comma 2 3 2 4 2 2 2 2" xfId="11255" xr:uid="{D8201065-C608-4E00-BF2B-BA6928571AC9}"/>
    <cellStyle name="Comma 2 3 2 4 2 2 2 3" xfId="30190" xr:uid="{B36D8E02-FCFE-4A67-AAA2-72916EE02C4D}"/>
    <cellStyle name="Comma 2 3 2 4 2 2 2 4" xfId="34978" xr:uid="{E0A705F2-3B51-4141-817E-E0B33BA35888}"/>
    <cellStyle name="Comma 2 3 2 4 2 2 3" xfId="5474" xr:uid="{ADE8DF39-A165-49F9-A919-6C10C495E508}"/>
    <cellStyle name="Comma 2 3 2 4 2 2 3 2" xfId="12551" xr:uid="{51EA14F2-E0B1-4806-9062-1492D6BDCC57}"/>
    <cellStyle name="Comma 2 3 2 4 2 2 3 3" xfId="31486" xr:uid="{B9F8EB9E-472C-43FA-B343-CB864204B1ED}"/>
    <cellStyle name="Comma 2 3 2 4 2 2 3 4" xfId="36274" xr:uid="{DC270B2D-8346-486E-973F-835C17040C96}"/>
    <cellStyle name="Comma 2 3 2 4 2 2 4" xfId="9929" xr:uid="{815CDEE3-CEC5-4B97-ABCD-1F284025157B}"/>
    <cellStyle name="Comma 2 3 2 4 2 2 5" xfId="28905" xr:uid="{BD9C989D-A622-457D-A20A-3A4A5C95433D}"/>
    <cellStyle name="Comma 2 3 2 4 2 2 6" xfId="33697" xr:uid="{D95553D8-4012-4876-B2AF-6741B14A37E3}"/>
    <cellStyle name="Comma 2 3 2 4 2 3" xfId="3635" xr:uid="{21A76B55-9724-4A8B-9CC4-27F9CF7B4753}"/>
    <cellStyle name="Comma 2 3 2 4 2 3 2" xfId="10714" xr:uid="{E6991936-7A66-4C66-A532-BA498417AF3F}"/>
    <cellStyle name="Comma 2 3 2 4 2 3 3" xfId="29649" xr:uid="{B141A5DD-4C89-43A2-97EE-717DB4DA17EC}"/>
    <cellStyle name="Comma 2 3 2 4 2 3 4" xfId="34438" xr:uid="{88793491-3E8D-424A-AE13-A413A1DB2C59}"/>
    <cellStyle name="Comma 2 3 2 4 2 4" xfId="4899" xr:uid="{22E57FF7-3AAC-43FB-AF61-A83CE9924D1C}"/>
    <cellStyle name="Comma 2 3 2 4 2 4 2" xfId="11976" xr:uid="{80E63998-7030-40C8-A526-BC2A2C919B0F}"/>
    <cellStyle name="Comma 2 3 2 4 2 4 3" xfId="30911" xr:uid="{22424334-079B-436C-B93E-08FDFE44F1D0}"/>
    <cellStyle name="Comma 2 3 2 4 2 4 4" xfId="35699" xr:uid="{38CAF84B-98E9-4884-B258-8EB67E062330}"/>
    <cellStyle name="Comma 2 3 2 4 2 5" xfId="9278" xr:uid="{45737EB8-D03F-400C-B4BD-AC20F42BCBC6}"/>
    <cellStyle name="Comma 2 3 2 4 2 6" xfId="28392" xr:uid="{09300E47-740F-447D-867C-DBC2E797C9E6}"/>
    <cellStyle name="Comma 2 3 2 4 2 7" xfId="33184" xr:uid="{C9D920D0-E0BC-4BFD-8133-6B3621FA3939}"/>
    <cellStyle name="Comma 2 3 2 4 3" xfId="2253" xr:uid="{323B12B9-813F-4E9C-A162-60891AFE6A09}"/>
    <cellStyle name="Comma 2 3 2 4 3 2" xfId="3924" xr:uid="{856B5978-7A7C-44BB-9245-66BF56603068}"/>
    <cellStyle name="Comma 2 3 2 4 3 2 2" xfId="11001" xr:uid="{9DBC37DE-0458-4621-B9D4-BE721B8A5F54}"/>
    <cellStyle name="Comma 2 3 2 4 3 2 3" xfId="29936" xr:uid="{32C3E15B-D1C8-4B92-80AA-A81C596ED2D0}"/>
    <cellStyle name="Comma 2 3 2 4 3 2 4" xfId="34725" xr:uid="{3A1526C5-E2D9-433D-9E26-EFF5BEB4B5B5}"/>
    <cellStyle name="Comma 2 3 2 4 3 3" xfId="5234" xr:uid="{C6411EB7-DE6B-4F49-B3DC-85D924C57389}"/>
    <cellStyle name="Comma 2 3 2 4 3 3 2" xfId="12311" xr:uid="{A7B57D3B-CE78-431A-92DF-AB344E9150B0}"/>
    <cellStyle name="Comma 2 3 2 4 3 3 3" xfId="31246" xr:uid="{6BDA340D-1E36-4A0C-AD8F-7C2248608CCD}"/>
    <cellStyle name="Comma 2 3 2 4 3 3 4" xfId="36034" xr:uid="{777BE113-322E-463D-ABA3-642BAE8D8348}"/>
    <cellStyle name="Comma 2 3 2 4 3 4" xfId="9648" xr:uid="{7ADFCE90-0238-4592-A9B8-3FFCB3DD4509}"/>
    <cellStyle name="Comma 2 3 2 4 3 5" xfId="28665" xr:uid="{3375F0A9-BDC8-465D-BBE9-50B0CD06FBF7}"/>
    <cellStyle name="Comma 2 3 2 4 3 6" xfId="33457" xr:uid="{26C49FA7-8115-4267-B1A0-D4807512C104}"/>
    <cellStyle name="Comma 2 3 2 4 4" xfId="3340" xr:uid="{9C2C9439-C988-4963-9FE5-68C18B33102C}"/>
    <cellStyle name="Comma 2 3 2 4 4 2" xfId="10454" xr:uid="{98E077B5-467C-4D4F-9960-88326516C47F}"/>
    <cellStyle name="Comma 2 3 2 4 4 3" xfId="29395" xr:uid="{1AA6B55F-0697-456D-83D6-BC72D54E1498}"/>
    <cellStyle name="Comma 2 3 2 4 4 4" xfId="34184" xr:uid="{459F029B-59D2-4DCF-9617-7D80CB6B9F7A}"/>
    <cellStyle name="Comma 2 3 2 4 5" xfId="4659" xr:uid="{E1572619-1BE7-4AE4-8F36-E003C6AD9749}"/>
    <cellStyle name="Comma 2 3 2 4 5 2" xfId="11736" xr:uid="{498412B2-8138-45E6-A1A3-7EEF2613BC3A}"/>
    <cellStyle name="Comma 2 3 2 4 5 3" xfId="30671" xr:uid="{5622BB1C-CB8A-480C-99E5-545998AB9A88}"/>
    <cellStyle name="Comma 2 3 2 4 5 4" xfId="35459" xr:uid="{BB570665-DCCF-40A8-A2A2-2C82DB5C249D}"/>
    <cellStyle name="Comma 2 3 2 4 6" xfId="8996" xr:uid="{C23DB0C3-F440-4F03-BF84-58018EF90CDB}"/>
    <cellStyle name="Comma 2 3 2 4 7" xfId="28148" xr:uid="{F4D4FF0B-C229-4412-A296-7C18D59771EA}"/>
    <cellStyle name="Comma 2 3 2 4 8" xfId="32944" xr:uid="{AB7845AA-60C4-46C3-9A68-A44C7EEA7529}"/>
    <cellStyle name="Comma 2 3 2 5" xfId="1510" xr:uid="{D2B2B965-3537-4D29-B2D5-203EF28572B5}"/>
    <cellStyle name="Comma 2 3 2 5 2" xfId="2467" xr:uid="{08FD99C0-3750-469C-A509-4A8A31AF4DDA}"/>
    <cellStyle name="Comma 2 3 2 5 2 2" xfId="4052" xr:uid="{BD918AD8-BBDA-402D-9B3E-4579C41F826F}"/>
    <cellStyle name="Comma 2 3 2 5 2 2 2" xfId="11129" xr:uid="{C36F5138-8481-4C06-B427-9ED04477C977}"/>
    <cellStyle name="Comma 2 3 2 5 2 2 3" xfId="30064" xr:uid="{8653C1DB-0A3B-4774-9277-0B839DE1B61A}"/>
    <cellStyle name="Comma 2 3 2 5 2 2 4" xfId="34853" xr:uid="{A3B83EF3-135A-4359-97DF-C0D1B01269CF}"/>
    <cellStyle name="Comma 2 3 2 5 2 3" xfId="5354" xr:uid="{FD45728E-5FB6-416F-9E9A-0F1AAFCA09D9}"/>
    <cellStyle name="Comma 2 3 2 5 2 3 2" xfId="12431" xr:uid="{8351DD09-0B18-458D-8921-7243B0642F20}"/>
    <cellStyle name="Comma 2 3 2 5 2 3 3" xfId="31366" xr:uid="{7DB852C9-D36C-4818-AAF2-A319ABAE877C}"/>
    <cellStyle name="Comma 2 3 2 5 2 3 4" xfId="36154" xr:uid="{BA04A7A8-886F-4304-9E22-9E4864A318CC}"/>
    <cellStyle name="Comma 2 3 2 5 2 4" xfId="9787" xr:uid="{57E70591-B0CE-4903-8C85-3A94DDBF16B7}"/>
    <cellStyle name="Comma 2 3 2 5 2 5" xfId="28785" xr:uid="{5E4E5020-28E8-4A12-8E4E-2F95C81B8118}"/>
    <cellStyle name="Comma 2 3 2 5 2 6" xfId="33577" xr:uid="{E61A6FCC-F289-49FB-B56B-8A1A3FDAF135}"/>
    <cellStyle name="Comma 2 3 2 5 3" xfId="3489" xr:uid="{F7DAE32A-8DE9-4B4C-9BB2-C1AD4A02ADDE}"/>
    <cellStyle name="Comma 2 3 2 5 3 2" xfId="10584" xr:uid="{7C413AF4-599B-4357-92FB-FD913C7D8E32}"/>
    <cellStyle name="Comma 2 3 2 5 3 3" xfId="29521" xr:uid="{40885446-3730-4DB9-B5C8-E2E5326E9856}"/>
    <cellStyle name="Comma 2 3 2 5 3 4" xfId="34310" xr:uid="{28ACD8A3-74D1-4313-BF56-AB3DAEFB6EEE}"/>
    <cellStyle name="Comma 2 3 2 5 4" xfId="4779" xr:uid="{CDDC515E-8489-41F9-8004-3EA9629C9C45}"/>
    <cellStyle name="Comma 2 3 2 5 4 2" xfId="11856" xr:uid="{E9C7BC21-EDC9-48F0-B7F9-2A33C2FBDCAE}"/>
    <cellStyle name="Comma 2 3 2 5 4 3" xfId="30791" xr:uid="{49333992-A738-44A2-B662-AF8550DEE0AC}"/>
    <cellStyle name="Comma 2 3 2 5 4 4" xfId="35579" xr:uid="{2A49836F-3725-4D2C-ACE4-D5A6E0897ABC}"/>
    <cellStyle name="Comma 2 3 2 5 5" xfId="9136" xr:uid="{D05D0E0F-6C9D-4D8F-B680-208B63873488}"/>
    <cellStyle name="Comma 2 3 2 5 6" xfId="28269" xr:uid="{B833BABF-334C-439F-B03A-0CAC1BC0C727}"/>
    <cellStyle name="Comma 2 3 2 5 7" xfId="33064" xr:uid="{3CF959BC-9F8F-423B-ADB0-4C76E7B3F2CF}"/>
    <cellStyle name="Comma 2 3 2 6" xfId="1075" xr:uid="{0FA089AC-C7B8-496D-9235-139E9F0F1FEE}"/>
    <cellStyle name="Comma 2 3 2 6 2" xfId="3138" xr:uid="{6DB31F9A-4E0A-494F-A1C2-6617A319F850}"/>
    <cellStyle name="Comma 2 3 2 6 2 2" xfId="10307" xr:uid="{BC8FB017-05F8-4F90-8276-221938DA5DE7}"/>
    <cellStyle name="Comma 2 3 2 6 2 3" xfId="29261" xr:uid="{4D035B05-902C-4FA3-95AB-DC60B01DCC83}"/>
    <cellStyle name="Comma 2 3 2 6 2 4" xfId="34050" xr:uid="{9980DAF5-BBE8-4E91-89A1-693BDD0EAAA5}"/>
    <cellStyle name="Comma 2 3 2 6 3" xfId="4526" xr:uid="{19B45E1B-7343-4980-ADFD-D64BBD06FFAD}"/>
    <cellStyle name="Comma 2 3 2 6 3 2" xfId="11603" xr:uid="{30AB9C13-9B8A-46DC-A8FC-45B628FBF1DC}"/>
    <cellStyle name="Comma 2 3 2 6 3 3" xfId="30538" xr:uid="{6C7FE437-9205-44B1-8755-473F688375C1}"/>
    <cellStyle name="Comma 2 3 2 6 3 4" xfId="35326" xr:uid="{341379F3-D362-4B5E-BA62-7A1CDC96D9C5}"/>
    <cellStyle name="Comma 2 3 2 6 4" xfId="8846" xr:uid="{ED1C3FB0-5367-4A77-ABDD-EA338A44B89A}"/>
    <cellStyle name="Comma 2 3 2 6 5" xfId="28015" xr:uid="{FC1223E8-F864-469E-8C83-DE48296562AF}"/>
    <cellStyle name="Comma 2 3 2 6 6" xfId="32810" xr:uid="{5A41F31A-2080-43F0-A97F-C4D142E4F8B2}"/>
    <cellStyle name="Comma 2 3 2 7" xfId="2037" xr:uid="{D084EE83-6AA6-44DF-90F5-3D34CDE5D11B}"/>
    <cellStyle name="Comma 2 3 2 7 2" xfId="3796" xr:uid="{D4232F35-D612-4999-A285-3B8BB6FE5338}"/>
    <cellStyle name="Comma 2 3 2 7 2 2" xfId="10873" xr:uid="{6FA448C0-E759-4562-B582-BFA48FF8C8AE}"/>
    <cellStyle name="Comma 2 3 2 7 2 3" xfId="29808" xr:uid="{39ADF7E2-AE12-47E8-96DF-50627D75F0EE}"/>
    <cellStyle name="Comma 2 3 2 7 2 4" xfId="34597" xr:uid="{778969D1-1C10-466F-B63E-7338A1E6FCBC}"/>
    <cellStyle name="Comma 2 3 2 7 3" xfId="5113" xr:uid="{667E7054-59EC-4276-804E-1FB3B1E7E313}"/>
    <cellStyle name="Comma 2 3 2 7 3 2" xfId="12190" xr:uid="{E45C043D-63E7-4B75-85FD-307106B1C239}"/>
    <cellStyle name="Comma 2 3 2 7 3 3" xfId="31125" xr:uid="{1DB7C957-28E4-4F79-AFF8-B600BCC44883}"/>
    <cellStyle name="Comma 2 3 2 7 3 4" xfId="35913" xr:uid="{EA6D3346-508F-4C89-9339-599AF7425CDF}"/>
    <cellStyle name="Comma 2 3 2 7 4" xfId="9511" xr:uid="{E66476FA-2DF1-417C-962B-FDB895A987E0}"/>
    <cellStyle name="Comma 2 3 2 7 5" xfId="28544" xr:uid="{55524D32-ED9C-4EE2-AC7D-E1224412EB5C}"/>
    <cellStyle name="Comma 2 3 2 7 6" xfId="33336" xr:uid="{03D6922F-B40C-466A-A688-62800BAB4C24}"/>
    <cellStyle name="Comma 2 3 2 8" xfId="2983" xr:uid="{A701A39B-048D-4B89-875E-FC48D4CE0D5E}"/>
    <cellStyle name="Comma 2 3 2 8 2" xfId="10165" xr:uid="{9D6D1137-F750-4FE1-A6CF-9C2BD38F44FF}"/>
    <cellStyle name="Comma 2 3 2 8 3" xfId="29124" xr:uid="{05519078-2BD9-4D5D-8F3D-FCF7CA4A4BA8}"/>
    <cellStyle name="Comma 2 3 2 8 4" xfId="33913" xr:uid="{09920B62-3CDD-4176-9380-09B41D7E6CEE}"/>
    <cellStyle name="Comma 2 3 2 9" xfId="4392" xr:uid="{A6A2EAFA-D58E-4193-99AD-CFD8985136C6}"/>
    <cellStyle name="Comma 2 3 2 9 2" xfId="11469" xr:uid="{52F7469A-4893-490A-873E-68D650F6508C}"/>
    <cellStyle name="Comma 2 3 2 9 3" xfId="30404" xr:uid="{9DE6864B-C5FE-4425-A6E9-37A66DD732AA}"/>
    <cellStyle name="Comma 2 3 2 9 4" xfId="35192" xr:uid="{E8E32E21-BBAD-4366-B6C2-6719E30ECAF8}"/>
    <cellStyle name="Comma 2 3 3" xfId="136" xr:uid="{93B4A811-369A-4252-BB21-F7106D661847}"/>
    <cellStyle name="Comma 2 3 3 10" xfId="27893" xr:uid="{4477283B-44CA-45BB-8880-96218C8B8A48}"/>
    <cellStyle name="Comma 2 3 3 11" xfId="832" xr:uid="{5CB0E528-B632-43A9-9E2C-1536AE740E43}"/>
    <cellStyle name="Comma 2 3 3 12" xfId="32045" xr:uid="{3C7646E9-A219-4628-A598-2882634EB9CD}"/>
    <cellStyle name="Comma 2 3 3 2" xfId="162" xr:uid="{325AE9D7-543B-458A-8044-451AFCBE5EC3}"/>
    <cellStyle name="Comma 2 3 3 2 10" xfId="916" xr:uid="{E61CEB6E-2701-4470-9582-188DFDE4C8F6}"/>
    <cellStyle name="Comma 2 3 3 2 11" xfId="32269" xr:uid="{9E5611D0-A591-47A4-BE15-329E72F462B1}"/>
    <cellStyle name="Comma 2 3 3 2 2" xfId="261" xr:uid="{F69CB1F9-D8D6-44BB-8071-9B0BD9A3BFF0}"/>
    <cellStyle name="Comma 2 3 3 2 2 2" xfId="1830" xr:uid="{002BB1C1-ECD0-4D8D-A9E7-3D4068B3144E}"/>
    <cellStyle name="Comma 2 3 3 2 2 2 2" xfId="2786" xr:uid="{E4DC69C5-3BB7-43E6-B705-100A3B3AAB3D}"/>
    <cellStyle name="Comma 2 3 3 2 2 2 2 2" xfId="4247" xr:uid="{6F6F12A9-5A35-44C4-B764-92915CA4D050}"/>
    <cellStyle name="Comma 2 3 3 2 2 2 2 2 2" xfId="11324" xr:uid="{0DF83883-DFE2-4156-9488-E2BD8B66584F}"/>
    <cellStyle name="Comma 2 3 3 2 2 2 2 2 3" xfId="30259" xr:uid="{95ED792A-A6F0-4D54-B712-9B3441F96AE5}"/>
    <cellStyle name="Comma 2 3 3 2 2 2 2 2 4" xfId="35047" xr:uid="{6DA9B864-032A-405F-9A09-E967D462779E}"/>
    <cellStyle name="Comma 2 3 3 2 2 2 2 3" xfId="5539" xr:uid="{E8EF20CA-6362-4C5D-A05B-6CB9A8093D3C}"/>
    <cellStyle name="Comma 2 3 3 2 2 2 2 3 2" xfId="12616" xr:uid="{0EE7FB42-4CBD-408D-B267-D1C72317E6C7}"/>
    <cellStyle name="Comma 2 3 3 2 2 2 2 3 3" xfId="31551" xr:uid="{F265D119-4142-49AE-82D5-85688C37C0EF}"/>
    <cellStyle name="Comma 2 3 3 2 2 2 2 3 4" xfId="36339" xr:uid="{76CE32C2-DF2A-4FFB-8844-BBC59227875C}"/>
    <cellStyle name="Comma 2 3 3 2 2 2 2 4" xfId="10002" xr:uid="{E2F8C568-36E3-4C4E-AF9F-66EFCBA69807}"/>
    <cellStyle name="Comma 2 3 3 2 2 2 2 5" xfId="28972" xr:uid="{2124D1A8-3A29-44B0-B851-D001E6821D37}"/>
    <cellStyle name="Comma 2 3 3 2 2 2 2 6" xfId="33762" xr:uid="{816EDCB1-D33A-4EAD-9288-101B0F9CB822}"/>
    <cellStyle name="Comma 2 3 3 2 2 2 3" xfId="3703" xr:uid="{AA089DDC-5522-4A8A-8AA9-110247DAB2E1}"/>
    <cellStyle name="Comma 2 3 3 2 2 2 3 2" xfId="10782" xr:uid="{709CA78B-9F9E-4F1C-A09B-982EC42D1F07}"/>
    <cellStyle name="Comma 2 3 3 2 2 2 3 3" xfId="29717" xr:uid="{EF05443A-F295-46DF-A76C-DDC0DD75F1FF}"/>
    <cellStyle name="Comma 2 3 3 2 2 2 3 4" xfId="34506" xr:uid="{DF5008A4-2D05-4757-9F71-7C7691DA1518}"/>
    <cellStyle name="Comma 2 3 3 2 2 2 4" xfId="4964" xr:uid="{E82A82A4-72CA-4C41-9E90-AA15251A3AF5}"/>
    <cellStyle name="Comma 2 3 3 2 2 2 4 2" xfId="12041" xr:uid="{5CE1BDFB-306A-4357-9F9C-2A8EFE1C7646}"/>
    <cellStyle name="Comma 2 3 3 2 2 2 4 3" xfId="30976" xr:uid="{D21B86B7-228B-4892-A996-F390CBD5FA15}"/>
    <cellStyle name="Comma 2 3 3 2 2 2 4 4" xfId="35764" xr:uid="{E9DB8C87-BFAD-4B9B-B816-31DB4FEAA9EE}"/>
    <cellStyle name="Comma 2 3 3 2 2 2 5" xfId="9350" xr:uid="{2F55FB7D-AAE2-4F52-AF93-98D92ED1B9DA}"/>
    <cellStyle name="Comma 2 3 3 2 2 2 6" xfId="28457" xr:uid="{FE665990-4D17-4B41-A15D-29FE1F9E54FD}"/>
    <cellStyle name="Comma 2 3 3 2 2 2 7" xfId="33249" xr:uid="{1D6FB301-645A-45B3-98FA-8FFE181E1E44}"/>
    <cellStyle name="Comma 2 3 3 2 2 3" xfId="2358" xr:uid="{A178BB91-C65B-4608-BFF2-BFB6979B2B73}"/>
    <cellStyle name="Comma 2 3 3 2 2 3 2" xfId="3994" xr:uid="{F86456C8-D768-4E10-932D-94EEC8134CE9}"/>
    <cellStyle name="Comma 2 3 3 2 2 3 2 2" xfId="11071" xr:uid="{701530A7-D2F3-4904-9588-F44387606340}"/>
    <cellStyle name="Comma 2 3 3 2 2 3 2 3" xfId="30006" xr:uid="{EA8618DF-6E28-452B-AC8C-AC276527B60B}"/>
    <cellStyle name="Comma 2 3 3 2 2 3 2 4" xfId="34795" xr:uid="{99BC42B7-3EB1-4A02-A80D-1B562A1B237B}"/>
    <cellStyle name="Comma 2 3 3 2 2 3 3" xfId="5299" xr:uid="{0B044831-140C-47B3-AD25-CBD7C63C3DFA}"/>
    <cellStyle name="Comma 2 3 3 2 2 3 3 2" xfId="12376" xr:uid="{973C9BBD-1589-480A-BF42-358F938E7AAE}"/>
    <cellStyle name="Comma 2 3 3 2 2 3 3 3" xfId="31311" xr:uid="{810B6DE0-9087-4F67-ACA3-9B15F571EE90}"/>
    <cellStyle name="Comma 2 3 3 2 2 3 3 4" xfId="36099" xr:uid="{826C863B-BCC6-4135-BCB3-462A0F1AFA5E}"/>
    <cellStyle name="Comma 2 3 3 2 2 3 4" xfId="9720" xr:uid="{B44CD879-7C65-499B-ACB1-6C1316DEC62F}"/>
    <cellStyle name="Comma 2 3 3 2 2 3 5" xfId="28730" xr:uid="{26D137D3-EC17-4509-8B52-D9847A81E4E0}"/>
    <cellStyle name="Comma 2 3 3 2 2 3 6" xfId="33522" xr:uid="{CB24238B-6886-4545-877A-315C9B3E15A8}"/>
    <cellStyle name="Comma 2 3 3 2 2 4" xfId="3411" xr:uid="{22448DEB-F6AC-4496-B875-96D0519F78C9}"/>
    <cellStyle name="Comma 2 3 3 2 2 4 2" xfId="10523" xr:uid="{D3E22388-8EBB-4C7D-B860-AD6F537A0F16}"/>
    <cellStyle name="Comma 2 3 3 2 2 4 3" xfId="29464" xr:uid="{587D33D2-0029-4ECB-9659-283A0DB41E2B}"/>
    <cellStyle name="Comma 2 3 3 2 2 4 4" xfId="34253" xr:uid="{D2DED326-C123-4AE1-99DF-A52733100B9A}"/>
    <cellStyle name="Comma 2 3 3 2 2 5" xfId="4724" xr:uid="{836635C4-C709-4C30-B357-B54EACDE895A}"/>
    <cellStyle name="Comma 2 3 3 2 2 5 2" xfId="11801" xr:uid="{A26E6EC1-1A9A-4C73-B9EF-3DD7DDC1F830}"/>
    <cellStyle name="Comma 2 3 3 2 2 5 3" xfId="30736" xr:uid="{7A0C9548-C0AD-48C9-A502-CABCAF5EEC9C}"/>
    <cellStyle name="Comma 2 3 3 2 2 5 4" xfId="35524" xr:uid="{94941B12-15D3-4AEE-91D9-03681FA59D57}"/>
    <cellStyle name="Comma 2 3 3 2 2 6" xfId="9071" xr:uid="{6EEC0A69-4A63-4899-8B2D-DC34A2684FDA}"/>
    <cellStyle name="Comma 2 3 3 2 2 7" xfId="28214" xr:uid="{15B3A6AA-3C74-43E3-97CF-320D680E3FDE}"/>
    <cellStyle name="Comma 2 3 3 2 2 8" xfId="1401" xr:uid="{99A4BD56-BD48-44B1-BECC-E7EB21341B2C}"/>
    <cellStyle name="Comma 2 3 3 2 2 9" xfId="33009" xr:uid="{541F67D1-B463-4C7E-BECC-8DCEFE6D526B}"/>
    <cellStyle name="Comma 2 3 3 2 3" xfId="1615" xr:uid="{10C0876E-7B21-4E0B-AC5B-5945245283BD}"/>
    <cellStyle name="Comma 2 3 3 2 3 2" xfId="2572" xr:uid="{744E0154-834A-4B15-B732-92DE8375AF0D}"/>
    <cellStyle name="Comma 2 3 3 2 3 2 2" xfId="4120" xr:uid="{0CBFCD64-768F-4134-A164-559A00C0E70E}"/>
    <cellStyle name="Comma 2 3 3 2 3 2 2 2" xfId="11197" xr:uid="{FC40CA1D-4FFD-4BE6-BEEE-742FE71EAD95}"/>
    <cellStyle name="Comma 2 3 3 2 3 2 2 3" xfId="30132" xr:uid="{48B109E3-466A-4363-B06F-86E2F555711A}"/>
    <cellStyle name="Comma 2 3 3 2 3 2 2 4" xfId="34920" xr:uid="{1B5ABDAA-70D5-4BF7-B7FA-0A889A9F79CB}"/>
    <cellStyle name="Comma 2 3 3 2 3 2 3" xfId="5419" xr:uid="{267ADBF4-350A-4846-A8CB-809E9AC082D5}"/>
    <cellStyle name="Comma 2 3 3 2 3 2 3 2" xfId="12496" xr:uid="{F342615B-294B-4903-9716-24AC760EBF38}"/>
    <cellStyle name="Comma 2 3 3 2 3 2 3 3" xfId="31431" xr:uid="{637944E9-C18E-4FA1-95CB-04C7EEB9A3A8}"/>
    <cellStyle name="Comma 2 3 3 2 3 2 3 4" xfId="36219" xr:uid="{4C1694C2-2521-49EE-9AB3-87AE7F89382D}"/>
    <cellStyle name="Comma 2 3 3 2 3 2 4" xfId="9862" xr:uid="{F979EFAB-E920-4DFE-9356-383E77D9FD39}"/>
    <cellStyle name="Comma 2 3 3 2 3 2 5" xfId="28850" xr:uid="{65553E89-6026-4FBD-AF09-A7BD2DF16822}"/>
    <cellStyle name="Comma 2 3 3 2 3 2 6" xfId="33642" xr:uid="{E1A09994-0B88-4921-B4C4-5364654D9DE1}"/>
    <cellStyle name="Comma 2 3 3 2 3 3" xfId="3559" xr:uid="{9853FF06-43F9-4732-A911-0264416533EC}"/>
    <cellStyle name="Comma 2 3 3 2 3 3 2" xfId="10654" xr:uid="{074E3965-8568-44A7-BB02-5E17AF8AA0B3}"/>
    <cellStyle name="Comma 2 3 3 2 3 3 3" xfId="29591" xr:uid="{7BF5402F-0A07-45B5-912E-81034CE41E31}"/>
    <cellStyle name="Comma 2 3 3 2 3 3 4" xfId="34380" xr:uid="{9015B366-F48A-4BF4-94C0-0185E1E3AF89}"/>
    <cellStyle name="Comma 2 3 3 2 3 4" xfId="4844" xr:uid="{702AEA90-2E58-4A8C-B920-A8C162ED668B}"/>
    <cellStyle name="Comma 2 3 3 2 3 4 2" xfId="11921" xr:uid="{33F0FE4D-BB4B-45D2-8C14-80FA19F6E9C0}"/>
    <cellStyle name="Comma 2 3 3 2 3 4 3" xfId="30856" xr:uid="{DC554909-71B8-4C8B-B35D-946D3DD193DE}"/>
    <cellStyle name="Comma 2 3 3 2 3 4 4" xfId="35644" xr:uid="{E0F1889D-5303-45A6-B0AB-B03994C117FB}"/>
    <cellStyle name="Comma 2 3 3 2 3 5" xfId="9211" xr:uid="{9DAB2612-503D-4F50-B998-B5A0000AE274}"/>
    <cellStyle name="Comma 2 3 3 2 3 6" xfId="28336" xr:uid="{1469AD4E-C0A3-44BD-868C-6E72E176420F}"/>
    <cellStyle name="Comma 2 3 3 2 3 7" xfId="33129" xr:uid="{D5A023E3-6872-4464-B3CE-E6A40F10D2AA}"/>
    <cellStyle name="Comma 2 3 3 2 4" xfId="1181" xr:uid="{74E49EBD-07BD-4EEB-ACEE-C1430D8F8CAB}"/>
    <cellStyle name="Comma 2 3 3 2 4 2" xfId="3244" xr:uid="{DBB7B646-F3E4-4184-AA2C-9C3E4F623497}"/>
    <cellStyle name="Comma 2 3 3 2 4 2 2" xfId="10381" xr:uid="{9AB7225C-0D1A-4C27-9211-C0A8C0ACD0D2}"/>
    <cellStyle name="Comma 2 3 3 2 4 2 3" xfId="29326" xr:uid="{5501024F-9226-4A1D-89B8-DA7D7BB13AB3}"/>
    <cellStyle name="Comma 2 3 3 2 4 2 4" xfId="34115" xr:uid="{C4FBFC00-E4D2-4709-A466-E197D87D61A5}"/>
    <cellStyle name="Comma 2 3 3 2 4 3" xfId="4591" xr:uid="{78194459-A9EB-4CAC-857F-FFD52FF090FD}"/>
    <cellStyle name="Comma 2 3 3 2 4 3 2" xfId="11668" xr:uid="{E7506FF3-3700-4926-A69F-6ACDBB3F7FFB}"/>
    <cellStyle name="Comma 2 3 3 2 4 3 3" xfId="30603" xr:uid="{EAC88FF2-A6CC-4F0F-AF7F-2DEF329B8965}"/>
    <cellStyle name="Comma 2 3 3 2 4 3 4" xfId="35391" xr:uid="{58E65BCD-7653-47C3-8567-643D6FB285EA}"/>
    <cellStyle name="Comma 2 3 3 2 4 4" xfId="8922" xr:uid="{74DF6629-514B-4DE3-95EE-1D4490ADC1F0}"/>
    <cellStyle name="Comma 2 3 3 2 4 5" xfId="28080" xr:uid="{99B7FF3D-E550-47C2-A4A7-7DB1C9F0127A}"/>
    <cellStyle name="Comma 2 3 3 2 4 6" xfId="32875" xr:uid="{D1840BCB-9CA6-44F3-8EE9-063084D5C9CB}"/>
    <cellStyle name="Comma 2 3 3 2 5" xfId="2142" xr:uid="{60F9A169-AC86-4B3C-BF44-0FFEF4B72ED6}"/>
    <cellStyle name="Comma 2 3 3 2 5 2" xfId="3864" xr:uid="{6EF4C658-BDF0-4DBD-B511-072BBBF3F4BC}"/>
    <cellStyle name="Comma 2 3 3 2 5 2 2" xfId="10941" xr:uid="{0E031AB7-8548-4A1C-BD79-1C760EBCCD90}"/>
    <cellStyle name="Comma 2 3 3 2 5 2 3" xfId="29876" xr:uid="{E5073353-AE2C-4B2C-9B70-4D15A3C04599}"/>
    <cellStyle name="Comma 2 3 3 2 5 2 4" xfId="34665" xr:uid="{43D0C831-BD6A-44E8-9540-10E0AA57B9DE}"/>
    <cellStyle name="Comma 2 3 3 2 5 3" xfId="5178" xr:uid="{6B144FD5-6E62-4433-8D99-51C08CBE4911}"/>
    <cellStyle name="Comma 2 3 3 2 5 3 2" xfId="12255" xr:uid="{80BF4D68-137F-4D71-94E8-018B3AF2B4AE}"/>
    <cellStyle name="Comma 2 3 3 2 5 3 3" xfId="31190" xr:uid="{C1B81652-41DC-41D5-A3B6-0FD98744D3A1}"/>
    <cellStyle name="Comma 2 3 3 2 5 3 4" xfId="35978" xr:uid="{2DF1DBE9-EF39-4501-8A55-CFB1ADA5A3E8}"/>
    <cellStyle name="Comma 2 3 3 2 5 4" xfId="9582" xr:uid="{CAEB74E9-3032-4EB1-9431-FF81D040C845}"/>
    <cellStyle name="Comma 2 3 3 2 5 5" xfId="28609" xr:uid="{41AE84FA-7AEC-44FF-9029-610697800909}"/>
    <cellStyle name="Comma 2 3 3 2 5 6" xfId="33401" xr:uid="{B5C50FED-6A7D-4454-B651-755D3FFE12DB}"/>
    <cellStyle name="Comma 2 3 3 2 6" xfId="3050" xr:uid="{49E4B2B6-33E3-4F3A-9355-4086D77327E5}"/>
    <cellStyle name="Comma 2 3 3 2 6 2" xfId="10232" xr:uid="{84175578-B803-452D-BB8F-A4AB974FE2A3}"/>
    <cellStyle name="Comma 2 3 3 2 6 3" xfId="29191" xr:uid="{4DB11B17-E0C2-453E-995F-D57CCA704AAE}"/>
    <cellStyle name="Comma 2 3 3 2 6 4" xfId="33980" xr:uid="{4601347E-AE60-4762-95C3-1EA447FCE6F9}"/>
    <cellStyle name="Comma 2 3 3 2 7" xfId="4457" xr:uid="{71F1EC65-F8B9-4134-A6C6-03A13BA7778F}"/>
    <cellStyle name="Comma 2 3 3 2 7 2" xfId="11534" xr:uid="{76D2D081-8437-43A4-A180-F505BC6574E3}"/>
    <cellStyle name="Comma 2 3 3 2 7 3" xfId="30469" xr:uid="{D3F90B27-7712-4442-914F-C82396210DF5}"/>
    <cellStyle name="Comma 2 3 3 2 7 4" xfId="35257" xr:uid="{249FB4E0-7384-48D4-A9BE-CB84DBCE947E}"/>
    <cellStyle name="Comma 2 3 3 2 8" xfId="8758" xr:uid="{DBFDE2CB-0D02-4030-8186-9724C5B4672B}"/>
    <cellStyle name="Comma 2 3 3 2 8 2" xfId="32738" xr:uid="{5347A22F-9877-41ED-845C-BB582E62F48D}"/>
    <cellStyle name="Comma 2 3 3 2 9" xfId="27945" xr:uid="{361FFCBD-DF18-4CD2-A95B-159B3990D699}"/>
    <cellStyle name="Comma 2 3 3 3" xfId="176" xr:uid="{1B220F43-8518-4272-A8A9-DF7DDF376962}"/>
    <cellStyle name="Comma 2 3 3 3 2" xfId="264" xr:uid="{371F2049-86F3-4FE4-AAD5-D55444E3E001}"/>
    <cellStyle name="Comma 2 3 3 3 2 2" xfId="2703" xr:uid="{B8A5E4DC-3F15-4528-9655-39212ED5AF24}"/>
    <cellStyle name="Comma 2 3 3 3 2 2 2" xfId="4192" xr:uid="{B9E2BD1B-A2FF-4D05-B533-C4243FF73458}"/>
    <cellStyle name="Comma 2 3 3 3 2 2 2 2" xfId="11269" xr:uid="{439889EF-8C8F-436D-8C78-FF3C4A1504F0}"/>
    <cellStyle name="Comma 2 3 3 3 2 2 2 3" xfId="30204" xr:uid="{FC7D311F-26CE-481C-A970-3E1E23233FE9}"/>
    <cellStyle name="Comma 2 3 3 3 2 2 2 4" xfId="34992" xr:uid="{2D84CA94-695F-4F68-BB9C-49385DC91E77}"/>
    <cellStyle name="Comma 2 3 3 3 2 2 3" xfId="5487" xr:uid="{238FFADB-576A-4BEB-AC84-56B7B8FEB1D6}"/>
    <cellStyle name="Comma 2 3 3 3 2 2 3 2" xfId="12564" xr:uid="{C138FD8F-6FE0-46F9-B919-718693A34723}"/>
    <cellStyle name="Comma 2 3 3 3 2 2 3 3" xfId="31499" xr:uid="{3398B25C-63A7-407E-8584-CFB55F5B9409}"/>
    <cellStyle name="Comma 2 3 3 3 2 2 3 4" xfId="36287" xr:uid="{549A3B43-EACD-4079-A681-06C6B0B16D91}"/>
    <cellStyle name="Comma 2 3 3 3 2 2 4" xfId="9943" xr:uid="{4C072DE6-8586-45C0-A748-D87391D7AE81}"/>
    <cellStyle name="Comma 2 3 3 3 2 2 5" xfId="28918" xr:uid="{D37BCE25-5E40-4F25-BA0C-160FBFC0ED73}"/>
    <cellStyle name="Comma 2 3 3 3 2 2 6" xfId="33710" xr:uid="{539E2FE9-32B0-4251-8D6F-2DBC0187736B}"/>
    <cellStyle name="Comma 2 3 3 3 2 3" xfId="3649" xr:uid="{05746506-6070-4868-A879-0377ACC1C28E}"/>
    <cellStyle name="Comma 2 3 3 3 2 3 2" xfId="10728" xr:uid="{9A192F1D-DAF9-4E10-9AA2-2662576448B8}"/>
    <cellStyle name="Comma 2 3 3 3 2 3 3" xfId="29663" xr:uid="{48E20D23-B519-4837-A2F5-08C0AFE4BFE2}"/>
    <cellStyle name="Comma 2 3 3 3 2 3 4" xfId="34452" xr:uid="{8E14F1A9-D1CD-4055-8BF7-86CE2EB701DD}"/>
    <cellStyle name="Comma 2 3 3 3 2 4" xfId="4912" xr:uid="{542E8ACD-5D67-4C23-AAFE-F150D18ACE96}"/>
    <cellStyle name="Comma 2 3 3 3 2 4 2" xfId="11989" xr:uid="{38A842C1-7765-4CB8-94BA-4220E184EA5E}"/>
    <cellStyle name="Comma 2 3 3 3 2 4 3" xfId="30924" xr:uid="{81B014FA-7924-4EDA-B0A1-54CA64767251}"/>
    <cellStyle name="Comma 2 3 3 3 2 4 4" xfId="35712" xr:uid="{38316748-290B-49DD-BF24-581EED13D379}"/>
    <cellStyle name="Comma 2 3 3 3 2 5" xfId="9292" xr:uid="{EA32D10B-FB96-4E4B-9542-230796D241D1}"/>
    <cellStyle name="Comma 2 3 3 3 2 6" xfId="28405" xr:uid="{16B25C50-B158-4E79-B400-DF13959AADD6}"/>
    <cellStyle name="Comma 2 3 3 3 2 7" xfId="1746" xr:uid="{F581D895-2D95-4637-BA41-93FDEF3CD390}"/>
    <cellStyle name="Comma 2 3 3 3 2 8" xfId="33197" xr:uid="{0CA20D36-D81D-40C8-B10A-EB216A984BCD}"/>
    <cellStyle name="Comma 2 3 3 3 3" xfId="2274" xr:uid="{FBE7C152-2AE0-426C-9FD9-BD5C05C57431}"/>
    <cellStyle name="Comma 2 3 3 3 3 2" xfId="3938" xr:uid="{8C97664D-D492-46FD-B8A0-0515B2D5FB98}"/>
    <cellStyle name="Comma 2 3 3 3 3 2 2" xfId="11015" xr:uid="{362AA9A9-5BAB-4ABB-A180-225C2CFB989D}"/>
    <cellStyle name="Comma 2 3 3 3 3 2 3" xfId="29950" xr:uid="{53BA399B-3370-48C3-9242-51AF0537DAA3}"/>
    <cellStyle name="Comma 2 3 3 3 3 2 4" xfId="34739" xr:uid="{FE82D8F7-FEE6-44C9-ACDF-04FFCC454EFA}"/>
    <cellStyle name="Comma 2 3 3 3 3 3" xfId="5247" xr:uid="{C5A9D4EA-0371-47EF-9DA6-BA31C1B58571}"/>
    <cellStyle name="Comma 2 3 3 3 3 3 2" xfId="12324" xr:uid="{97DC9F58-EE8E-4299-B4E9-391FF2EB9998}"/>
    <cellStyle name="Comma 2 3 3 3 3 3 3" xfId="31259" xr:uid="{C2AD3445-AC45-4A5A-A7B2-09C85A0BE30B}"/>
    <cellStyle name="Comma 2 3 3 3 3 3 4" xfId="36047" xr:uid="{E738A0F7-7B3D-41AF-9DB8-FA5673F0FB10}"/>
    <cellStyle name="Comma 2 3 3 3 3 4" xfId="9662" xr:uid="{85736154-ADDE-4D52-A6F6-BC99024A4052}"/>
    <cellStyle name="Comma 2 3 3 3 3 5" xfId="28678" xr:uid="{5519E6FC-0383-4D18-B1D7-C5D2D8E54515}"/>
    <cellStyle name="Comma 2 3 3 3 3 6" xfId="33470" xr:uid="{9679D79A-EE1E-4BA3-A9E7-89EBCF5FFFCD}"/>
    <cellStyle name="Comma 2 3 3 3 4" xfId="3355" xr:uid="{882E5B52-F0A8-42DD-BB14-E3CE598D0FE6}"/>
    <cellStyle name="Comma 2 3 3 3 4 2" xfId="10468" xr:uid="{AD54CCFC-8E2F-47F5-9787-08A515EEEC1E}"/>
    <cellStyle name="Comma 2 3 3 3 4 3" xfId="29409" xr:uid="{CF0EE7CE-CB02-4C01-94B4-6D68017D3F24}"/>
    <cellStyle name="Comma 2 3 3 3 4 4" xfId="34198" xr:uid="{27D3E849-B3A8-4D79-B3F3-7DCAD36BC415}"/>
    <cellStyle name="Comma 2 3 3 3 5" xfId="4672" xr:uid="{D8CB70D6-2FB7-4338-9566-4B4130B04F38}"/>
    <cellStyle name="Comma 2 3 3 3 5 2" xfId="11749" xr:uid="{60D277F7-B1CC-496F-A477-7903BE9E3EA6}"/>
    <cellStyle name="Comma 2 3 3 3 5 3" xfId="30684" xr:uid="{732306A5-C7DA-445E-A1DA-8DF5F6D617B3}"/>
    <cellStyle name="Comma 2 3 3 3 5 4" xfId="35472" xr:uid="{6C7D431F-411A-4ABE-9C08-A1C2A9921A57}"/>
    <cellStyle name="Comma 2 3 3 3 6" xfId="9013" xr:uid="{D286BE32-1E1E-4617-BBC1-AB554DBE1CEA}"/>
    <cellStyle name="Comma 2 3 3 3 6 2" xfId="32957" xr:uid="{17BBA1D8-7B38-48A4-82FD-EB2381D0CF2C}"/>
    <cellStyle name="Comma 2 3 3 3 7" xfId="28162" xr:uid="{0E7FB35B-CED6-4485-8F7C-A1072F3491BA}"/>
    <cellStyle name="Comma 2 3 3 3 8" xfId="1317" xr:uid="{2277C3DB-C958-4EEF-A851-FA42D22B150D}"/>
    <cellStyle name="Comma 2 3 3 3 9" xfId="32493" xr:uid="{F6F8AF35-CD80-4C3E-98E7-9561B26819E3}"/>
    <cellStyle name="Comma 2 3 3 4" xfId="250" xr:uid="{3C2AC86D-F61A-4CBF-A3E1-A33E91DC58C9}"/>
    <cellStyle name="Comma 2 3 3 4 2" xfId="2488" xr:uid="{9929499B-98F8-4820-BCD4-0546BAE5B036}"/>
    <cellStyle name="Comma 2 3 3 4 2 2" xfId="4065" xr:uid="{388C5554-3D55-4A4F-9225-57B276532F2C}"/>
    <cellStyle name="Comma 2 3 3 4 2 2 2" xfId="11142" xr:uid="{6528F0C3-2BE1-43C5-9513-524E3C4A1B8B}"/>
    <cellStyle name="Comma 2 3 3 4 2 2 3" xfId="30077" xr:uid="{D06B464E-427C-417D-B07F-93854C9EE6D8}"/>
    <cellStyle name="Comma 2 3 3 4 2 2 4" xfId="34866" xr:uid="{56712431-75FB-4B20-887D-240D75BAE7C9}"/>
    <cellStyle name="Comma 2 3 3 4 2 3" xfId="5367" xr:uid="{E9A98C1C-3CE1-4E77-9DE6-1013DF10D05F}"/>
    <cellStyle name="Comma 2 3 3 4 2 3 2" xfId="12444" xr:uid="{165FDD71-8F8E-407B-A7CB-A9C82470499F}"/>
    <cellStyle name="Comma 2 3 3 4 2 3 3" xfId="31379" xr:uid="{2A28F4FE-009A-48C3-A504-8E9D48848491}"/>
    <cellStyle name="Comma 2 3 3 4 2 3 4" xfId="36167" xr:uid="{79612BB0-D42F-4CC2-8724-4A07CDE114A9}"/>
    <cellStyle name="Comma 2 3 3 4 2 4" xfId="9803" xr:uid="{051E78BA-75A4-44FA-828B-0E4B0DD0702A}"/>
    <cellStyle name="Comma 2 3 3 4 2 5" xfId="28798" xr:uid="{D8203E57-1C83-4B0F-A550-9F95EB4051D2}"/>
    <cellStyle name="Comma 2 3 3 4 2 6" xfId="33590" xr:uid="{1FDBC018-2FAF-4C78-9A61-FEEABAB0E5E6}"/>
    <cellStyle name="Comma 2 3 3 4 3" xfId="3503" xr:uid="{43EE7CEF-FDEA-4A49-B249-52FD28CD8440}"/>
    <cellStyle name="Comma 2 3 3 4 3 2" xfId="10598" xr:uid="{B6A0818E-6471-497B-AE9B-E30D28BAB0B9}"/>
    <cellStyle name="Comma 2 3 3 4 3 3" xfId="29535" xr:uid="{F5B34A31-6825-49DE-A942-65688CCCCEEC}"/>
    <cellStyle name="Comma 2 3 3 4 3 4" xfId="34324" xr:uid="{383FAE33-A59B-4FEE-B705-213762C93CE6}"/>
    <cellStyle name="Comma 2 3 3 4 4" xfId="4792" xr:uid="{AC29E027-B662-4E4F-8138-65D5160F9716}"/>
    <cellStyle name="Comma 2 3 3 4 4 2" xfId="11869" xr:uid="{823C5B89-CA5F-454F-B655-8E317F10297C}"/>
    <cellStyle name="Comma 2 3 3 4 4 3" xfId="30804" xr:uid="{C84C652A-5479-49A4-BB46-E2128A61EFA3}"/>
    <cellStyle name="Comma 2 3 3 4 4 4" xfId="35592" xr:uid="{0B1C4B72-E8A9-4D12-9E01-8C35B45D1E72}"/>
    <cellStyle name="Comma 2 3 3 4 5" xfId="9150" xr:uid="{5EA58B2F-E16A-48AD-8814-32F585D447B2}"/>
    <cellStyle name="Comma 2 3 3 4 6" xfId="28282" xr:uid="{52E2538D-CBF0-43D1-B80B-5BF6F9F5E6DF}"/>
    <cellStyle name="Comma 2 3 3 4 7" xfId="1531" xr:uid="{FB49624E-D9E8-436B-818F-E8C5329DA02D}"/>
    <cellStyle name="Comma 2 3 3 4 8" xfId="33077" xr:uid="{D1D4729E-EAEE-4FEE-9956-B76B3B31C606}"/>
    <cellStyle name="Comma 2 3 3 5" xfId="1096" xr:uid="{45D05B1A-66D2-4609-B409-11A68BA06D5E}"/>
    <cellStyle name="Comma 2 3 3 5 2" xfId="3159" xr:uid="{8426F5C9-5787-4152-B1A2-8F3458ED07CB}"/>
    <cellStyle name="Comma 2 3 3 5 2 2" xfId="10322" xr:uid="{5243F9CD-DE47-4AD9-918B-669CD3EB78C8}"/>
    <cellStyle name="Comma 2 3 3 5 2 3" xfId="29274" xr:uid="{B7159B02-DC28-459A-8F23-BC890BD767A1}"/>
    <cellStyle name="Comma 2 3 3 5 2 4" xfId="34063" xr:uid="{7624486D-E3F6-470D-9004-5386FA00801B}"/>
    <cellStyle name="Comma 2 3 3 5 3" xfId="4539" xr:uid="{473411FC-1699-4B2E-A988-FA5400D0FDBA}"/>
    <cellStyle name="Comma 2 3 3 5 3 2" xfId="11616" xr:uid="{9A5DA605-7F5C-4396-B249-FF01964EA9B1}"/>
    <cellStyle name="Comma 2 3 3 5 3 3" xfId="30551" xr:uid="{289F4250-A706-41CB-8112-29B80A46204A}"/>
    <cellStyle name="Comma 2 3 3 5 3 4" xfId="35339" xr:uid="{E2E0A780-2F17-4B69-B839-42EDB1FE7ADC}"/>
    <cellStyle name="Comma 2 3 3 5 4" xfId="8862" xr:uid="{A58DC1B4-40D1-4AB2-86D6-27A1580B0FDC}"/>
    <cellStyle name="Comma 2 3 3 5 5" xfId="28028" xr:uid="{497F5956-4447-44E7-A473-8AA6BF4029C9}"/>
    <cellStyle name="Comma 2 3 3 5 6" xfId="32823" xr:uid="{0D992D66-223B-4FAF-85A1-EB9E98F0F781}"/>
    <cellStyle name="Comma 2 3 3 6" xfId="2058" xr:uid="{E7FB5FF8-C993-4F63-9C8B-B0B170ADC08D}"/>
    <cellStyle name="Comma 2 3 3 6 2" xfId="3809" xr:uid="{D511412B-D1A0-45AB-A785-E4849D5428CF}"/>
    <cellStyle name="Comma 2 3 3 6 2 2" xfId="10886" xr:uid="{64221505-B862-4C5D-BAC7-308C695B15DF}"/>
    <cellStyle name="Comma 2 3 3 6 2 3" xfId="29821" xr:uid="{31AD8169-B33E-4E96-B07E-49D287A38625}"/>
    <cellStyle name="Comma 2 3 3 6 2 4" xfId="34610" xr:uid="{9B1A3A8C-CD52-4122-B6DE-D07890AFDC3C}"/>
    <cellStyle name="Comma 2 3 3 6 3" xfId="5126" xr:uid="{5C5311EE-D71E-42C6-8A83-F69A494FD8B8}"/>
    <cellStyle name="Comma 2 3 3 6 3 2" xfId="12203" xr:uid="{7A14AAC8-B89C-4CC3-A9F4-74F44C16C5D6}"/>
    <cellStyle name="Comma 2 3 3 6 3 3" xfId="31138" xr:uid="{4B634431-53E2-40DC-A91D-CDD7529D9B22}"/>
    <cellStyle name="Comma 2 3 3 6 3 4" xfId="35926" xr:uid="{D6A7183B-0D74-475F-9EA6-A461781675E1}"/>
    <cellStyle name="Comma 2 3 3 6 4" xfId="9526" xr:uid="{26695568-7CA4-43F2-A135-8081EB8D0033}"/>
    <cellStyle name="Comma 2 3 3 6 5" xfId="28557" xr:uid="{0119AB8C-FACA-411B-865F-178AFDB960E2}"/>
    <cellStyle name="Comma 2 3 3 6 6" xfId="33349" xr:uid="{C3BFE6D5-0741-44BA-BD0E-C4C033FBDB44}"/>
    <cellStyle name="Comma 2 3 3 7" xfId="2996" xr:uid="{7FAD16FD-140D-4F35-AFED-C990E08DFECF}"/>
    <cellStyle name="Comma 2 3 3 7 2" xfId="10178" xr:uid="{7702F1E2-FABF-416D-9ECB-3A2221AFEC7E}"/>
    <cellStyle name="Comma 2 3 3 7 3" xfId="29137" xr:uid="{44D6590B-171C-42CA-ABA7-9681CEC1CA04}"/>
    <cellStyle name="Comma 2 3 3 7 4" xfId="33926" xr:uid="{60AFDFA5-0CC6-4A78-9E1E-9E2AA4BD4B87}"/>
    <cellStyle name="Comma 2 3 3 8" xfId="4405" xr:uid="{5BCA4BC9-0EF2-4CC7-8942-ABE0964D6583}"/>
    <cellStyle name="Comma 2 3 3 8 2" xfId="11482" xr:uid="{4DDBB145-9351-40A9-8D03-43E862237C6A}"/>
    <cellStyle name="Comma 2 3 3 8 3" xfId="30417" xr:uid="{06106970-0F74-46F0-BC0C-67E463595B1D}"/>
    <cellStyle name="Comma 2 3 3 8 4" xfId="35205" xr:uid="{6249983A-9940-4BF7-88F8-5653CDCFDD84}"/>
    <cellStyle name="Comma 2 3 3 9" xfId="8702" xr:uid="{452819F0-8E70-40B3-BADB-152C36961181}"/>
    <cellStyle name="Comma 2 3 3 9 2" xfId="32685" xr:uid="{DB34B50D-FFA2-47E7-9410-C38977DDBDAA}"/>
    <cellStyle name="Comma 2 3 4" xfId="209" xr:uid="{BB52624E-AC7D-49F9-8C20-9D623E5FB2A7}"/>
    <cellStyle name="Comma 2 3 4 10" xfId="875" xr:uid="{5DD6BF26-C4B9-44AA-A18A-1B69C6CF07A2}"/>
    <cellStyle name="Comma 2 3 4 11" xfId="32195" xr:uid="{4F1B7A51-F487-401D-85FD-C6FD51444C55}"/>
    <cellStyle name="Comma 2 3 4 2" xfId="1359" xr:uid="{1071A2F0-1830-40A1-8C47-E876C8D3381E}"/>
    <cellStyle name="Comma 2 3 4 2 2" xfId="1788" xr:uid="{50DD8128-1534-490A-9C5B-A48AA66B7BE0}"/>
    <cellStyle name="Comma 2 3 4 2 2 2" xfId="2745" xr:uid="{4B90BF73-F38A-48B4-93E0-545ACA2050DC}"/>
    <cellStyle name="Comma 2 3 4 2 2 2 2" xfId="4220" xr:uid="{DCD6DB84-39E0-438D-8D46-D657816033D4}"/>
    <cellStyle name="Comma 2 3 4 2 2 2 2 2" xfId="11297" xr:uid="{4B032D32-350D-4EBB-9C2B-9334BD6147F5}"/>
    <cellStyle name="Comma 2 3 4 2 2 2 2 3" xfId="30232" xr:uid="{848E7175-F566-4247-BD31-75FF96A9B72A}"/>
    <cellStyle name="Comma 2 3 4 2 2 2 2 4" xfId="35020" xr:uid="{F80DFAA2-17BB-4F39-A9AA-09BDBC7D83B6}"/>
    <cellStyle name="Comma 2 3 4 2 2 2 3" xfId="5513" xr:uid="{EC357A29-73EB-4EF0-B1C3-3A72DED8DDCF}"/>
    <cellStyle name="Comma 2 3 4 2 2 2 3 2" xfId="12590" xr:uid="{FF54A8C1-5D75-47DA-A748-1214B016E0A9}"/>
    <cellStyle name="Comma 2 3 4 2 2 2 3 3" xfId="31525" xr:uid="{55F5C915-1E2C-4FA0-BF75-ECF5C2DFC679}"/>
    <cellStyle name="Comma 2 3 4 2 2 2 3 4" xfId="36313" xr:uid="{009534EE-210D-4D34-9983-D5F7422EF93C}"/>
    <cellStyle name="Comma 2 3 4 2 2 2 4" xfId="9972" xr:uid="{458821F7-3A46-4BEC-892C-4A87B6FE5646}"/>
    <cellStyle name="Comma 2 3 4 2 2 2 5" xfId="28945" xr:uid="{482FB46A-4ECB-49A1-AAA9-E686B49E4730}"/>
    <cellStyle name="Comma 2 3 4 2 2 2 6" xfId="33736" xr:uid="{9CE4D34B-D4B2-4F87-8AC3-878A950AE897}"/>
    <cellStyle name="Comma 2 3 4 2 2 3" xfId="3676" xr:uid="{CC538DCC-CBCE-4D40-A8EE-D3FDE1BD81A4}"/>
    <cellStyle name="Comma 2 3 4 2 2 3 2" xfId="10755" xr:uid="{D41E25C2-733A-492B-AC17-8E57BBCA97DB}"/>
    <cellStyle name="Comma 2 3 4 2 2 3 3" xfId="29690" xr:uid="{F0B832ED-12EF-4585-B79B-3996C8672A68}"/>
    <cellStyle name="Comma 2 3 4 2 2 3 4" xfId="34479" xr:uid="{EACE85D7-AA9E-42BB-9144-8EB065616B1B}"/>
    <cellStyle name="Comma 2 3 4 2 2 4" xfId="4938" xr:uid="{22D76E9C-909B-44C3-A3EF-4F29EFE0FC44}"/>
    <cellStyle name="Comma 2 3 4 2 2 4 2" xfId="12015" xr:uid="{2852D1F6-D1B9-4351-88E5-212F21461BE7}"/>
    <cellStyle name="Comma 2 3 4 2 2 4 3" xfId="30950" xr:uid="{C555815A-A8DC-468B-A928-6E2582E83002}"/>
    <cellStyle name="Comma 2 3 4 2 2 4 4" xfId="35738" xr:uid="{C0E4702B-D681-40CC-9B4B-C973D1423F9A}"/>
    <cellStyle name="Comma 2 3 4 2 2 5" xfId="9323" xr:uid="{218C1184-2733-4E3C-B9BA-2A58032B310A}"/>
    <cellStyle name="Comma 2 3 4 2 2 6" xfId="28431" xr:uid="{693F2953-7295-4861-8348-93E62C49770F}"/>
    <cellStyle name="Comma 2 3 4 2 2 7" xfId="33223" xr:uid="{FC83F6D2-B41D-41DD-9D87-A426738E3EEF}"/>
    <cellStyle name="Comma 2 3 4 2 3" xfId="2316" xr:uid="{E8BDD57B-08D1-4C87-BB9E-781836E7623A}"/>
    <cellStyle name="Comma 2 3 4 2 3 2" xfId="3965" xr:uid="{6F7347F8-4C55-4883-BB62-DBCE250039D1}"/>
    <cellStyle name="Comma 2 3 4 2 3 2 2" xfId="11042" xr:uid="{B7C1C633-B45A-4196-8AA4-0C93D54CCBC8}"/>
    <cellStyle name="Comma 2 3 4 2 3 2 3" xfId="29977" xr:uid="{058C7280-C6AF-4F56-97A6-7C53CF7A7122}"/>
    <cellStyle name="Comma 2 3 4 2 3 2 4" xfId="34766" xr:uid="{73FE0085-6290-4495-A3B5-366C5268855F}"/>
    <cellStyle name="Comma 2 3 4 2 3 3" xfId="5273" xr:uid="{C4F8F61C-5348-4A9E-88E9-8E9F2320346B}"/>
    <cellStyle name="Comma 2 3 4 2 3 3 2" xfId="12350" xr:uid="{A19161EC-E4E8-4B5C-BF89-891A7B79BB68}"/>
    <cellStyle name="Comma 2 3 4 2 3 3 3" xfId="31285" xr:uid="{5280B022-506F-4290-86C2-E1A63E846DF4}"/>
    <cellStyle name="Comma 2 3 4 2 3 3 4" xfId="36073" xr:uid="{157A4904-647D-45D9-8B08-712382359B43}"/>
    <cellStyle name="Comma 2 3 4 2 3 4" xfId="9692" xr:uid="{1E19F359-66B0-4D5C-9C1E-E96586F6BCC3}"/>
    <cellStyle name="Comma 2 3 4 2 3 5" xfId="28704" xr:uid="{E2F88940-2A8B-4DE4-963E-289973391C12}"/>
    <cellStyle name="Comma 2 3 4 2 3 6" xfId="33496" xr:uid="{1630127C-8B92-4DB6-8EE6-AD1D1D83A77E}"/>
    <cellStyle name="Comma 2 3 4 2 4" xfId="3384" xr:uid="{0CADD7BB-A1AD-411F-960A-43302CEE94BF}"/>
    <cellStyle name="Comma 2 3 4 2 4 2" xfId="10496" xr:uid="{5C1C617C-90B2-4558-B34D-C2904E5BA398}"/>
    <cellStyle name="Comma 2 3 4 2 4 3" xfId="29437" xr:uid="{A59E1924-9F73-4509-A947-6201CAABEE2D}"/>
    <cellStyle name="Comma 2 3 4 2 4 4" xfId="34226" xr:uid="{0F4C3472-2FD1-4D21-B992-A9B92C424C78}"/>
    <cellStyle name="Comma 2 3 4 2 5" xfId="4698" xr:uid="{615BFB67-8709-4918-9AA3-479EA8E05E02}"/>
    <cellStyle name="Comma 2 3 4 2 5 2" xfId="11775" xr:uid="{C44F00ED-E6AB-48E4-9706-2BE3F3A3B612}"/>
    <cellStyle name="Comma 2 3 4 2 5 3" xfId="30710" xr:uid="{B3CD81CE-A568-42C3-B6ED-E41B8D9CFE67}"/>
    <cellStyle name="Comma 2 3 4 2 5 4" xfId="35498" xr:uid="{B531A88E-E4C6-4446-BF86-9DE0CD05277E}"/>
    <cellStyle name="Comma 2 3 4 2 6" xfId="9042" xr:uid="{35303ECD-7EEF-4FD3-9D90-A9B4CBB98401}"/>
    <cellStyle name="Comma 2 3 4 2 7" xfId="28188" xr:uid="{9F768161-A89E-45F7-BE6A-D9F8F1B90A62}"/>
    <cellStyle name="Comma 2 3 4 2 8" xfId="32983" xr:uid="{2DDEE12F-EA9A-4C1B-9CF4-6815D482BB64}"/>
    <cellStyle name="Comma 2 3 4 3" xfId="1573" xr:uid="{0AD3A90A-5BAE-45B8-95D2-6CC9F508132F}"/>
    <cellStyle name="Comma 2 3 4 3 2" xfId="2530" xr:uid="{004D7C72-8118-40DE-88DE-5008BA2FD321}"/>
    <cellStyle name="Comma 2 3 4 3 2 2" xfId="4092" xr:uid="{87BFCA21-DA5C-49CC-9867-56890ACF9688}"/>
    <cellStyle name="Comma 2 3 4 3 2 2 2" xfId="11169" xr:uid="{B10F10B3-ED99-4AFD-873E-9966E1F0B15C}"/>
    <cellStyle name="Comma 2 3 4 3 2 2 3" xfId="30104" xr:uid="{6E9C6FC1-5C19-43D3-A51F-7F1C40E67A43}"/>
    <cellStyle name="Comma 2 3 4 3 2 2 4" xfId="34893" xr:uid="{DAB426AE-4FED-4711-B831-19B20D8255C1}"/>
    <cellStyle name="Comma 2 3 4 3 2 3" xfId="5393" xr:uid="{0F7853C9-AE8B-42EB-A589-679933189E88}"/>
    <cellStyle name="Comma 2 3 4 3 2 3 2" xfId="12470" xr:uid="{B172454D-E7BF-4D48-BE62-55D4222ECCB6}"/>
    <cellStyle name="Comma 2 3 4 3 2 3 3" xfId="31405" xr:uid="{1E941DBC-A1FA-4C84-A7EF-B3FC80DF8A8E}"/>
    <cellStyle name="Comma 2 3 4 3 2 3 4" xfId="36193" xr:uid="{5C98B39F-B411-4854-8984-21AC81F08C39}"/>
    <cellStyle name="Comma 2 3 4 3 2 4" xfId="9831" xr:uid="{ED5E507A-C3D3-4847-947A-38F9BC92D203}"/>
    <cellStyle name="Comma 2 3 4 3 2 5" xfId="28824" xr:uid="{3D0759A3-2ECA-485D-857F-572D97C254C8}"/>
    <cellStyle name="Comma 2 3 4 3 2 6" xfId="33616" xr:uid="{4EA9A9A3-C10C-4712-B86D-91AE5A86CB69}"/>
    <cellStyle name="Comma 2 3 4 3 3" xfId="3530" xr:uid="{488A61F0-C6F8-456B-83B6-2CF95A6E2A96}"/>
    <cellStyle name="Comma 2 3 4 3 3 2" xfId="10625" xr:uid="{EA6D5B00-EF0F-46A3-AAEE-34ABF23BC20C}"/>
    <cellStyle name="Comma 2 3 4 3 3 3" xfId="29562" xr:uid="{1105F89A-1565-4E1E-94CA-45E97CB21737}"/>
    <cellStyle name="Comma 2 3 4 3 3 4" xfId="34351" xr:uid="{ED03881A-47C1-4A44-928D-A3E0A2EACF9A}"/>
    <cellStyle name="Comma 2 3 4 3 4" xfId="4818" xr:uid="{9E8CE9FD-C648-4085-BCDD-786AC826835E}"/>
    <cellStyle name="Comma 2 3 4 3 4 2" xfId="11895" xr:uid="{043F7095-E168-4CB4-8A35-A84C87703935}"/>
    <cellStyle name="Comma 2 3 4 3 4 3" xfId="30830" xr:uid="{C9146A54-06E4-4C02-A52D-20784A02C837}"/>
    <cellStyle name="Comma 2 3 4 3 4 4" xfId="35618" xr:uid="{365E04F6-C93F-495B-949F-0BC4169B47FD}"/>
    <cellStyle name="Comma 2 3 4 3 5" xfId="9179" xr:uid="{33489009-CAB8-4FE1-8673-9211385309E7}"/>
    <cellStyle name="Comma 2 3 4 3 6" xfId="28309" xr:uid="{5F4D3796-ABB5-4D44-9495-EE398BFF20F5}"/>
    <cellStyle name="Comma 2 3 4 3 7" xfId="33103" xr:uid="{E6E3A23F-29C9-4299-995A-539F1B23653D}"/>
    <cellStyle name="Comma 2 3 4 4" xfId="1139" xr:uid="{CFB11E33-59A1-4579-96F4-AF4FAE68EC90}"/>
    <cellStyle name="Comma 2 3 4 4 2" xfId="3202" xr:uid="{D410F027-BF25-4745-A0A2-045D0744C86A}"/>
    <cellStyle name="Comma 2 3 4 4 2 2" xfId="10349" xr:uid="{97881BCD-42D3-443C-94D6-354027DF336D}"/>
    <cellStyle name="Comma 2 3 4 4 2 3" xfId="29300" xr:uid="{F58FD5E1-CFC4-425E-AA3C-679BBBD3D329}"/>
    <cellStyle name="Comma 2 3 4 4 2 4" xfId="34089" xr:uid="{E0D74252-BD0C-4330-9B33-50ED794171F5}"/>
    <cellStyle name="Comma 2 3 4 4 3" xfId="4565" xr:uid="{E36D2CFE-C4F7-44E6-837F-0456FAB77A16}"/>
    <cellStyle name="Comma 2 3 4 4 3 2" xfId="11642" xr:uid="{1693CE47-72A7-4383-B104-06737B0EF658}"/>
    <cellStyle name="Comma 2 3 4 4 3 3" xfId="30577" xr:uid="{33434441-B87F-418B-A93F-5A789E9F691E}"/>
    <cellStyle name="Comma 2 3 4 4 3 4" xfId="35365" xr:uid="{E7D008E6-B287-4F5A-BDFC-A3BA5747BF0C}"/>
    <cellStyle name="Comma 2 3 4 4 4" xfId="8893" xr:uid="{AB48418D-A8D3-4EA0-8798-1C7A0CC1D277}"/>
    <cellStyle name="Comma 2 3 4 4 5" xfId="28054" xr:uid="{C3A48AE3-94A2-4CD1-BF38-ABF75EC51D21}"/>
    <cellStyle name="Comma 2 3 4 4 6" xfId="32849" xr:uid="{018818CF-0162-42C1-8EEF-2B5CEE4B6396}"/>
    <cellStyle name="Comma 2 3 4 5" xfId="2100" xr:uid="{CAAF8036-9BE6-4543-984F-FCC986CF2582}"/>
    <cellStyle name="Comma 2 3 4 5 2" xfId="3836" xr:uid="{09BCCCE4-6A28-494D-906F-17BFD7C21C36}"/>
    <cellStyle name="Comma 2 3 4 5 2 2" xfId="10913" xr:uid="{ED1D52D7-214A-4895-887B-1CDFE465773A}"/>
    <cellStyle name="Comma 2 3 4 5 2 3" xfId="29848" xr:uid="{3D4989C3-0451-4E37-ABFA-15ABCE569CF7}"/>
    <cellStyle name="Comma 2 3 4 5 2 4" xfId="34637" xr:uid="{D4AA7ED0-0311-419C-A886-D802DBC66324}"/>
    <cellStyle name="Comma 2 3 4 5 3" xfId="5152" xr:uid="{C281F1B1-F798-4C15-BD0F-C16845E0F839}"/>
    <cellStyle name="Comma 2 3 4 5 3 2" xfId="12229" xr:uid="{622AA3E7-A3E7-4AA0-892B-B9CC705040F7}"/>
    <cellStyle name="Comma 2 3 4 5 3 3" xfId="31164" xr:uid="{13DD5507-3141-4254-B0E2-4BF913E8DAAB}"/>
    <cellStyle name="Comma 2 3 4 5 3 4" xfId="35952" xr:uid="{B58D73F6-26D7-4854-B551-F5CBDEC83274}"/>
    <cellStyle name="Comma 2 3 4 5 4" xfId="9553" xr:uid="{591CD2D2-0B06-4431-9E69-EB734AACD88B}"/>
    <cellStyle name="Comma 2 3 4 5 5" xfId="28583" xr:uid="{A0C60AE0-7006-4CDE-9C87-8BBA12BB4DD7}"/>
    <cellStyle name="Comma 2 3 4 5 6" xfId="33375" xr:uid="{B3B6FCBD-8ACF-427F-97D5-2656402F17E4}"/>
    <cellStyle name="Comma 2 3 4 6" xfId="3023" xr:uid="{98BA8B6D-6938-4319-A7D9-8C9A42827A3B}"/>
    <cellStyle name="Comma 2 3 4 6 2" xfId="10205" xr:uid="{C727133B-7645-4A56-AF74-8E4855F78145}"/>
    <cellStyle name="Comma 2 3 4 6 3" xfId="29164" xr:uid="{9C3335F3-0759-4958-9203-2397FD63A70A}"/>
    <cellStyle name="Comma 2 3 4 6 4" xfId="33953" xr:uid="{B5CA1D79-22FB-41C8-9794-0460CBA304CA}"/>
    <cellStyle name="Comma 2 3 4 7" xfId="4431" xr:uid="{058517BA-01E9-44D3-8B7A-3585DA4DB624}"/>
    <cellStyle name="Comma 2 3 4 7 2" xfId="11508" xr:uid="{B52472B1-026A-4BBB-BB4D-30693E52A241}"/>
    <cellStyle name="Comma 2 3 4 7 3" xfId="30443" xr:uid="{551188B5-81AB-4A35-AAD7-72DB0064716E}"/>
    <cellStyle name="Comma 2 3 4 7 4" xfId="35231" xr:uid="{CAAFD27A-73DB-4994-A9B6-5CF662F08662}"/>
    <cellStyle name="Comma 2 3 4 8" xfId="8731" xr:uid="{779798E9-EC36-4095-9909-7B03172505B1}"/>
    <cellStyle name="Comma 2 3 4 8 2" xfId="32711" xr:uid="{8240B726-9649-4419-B3A6-4019159B9D97}"/>
    <cellStyle name="Comma 2 3 4 9" xfId="27919" xr:uid="{34D5FFC7-85BF-4A8E-864F-10CFFB606E48}"/>
    <cellStyle name="Comma 2 3 5" xfId="788" xr:uid="{494EE9E9-F8A0-4AFE-B8ED-BA22685062B7}"/>
    <cellStyle name="Comma 2 3 5 10" xfId="32419" xr:uid="{9AA61E27-8EF9-48FE-9202-8DADF2B97624}"/>
    <cellStyle name="Comma 2 3 5 2" xfId="1273" xr:uid="{7DF76CD3-AAB1-4A07-8555-51338F9C1A04}"/>
    <cellStyle name="Comma 2 3 5 2 2" xfId="1702" xr:uid="{DAF0E22F-79EC-4CCC-A05E-1CD8628B4916}"/>
    <cellStyle name="Comma 2 3 5 2 2 2" xfId="2659" xr:uid="{9ABCA419-AFBB-4A5F-83E5-32D610B56088}"/>
    <cellStyle name="Comma 2 3 5 2 2 2 2" xfId="4165" xr:uid="{F3D99160-0D2E-4B76-B920-7ED69332E4F7}"/>
    <cellStyle name="Comma 2 3 5 2 2 2 2 2" xfId="11242" xr:uid="{2B7FB960-A1BA-4E83-9E29-7454F5DE13B7}"/>
    <cellStyle name="Comma 2 3 5 2 2 2 2 3" xfId="30177" xr:uid="{C1D21F6E-DBE8-4AD6-9FF3-589F6CD72D9C}"/>
    <cellStyle name="Comma 2 3 5 2 2 2 2 4" xfId="34965" xr:uid="{C334B1E1-1CB3-4C12-BD9D-C105611ACC37}"/>
    <cellStyle name="Comma 2 3 5 2 2 2 3" xfId="5461" xr:uid="{A52D1D2C-4937-4725-9745-150D8BFD92D2}"/>
    <cellStyle name="Comma 2 3 5 2 2 2 3 2" xfId="12538" xr:uid="{55D272C8-20B2-4DA0-998B-AA5F31ABA2E9}"/>
    <cellStyle name="Comma 2 3 5 2 2 2 3 3" xfId="31473" xr:uid="{0DAAC422-0F6D-4C42-A82F-4C84DC0C4B5C}"/>
    <cellStyle name="Comma 2 3 5 2 2 2 3 4" xfId="36261" xr:uid="{C1E309A4-B7B5-43B4-928F-48E40105942F}"/>
    <cellStyle name="Comma 2 3 5 2 2 2 4" xfId="9911" xr:uid="{38A2B2DE-283C-4F9B-A412-2EA80C211017}"/>
    <cellStyle name="Comma 2 3 5 2 2 2 5" xfId="28892" xr:uid="{F89568C8-6509-4661-B841-00A1189DF04F}"/>
    <cellStyle name="Comma 2 3 5 2 2 2 6" xfId="33684" xr:uid="{91CD0200-824B-4B17-BAFD-6D8902935971}"/>
    <cellStyle name="Comma 2 3 5 2 2 3" xfId="3621" xr:uid="{4CE6E53C-CE58-4A8A-9390-31A202B615EB}"/>
    <cellStyle name="Comma 2 3 5 2 2 3 2" xfId="10700" xr:uid="{04CE4F3B-1BF5-4A77-84D2-D00D63DA39E4}"/>
    <cellStyle name="Comma 2 3 5 2 2 3 3" xfId="29635" xr:uid="{D68B5ECB-3A9C-4667-9D09-D8DA1AE7BA49}"/>
    <cellStyle name="Comma 2 3 5 2 2 3 4" xfId="34424" xr:uid="{BCBA04C2-44C6-44A3-9DC7-BEB28EA29045}"/>
    <cellStyle name="Comma 2 3 5 2 2 4" xfId="4886" xr:uid="{F644F771-95FA-4A6E-9B64-29A1414F62CC}"/>
    <cellStyle name="Comma 2 3 5 2 2 4 2" xfId="11963" xr:uid="{BBE34AEF-BF8B-49C9-AE5A-C230BF9FF834}"/>
    <cellStyle name="Comma 2 3 5 2 2 4 3" xfId="30898" xr:uid="{E4E8AF6C-E695-47C8-AAE7-3BBECA0A494D}"/>
    <cellStyle name="Comma 2 3 5 2 2 4 4" xfId="35686" xr:uid="{AA640A51-2521-4245-9245-FA905F705C40}"/>
    <cellStyle name="Comma 2 3 5 2 2 5" xfId="9262" xr:uid="{BB232B5B-A381-4E37-A439-9869ED96A33C}"/>
    <cellStyle name="Comma 2 3 5 2 2 6" xfId="28378" xr:uid="{1050FE20-D966-4572-9E67-31CFF2E0708E}"/>
    <cellStyle name="Comma 2 3 5 2 2 7" xfId="33171" xr:uid="{7FF42CBD-5EC6-4E27-B4D5-F809D75BD656}"/>
    <cellStyle name="Comma 2 3 5 2 3" xfId="2230" xr:uid="{A8DBDD90-D94B-4167-A624-A5E7B49FC5A3}"/>
    <cellStyle name="Comma 2 3 5 2 3 2" xfId="3911" xr:uid="{E7537AF6-24AC-4C45-99BC-916975AD9278}"/>
    <cellStyle name="Comma 2 3 5 2 3 2 2" xfId="10988" xr:uid="{CECD4BFC-B1E2-4C97-9489-A306E38D2867}"/>
    <cellStyle name="Comma 2 3 5 2 3 2 3" xfId="29923" xr:uid="{4EC49BF2-CFA4-4F42-AC4F-AE41F840A426}"/>
    <cellStyle name="Comma 2 3 5 2 3 2 4" xfId="34712" xr:uid="{A29FBF2C-3412-4E88-8831-A47E617FE976}"/>
    <cellStyle name="Comma 2 3 5 2 3 3" xfId="5221" xr:uid="{E160A3E6-4E3E-4C1E-A97C-EB6FB3AD92EA}"/>
    <cellStyle name="Comma 2 3 5 2 3 3 2" xfId="12298" xr:uid="{5510D3C4-6785-4C7C-99E8-CA51CC0FD4D2}"/>
    <cellStyle name="Comma 2 3 5 2 3 3 3" xfId="31233" xr:uid="{E825665F-254D-47F2-8C7E-CF58B99C3D99}"/>
    <cellStyle name="Comma 2 3 5 2 3 3 4" xfId="36021" xr:uid="{2251801B-05A2-4E44-AF8D-B88076ED686F}"/>
    <cellStyle name="Comma 2 3 5 2 3 4" xfId="9634" xr:uid="{460CDAF9-5D2F-4069-923B-23AC0335380C}"/>
    <cellStyle name="Comma 2 3 5 2 3 5" xfId="28652" xr:uid="{939F3CF6-54A5-4D47-854C-0A1D0214208A}"/>
    <cellStyle name="Comma 2 3 5 2 3 6" xfId="33444" xr:uid="{6DC34E17-B184-4DF6-A3A1-9C15659A1E5B}"/>
    <cellStyle name="Comma 2 3 5 2 4" xfId="3321" xr:uid="{B7743F34-2302-45FC-A4F5-572A4EEDFA69}"/>
    <cellStyle name="Comma 2 3 5 2 4 2" xfId="10439" xr:uid="{BEB009DE-0A6F-4432-83FE-8FEC83F044EA}"/>
    <cellStyle name="Comma 2 3 5 2 4 3" xfId="29381" xr:uid="{6CA9F7F4-BD95-46F5-A9A7-D58085BDA92E}"/>
    <cellStyle name="Comma 2 3 5 2 4 4" xfId="34170" xr:uid="{8AF532A7-0C66-46C4-A65F-6EBEE87157EB}"/>
    <cellStyle name="Comma 2 3 5 2 5" xfId="4646" xr:uid="{643F8546-4151-4AA5-A22D-7935C3C1878E}"/>
    <cellStyle name="Comma 2 3 5 2 5 2" xfId="11723" xr:uid="{4DAF5739-8D7B-456D-B0F1-B35645754960}"/>
    <cellStyle name="Comma 2 3 5 2 5 3" xfId="30658" xr:uid="{EB24162D-3400-4817-A9F1-69B2FE0FC1B9}"/>
    <cellStyle name="Comma 2 3 5 2 5 4" xfId="35446" xr:uid="{AE206FDE-A26B-4AB9-B107-5F65CE40082D}"/>
    <cellStyle name="Comma 2 3 5 2 6" xfId="8983" xr:uid="{219ACFA1-3F4B-40CE-BD71-5C77BE4E0883}"/>
    <cellStyle name="Comma 2 3 5 2 7" xfId="28135" xr:uid="{1C102A2C-230B-46ED-B49A-F100AC69C42A}"/>
    <cellStyle name="Comma 2 3 5 2 8" xfId="32931" xr:uid="{FF7FA862-8363-4A2D-A7BB-6150C4118778}"/>
    <cellStyle name="Comma 2 3 5 3" xfId="1487" xr:uid="{B120587D-0398-476E-9160-67A84A400A80}"/>
    <cellStyle name="Comma 2 3 5 3 2" xfId="2444" xr:uid="{DDF0D1E6-57B8-49BB-8CBA-1CBA9EFCFD68}"/>
    <cellStyle name="Comma 2 3 5 3 2 2" xfId="4038" xr:uid="{D6643400-F9B7-4759-804F-B930DDB4937C}"/>
    <cellStyle name="Comma 2 3 5 3 2 2 2" xfId="11115" xr:uid="{81035F1D-2638-4A9F-8A6A-F7B5B638D67A}"/>
    <cellStyle name="Comma 2 3 5 3 2 2 3" xfId="30050" xr:uid="{CD6EBDF5-4326-4026-B39A-998F264D6EEE}"/>
    <cellStyle name="Comma 2 3 5 3 2 2 4" xfId="34839" xr:uid="{7E02460A-DB8E-4F39-8125-674114FB2733}"/>
    <cellStyle name="Comma 2 3 5 3 2 3" xfId="5341" xr:uid="{0BA29A57-652A-46E4-869F-AC436A6FA3B3}"/>
    <cellStyle name="Comma 2 3 5 3 2 3 2" xfId="12418" xr:uid="{FA71774A-0FD3-422C-B04D-F5C8AB9889B2}"/>
    <cellStyle name="Comma 2 3 5 3 2 3 3" xfId="31353" xr:uid="{AD90307F-700B-48F3-9F6A-A3564C62ED87}"/>
    <cellStyle name="Comma 2 3 5 3 2 3 4" xfId="36141" xr:uid="{6C5300C3-3098-4CBC-B58C-203E965323F1}"/>
    <cellStyle name="Comma 2 3 5 3 2 4" xfId="9773" xr:uid="{7118949C-37D4-4D4E-A3E1-68AEA6BEB6E4}"/>
    <cellStyle name="Comma 2 3 5 3 2 5" xfId="28772" xr:uid="{97092530-0704-4127-BC94-21949D472B07}"/>
    <cellStyle name="Comma 2 3 5 3 2 6" xfId="33564" xr:uid="{026DFFFC-2F8B-4D8F-803A-E051820C330E}"/>
    <cellStyle name="Comma 2 3 5 3 3" xfId="3475" xr:uid="{18E2DCE4-6EC1-49BB-9944-A465000A7CB3}"/>
    <cellStyle name="Comma 2 3 5 3 3 2" xfId="10571" xr:uid="{9A4D69F8-D31A-419C-A486-1E0A5B127AB8}"/>
    <cellStyle name="Comma 2 3 5 3 3 3" xfId="29508" xr:uid="{E287757A-2DCB-4756-A65D-33E324E53B8C}"/>
    <cellStyle name="Comma 2 3 5 3 3 4" xfId="34297" xr:uid="{4794A2D7-FD53-4BCF-A2DF-67BE4E486A84}"/>
    <cellStyle name="Comma 2 3 5 3 4" xfId="4766" xr:uid="{3EBF5189-D77C-4168-A2DD-49626CF15BCB}"/>
    <cellStyle name="Comma 2 3 5 3 4 2" xfId="11843" xr:uid="{BF40F858-4E80-4E42-A540-7E0369864A0A}"/>
    <cellStyle name="Comma 2 3 5 3 4 3" xfId="30778" xr:uid="{59E72691-69C8-4B34-A7CA-AE5E8F72CF39}"/>
    <cellStyle name="Comma 2 3 5 3 4 4" xfId="35566" xr:uid="{51546C4A-6877-4280-A319-483363D9F706}"/>
    <cellStyle name="Comma 2 3 5 3 5" xfId="9122" xr:uid="{86AF51EB-892E-46F5-B12C-CF3522880B16}"/>
    <cellStyle name="Comma 2 3 5 3 6" xfId="28256" xr:uid="{AE65EEC7-9C35-4A2C-B7B8-CACA234BD813}"/>
    <cellStyle name="Comma 2 3 5 3 7" xfId="33051" xr:uid="{8BF19475-AA9B-4683-800F-78F83CACBFD5}"/>
    <cellStyle name="Comma 2 3 5 4" xfId="1050" xr:uid="{26D12BB5-2F3E-4B7B-8101-2802328F8495}"/>
    <cellStyle name="Comma 2 3 5 4 2" xfId="3115" xr:uid="{4695FF76-88DA-47D6-B9CA-64261E58BA9C}"/>
    <cellStyle name="Comma 2 3 5 4 2 2" xfId="10291" xr:uid="{F15394F0-0925-46A7-A151-8DD71F8CF28B}"/>
    <cellStyle name="Comma 2 3 5 4 2 3" xfId="29248" xr:uid="{13048E71-9D81-4BE7-86EA-6AFA9DD89C8F}"/>
    <cellStyle name="Comma 2 3 5 4 2 4" xfId="34037" xr:uid="{B4A55292-B722-40BC-BBAA-F97B29F3D88B}"/>
    <cellStyle name="Comma 2 3 5 4 3" xfId="4513" xr:uid="{9702DEDA-2039-4729-88D7-E2E8C8F33DFE}"/>
    <cellStyle name="Comma 2 3 5 4 3 2" xfId="11590" xr:uid="{7EA06686-FCE3-48F8-8D21-6FA891A8A6FD}"/>
    <cellStyle name="Comma 2 3 5 4 3 3" xfId="30525" xr:uid="{68A9B8B6-BB9B-43D7-ABDD-AF466F642FD6}"/>
    <cellStyle name="Comma 2 3 5 4 3 4" xfId="35313" xr:uid="{C98FD3DE-6D2D-4BCE-A489-F8423F8DE8AF}"/>
    <cellStyle name="Comma 2 3 5 4 4" xfId="8829" xr:uid="{4587B51F-5102-4B0E-9253-5BE58F247628}"/>
    <cellStyle name="Comma 2 3 5 4 5" xfId="28002" xr:uid="{94D3877D-9975-4E46-AFF6-548F51C776B8}"/>
    <cellStyle name="Comma 2 3 5 4 6" xfId="32796" xr:uid="{F53F3CC7-C826-4CFF-A0E5-70C3E9BD5F74}"/>
    <cellStyle name="Comma 2 3 5 5" xfId="2014" xr:uid="{B3C57791-E667-4715-9659-2FCB84FE38CD}"/>
    <cellStyle name="Comma 2 3 5 5 2" xfId="3783" xr:uid="{AB25A1DF-8923-4B1A-AE50-26B0ACB073E3}"/>
    <cellStyle name="Comma 2 3 5 5 2 2" xfId="10860" xr:uid="{BBA03F34-A247-4E47-8B61-6580AF33D2E4}"/>
    <cellStyle name="Comma 2 3 5 5 2 3" xfId="29795" xr:uid="{7CA35E79-C466-451E-B6CF-4B3141418E28}"/>
    <cellStyle name="Comma 2 3 5 5 2 4" xfId="34584" xr:uid="{127CEF79-FD0D-435C-B18F-06E674BECAA7}"/>
    <cellStyle name="Comma 2 3 5 5 3" xfId="5100" xr:uid="{ABAAE6BD-32F7-4927-9FC2-85B4CB055084}"/>
    <cellStyle name="Comma 2 3 5 5 3 2" xfId="12177" xr:uid="{B32490F8-E8B8-41C9-ACF0-E590F6658A58}"/>
    <cellStyle name="Comma 2 3 5 5 3 3" xfId="31112" xr:uid="{6CF0F3BE-3C6A-4E80-87AD-EC6922F7CE5D}"/>
    <cellStyle name="Comma 2 3 5 5 3 4" xfId="35900" xr:uid="{5F59D169-BA97-482D-8CC2-07EC0302C7B3}"/>
    <cellStyle name="Comma 2 3 5 5 4" xfId="9496" xr:uid="{43A008A3-EC66-42E9-BEF2-818224B44E59}"/>
    <cellStyle name="Comma 2 3 5 5 5" xfId="28531" xr:uid="{BA3C88BC-CCA9-483D-8983-4BA4E98DC21B}"/>
    <cellStyle name="Comma 2 3 5 5 6" xfId="33323" xr:uid="{425FC2ED-CBA4-4C84-B1AA-3F3DFDA234E6}"/>
    <cellStyle name="Comma 2 3 5 6" xfId="2969" xr:uid="{DE745BFB-1A1D-4BC4-AF6B-4643197D290B}"/>
    <cellStyle name="Comma 2 3 5 6 2" xfId="10151" xr:uid="{D458E4E0-FE03-4B99-A27B-E63779BDA318}"/>
    <cellStyle name="Comma 2 3 5 6 3" xfId="29110" xr:uid="{AC3B5BE6-4685-450A-BC65-791ABCB21556}"/>
    <cellStyle name="Comma 2 3 5 6 4" xfId="33899" xr:uid="{6830222B-DEA8-4538-AFF5-D7D51EE0C6C3}"/>
    <cellStyle name="Comma 2 3 5 7" xfId="4379" xr:uid="{F444D93D-E22B-4929-BA30-B4F991A6ACB7}"/>
    <cellStyle name="Comma 2 3 5 7 2" xfId="11456" xr:uid="{6EECC5F0-2359-4EA7-B9DB-5140D70851FF}"/>
    <cellStyle name="Comma 2 3 5 7 3" xfId="30391" xr:uid="{3E7D1764-5B2E-4802-9D28-20A1AB360551}"/>
    <cellStyle name="Comma 2 3 5 7 4" xfId="35179" xr:uid="{8CBE290C-72B3-401E-AB74-F82CB4A04095}"/>
    <cellStyle name="Comma 2 3 5 8" xfId="8670" xr:uid="{A7EB9F6F-CF34-4A84-B490-C16AFB4050F4}"/>
    <cellStyle name="Comma 2 3 5 8 2" xfId="32658" xr:uid="{92567349-A6D1-4513-91A8-3F9C5EB7A285}"/>
    <cellStyle name="Comma 2 3 5 9" xfId="27867" xr:uid="{2360F4C3-F032-4E8C-9833-57BB62791C36}"/>
    <cellStyle name="Comma 2 3 6" xfId="1256" xr:uid="{2FB0273B-A98F-4487-9E3E-4142BB04DB2C}"/>
    <cellStyle name="Comma 2 3 6 2" xfId="1685" xr:uid="{1A3A14FD-8776-46C4-89E1-A3B0DA268C9F}"/>
    <cellStyle name="Comma 2 3 6 2 2" xfId="2642" xr:uid="{3A5BD3A0-D08E-46EE-841C-7B95C2F32B46}"/>
    <cellStyle name="Comma 2 3 6 2 2 2" xfId="4150" xr:uid="{A154306F-CA92-469B-86E6-6AB177CEC73D}"/>
    <cellStyle name="Comma 2 3 6 2 2 2 2" xfId="11227" xr:uid="{884583AD-5164-4121-971E-AFF767B30088}"/>
    <cellStyle name="Comma 2 3 6 2 2 2 3" xfId="30162" xr:uid="{DC883B09-7529-48DA-B622-EC4DCC9683EB}"/>
    <cellStyle name="Comma 2 3 6 2 2 2 4" xfId="34950" xr:uid="{5066E490-14E8-44EC-951F-6F9D20B23E40}"/>
    <cellStyle name="Comma 2 3 6 2 2 3" xfId="5447" xr:uid="{DF3DA245-A33C-468E-B912-733CF64F705A}"/>
    <cellStyle name="Comma 2 3 6 2 2 3 2" xfId="12524" xr:uid="{584ACF70-5931-4D1D-86CA-23BF365A005C}"/>
    <cellStyle name="Comma 2 3 6 2 2 3 3" xfId="31459" xr:uid="{0DEF9446-72EB-4828-AD35-33E34C486CAA}"/>
    <cellStyle name="Comma 2 3 6 2 2 3 4" xfId="36247" xr:uid="{1C060E77-F277-481A-BB17-2B151DE80E60}"/>
    <cellStyle name="Comma 2 3 6 2 2 4" xfId="9896" xr:uid="{303ED3B4-1793-4473-9E41-74C71CC41913}"/>
    <cellStyle name="Comma 2 3 6 2 2 5" xfId="28878" xr:uid="{773EC201-48E2-4D95-92A4-839756CC0D62}"/>
    <cellStyle name="Comma 2 3 6 2 2 6" xfId="33670" xr:uid="{B61895F3-9C1C-49A0-B17D-ED237B37A773}"/>
    <cellStyle name="Comma 2 3 6 2 3" xfId="3607" xr:uid="{9AE44348-285B-47CB-9BF9-3B4EA0779C95}"/>
    <cellStyle name="Comma 2 3 6 2 3 2" xfId="10686" xr:uid="{8747D7C3-7D4E-4EDA-9D72-FEFE395B9D67}"/>
    <cellStyle name="Comma 2 3 6 2 3 3" xfId="29621" xr:uid="{9F29A27F-EEBB-475A-9CCB-7D56B0ED52ED}"/>
    <cellStyle name="Comma 2 3 6 2 3 4" xfId="34410" xr:uid="{DF72BFAF-3EC7-4B13-982C-AB1782DA632E}"/>
    <cellStyle name="Comma 2 3 6 2 4" xfId="4872" xr:uid="{8EE0B76B-3DA0-4692-90E0-8F5C4495E80B}"/>
    <cellStyle name="Comma 2 3 6 2 4 2" xfId="11949" xr:uid="{80026A48-E355-4539-8D9E-A2F56B68384C}"/>
    <cellStyle name="Comma 2 3 6 2 4 3" xfId="30884" xr:uid="{D4FF2C5F-88E3-44F1-94C3-F5E7198DADB9}"/>
    <cellStyle name="Comma 2 3 6 2 4 4" xfId="35672" xr:uid="{3DB95DCC-DEB7-4A7E-B963-9697688FD63F}"/>
    <cellStyle name="Comma 2 3 6 2 5" xfId="9247" xr:uid="{70A5198B-4D3E-4798-8617-43DE15F641CA}"/>
    <cellStyle name="Comma 2 3 6 2 6" xfId="28364" xr:uid="{2C66B5A3-D9F0-43D3-9F64-E327172DF405}"/>
    <cellStyle name="Comma 2 3 6 2 7" xfId="33157" xr:uid="{319005B2-E41E-4B7B-A7F6-496F0E592FD2}"/>
    <cellStyle name="Comma 2 3 6 3" xfId="2213" xr:uid="{DA748755-E22A-4719-A12A-7F1F0733F19C}"/>
    <cellStyle name="Comma 2 3 6 3 2" xfId="3896" xr:uid="{F389DA18-9D49-4ED4-AE1B-F161FF95AC84}"/>
    <cellStyle name="Comma 2 3 6 3 2 2" xfId="10973" xr:uid="{05B30565-D640-4723-A583-A8ABFF063290}"/>
    <cellStyle name="Comma 2 3 6 3 2 3" xfId="29908" xr:uid="{4F1872E0-532E-403D-B961-58C85F401FD0}"/>
    <cellStyle name="Comma 2 3 6 3 2 4" xfId="34697" xr:uid="{A5D9A0C2-83C5-40B3-913F-71CACEA2D8EF}"/>
    <cellStyle name="Comma 2 3 6 3 3" xfId="5207" xr:uid="{23C6873C-17FB-4C51-8282-33822FD3E695}"/>
    <cellStyle name="Comma 2 3 6 3 3 2" xfId="12284" xr:uid="{10115BD6-19C3-43F5-BEA6-2BE38C602950}"/>
    <cellStyle name="Comma 2 3 6 3 3 3" xfId="31219" xr:uid="{3B4C70B2-7054-435F-A376-73BCC4CF15C9}"/>
    <cellStyle name="Comma 2 3 6 3 3 4" xfId="36007" xr:uid="{B06313FD-F9D7-4A3A-ACF1-6978684E0C65}"/>
    <cellStyle name="Comma 2 3 6 3 4" xfId="9619" xr:uid="{92921C68-E4A4-4B3E-90D5-9923883E8FEA}"/>
    <cellStyle name="Comma 2 3 6 3 5" xfId="28638" xr:uid="{F3D06A5D-F570-4899-AFD7-1DE00C295EF3}"/>
    <cellStyle name="Comma 2 3 6 3 6" xfId="33430" xr:uid="{4DA717C0-E40D-46D8-AF20-46EFD8C6FC07}"/>
    <cellStyle name="Comma 2 3 6 4" xfId="3305" xr:uid="{22931A52-62F1-492C-85B0-EF56B752CB1F}"/>
    <cellStyle name="Comma 2 3 6 4 2" xfId="10424" xr:uid="{F54DDE78-11FD-497A-B73F-6586A5A9B03F}"/>
    <cellStyle name="Comma 2 3 6 4 3" xfId="29367" xr:uid="{2088160E-7C78-4E7C-9737-C9AA3DD47EBB}"/>
    <cellStyle name="Comma 2 3 6 4 4" xfId="34156" xr:uid="{BAA2053E-332B-4618-B851-40B9F482848A}"/>
    <cellStyle name="Comma 2 3 6 5" xfId="4632" xr:uid="{9E3B6124-981C-4AD5-9B50-37099842E5D2}"/>
    <cellStyle name="Comma 2 3 6 5 2" xfId="11709" xr:uid="{537C9BCA-9EF0-462C-9F9F-EA399EB468CD}"/>
    <cellStyle name="Comma 2 3 6 5 3" xfId="30644" xr:uid="{AD853BF1-C033-45BC-8583-101CC1AEDFAA}"/>
    <cellStyle name="Comma 2 3 6 5 4" xfId="35432" xr:uid="{4B46AE74-776F-4716-B956-CE59CADED973}"/>
    <cellStyle name="Comma 2 3 6 6" xfId="8968" xr:uid="{6855A6C8-8A3F-4C33-AD29-B3C6E55FEF76}"/>
    <cellStyle name="Comma 2 3 6 7" xfId="28121" xr:uid="{9F0999B7-4669-43EE-837A-A0505DE2EBD7}"/>
    <cellStyle name="Comma 2 3 6 8" xfId="32917" xr:uid="{FE0A5D98-28AE-4714-A3DC-F358B7B1EC65}"/>
    <cellStyle name="Comma 2 3 7" xfId="1470" xr:uid="{6D2857EA-AE32-4C3E-AB23-641A2AA57C8C}"/>
    <cellStyle name="Comma 2 3 7 2" xfId="2427" xr:uid="{D6F242E5-04AF-48A5-8E5C-9B48677D2CD8}"/>
    <cellStyle name="Comma 2 3 7 2 2" xfId="4023" xr:uid="{704D4A6B-32AA-4542-9B14-22F096BA592C}"/>
    <cellStyle name="Comma 2 3 7 2 2 2" xfId="11100" xr:uid="{844F1172-BA34-4D71-94D3-DEAA9F77E412}"/>
    <cellStyle name="Comma 2 3 7 2 2 3" xfId="30035" xr:uid="{A6CB02B8-A072-481B-9257-6094AFD906C6}"/>
    <cellStyle name="Comma 2 3 7 2 2 4" xfId="34824" xr:uid="{AB790A55-66E5-4F0D-AF17-8FEDAF5D7BC5}"/>
    <cellStyle name="Comma 2 3 7 2 3" xfId="5327" xr:uid="{B4635081-099C-4CB2-A1C8-8C78D95152DC}"/>
    <cellStyle name="Comma 2 3 7 2 3 2" xfId="12404" xr:uid="{3E0C34CD-F5CD-40AB-BC99-3BB4FD1972A1}"/>
    <cellStyle name="Comma 2 3 7 2 3 3" xfId="31339" xr:uid="{888807CF-8046-4713-8F94-29319ECD5BEF}"/>
    <cellStyle name="Comma 2 3 7 2 3 4" xfId="36127" xr:uid="{15253D70-45AD-4589-8617-42DD4BC64944}"/>
    <cellStyle name="Comma 2 3 7 2 4" xfId="9757" xr:uid="{32C1C293-7C45-4D31-A7A2-582E802DF4DB}"/>
    <cellStyle name="Comma 2 3 7 2 5" xfId="28758" xr:uid="{C26BEC7B-2010-497B-8407-AB46FDB1D54D}"/>
    <cellStyle name="Comma 2 3 7 2 6" xfId="33550" xr:uid="{5EF93FDD-B5F7-492E-9867-C9D2D0793D72}"/>
    <cellStyle name="Comma 2 3 7 3" xfId="3459" xr:uid="{2937873C-EE07-47FD-BD91-110E8ABBA410}"/>
    <cellStyle name="Comma 2 3 7 3 2" xfId="10555" xr:uid="{ABF424D6-EBB1-43BD-8C47-5B0DAA18920D}"/>
    <cellStyle name="Comma 2 3 7 3 3" xfId="29493" xr:uid="{359C1835-8B8F-4B5C-A74C-2797587AF979}"/>
    <cellStyle name="Comma 2 3 7 3 4" xfId="34282" xr:uid="{7ECA62CC-875E-480B-80DF-648B5A02F50C}"/>
    <cellStyle name="Comma 2 3 7 4" xfId="4752" xr:uid="{361291B9-FA77-4FC8-9725-FE51FDE804E3}"/>
    <cellStyle name="Comma 2 3 7 4 2" xfId="11829" xr:uid="{394DCC1B-4434-4CD0-A7C2-86453E437C85}"/>
    <cellStyle name="Comma 2 3 7 4 3" xfId="30764" xr:uid="{4DB453FE-3E32-4705-A54C-8ACFECE2B0C7}"/>
    <cellStyle name="Comma 2 3 7 4 4" xfId="35552" xr:uid="{4923BFD1-B160-4D54-B69B-06B7A297F987}"/>
    <cellStyle name="Comma 2 3 7 5" xfId="9107" xr:uid="{7B8938F6-2E85-4E83-8D15-C968B7F922EC}"/>
    <cellStyle name="Comma 2 3 7 6" xfId="28242" xr:uid="{3F997F88-0793-4D38-BE16-DA0791D60547}"/>
    <cellStyle name="Comma 2 3 7 7" xfId="33037" xr:uid="{FF188586-1FD5-47DE-B3B3-553E34E4969C}"/>
    <cellStyle name="Comma 2 3 8" xfId="1031" xr:uid="{5DEFDC4D-94C5-4087-BBA3-6E6DB5FD6D17}"/>
    <cellStyle name="Comma 2 3 8 2" xfId="3098" xr:uid="{8863D96C-0938-4F9D-BE25-F34AAB96EF0A}"/>
    <cellStyle name="Comma 2 3 8 2 2" xfId="10277" xr:uid="{A9C288D6-F055-4A9A-9308-3657A672F9B3}"/>
    <cellStyle name="Comma 2 3 8 2 3" xfId="29234" xr:uid="{4F1A754D-177A-4B14-89D0-733CA32AC5C0}"/>
    <cellStyle name="Comma 2 3 8 2 4" xfId="34023" xr:uid="{3C9F1A04-5146-429D-BDE6-7030EDD9BEF0}"/>
    <cellStyle name="Comma 2 3 8 3" xfId="4499" xr:uid="{2E80D3EF-5B98-4D03-AF37-F684A601F36D}"/>
    <cellStyle name="Comma 2 3 8 3 2" xfId="11576" xr:uid="{CD0CEA01-7FA0-4E82-B9A3-8926FE6C0041}"/>
    <cellStyle name="Comma 2 3 8 3 3" xfId="30511" xr:uid="{FC8699B4-4BE4-440A-9BFB-EBDDB89FD0B6}"/>
    <cellStyle name="Comma 2 3 8 3 4" xfId="35299" xr:uid="{08394F2E-B392-4E3C-97CA-D05DED4BC90B}"/>
    <cellStyle name="Comma 2 3 8 4" xfId="8814" xr:uid="{EC8ECF57-9F15-4B4E-B954-25A2CA04A97C}"/>
    <cellStyle name="Comma 2 3 8 5" xfId="27988" xr:uid="{A10D2DBC-51CD-4211-A663-40CD605EB353}"/>
    <cellStyle name="Comma 2 3 8 6" xfId="32782" xr:uid="{16E69635-177E-46A5-8450-4C90A22F4686}"/>
    <cellStyle name="Comma 2 3 9" xfId="1236" xr:uid="{0F757845-1B85-4C92-AD6B-CF926AC3882A}"/>
    <cellStyle name="Comma 2 3 9 2" xfId="3288" xr:uid="{6E2CB8FF-783F-414A-9C09-64DFED84675D}"/>
    <cellStyle name="Comma 2 3 9 2 2" xfId="10409" xr:uid="{0E2FD0FE-E424-4119-A5CF-B1CD1B165033}"/>
    <cellStyle name="Comma 2 3 9 2 3" xfId="29353" xr:uid="{C0EEA242-4906-4F5B-BC18-EF51F584704E}"/>
    <cellStyle name="Comma 2 3 9 2 4" xfId="34142" xr:uid="{F6F821C6-B8AD-4F8E-9CC6-8474B49288EB}"/>
    <cellStyle name="Comma 2 3 9 3" xfId="4618" xr:uid="{3A5E918A-03BF-4200-9418-A5159E774FA2}"/>
    <cellStyle name="Comma 2 3 9 3 2" xfId="11695" xr:uid="{E78CF41D-0204-4B57-91A3-BD59FE8402C9}"/>
    <cellStyle name="Comma 2 3 9 3 3" xfId="30630" xr:uid="{2C8BEFC9-F1E3-493F-9AE2-A9388E38CD65}"/>
    <cellStyle name="Comma 2 3 9 3 4" xfId="35418" xr:uid="{0838E3E5-51EE-4BEC-87C2-DC652D8F517F}"/>
    <cellStyle name="Comma 2 3 9 4" xfId="8952" xr:uid="{0FE215E7-6115-4EF7-AC5E-781D3DD3D118}"/>
    <cellStyle name="Comma 2 3 9 5" xfId="28107" xr:uid="{1491277B-B5BE-4667-97AB-DA622B69A56B}"/>
    <cellStyle name="Comma 2 3 9 6" xfId="32902" xr:uid="{1AB16876-98C3-4E4B-8456-79FD9CF9368A}"/>
    <cellStyle name="Comma 2 4" xfId="36" xr:uid="{28A0D7B3-FBD5-4B19-9C73-870ED737AAD6}"/>
    <cellStyle name="Comma 2 4 10" xfId="4357" xr:uid="{D65F2414-DC17-4AEB-BF24-FFD14113FC04}"/>
    <cellStyle name="Comma 2 4 10 2" xfId="11434" xr:uid="{C50A7FC2-33B1-4D49-8362-83D1137859AE}"/>
    <cellStyle name="Comma 2 4 10 3" xfId="30369" xr:uid="{523B4416-DF77-4064-81CB-39CC6180637A}"/>
    <cellStyle name="Comma 2 4 10 4" xfId="35157" xr:uid="{01BC6E7D-8305-4C14-8DFC-FAFBC26B33CB}"/>
    <cellStyle name="Comma 2 4 11" xfId="8556" xr:uid="{3FFE7AF8-A5DB-4038-8E4D-3FEB08B59979}"/>
    <cellStyle name="Comma 2 4 11 2" xfId="32630" xr:uid="{4BCF0868-EC6B-4D22-BA26-C107A99316B6}"/>
    <cellStyle name="Comma 2 4 12" xfId="27845" xr:uid="{4C3B6B59-1EF3-428D-BC1D-F0FAA3AF8C58}"/>
    <cellStyle name="Comma 2 4 13" xfId="495" xr:uid="{79B58DD1-65B0-4293-98F3-4E557BC63E43}"/>
    <cellStyle name="Comma 2 4 14" xfId="31935" xr:uid="{6ABC5B18-9B3C-4AFC-B02D-DC8E0C22EB4C}"/>
    <cellStyle name="Comma 2 4 2" xfId="115" xr:uid="{5E3D9AF8-8E58-4BD2-9DF9-889DF6FBB4BB}"/>
    <cellStyle name="Comma 2 4 2 10" xfId="27900" xr:uid="{83C4D542-647C-4B1D-9888-461856126628}"/>
    <cellStyle name="Comma 2 4 2 11" xfId="843" xr:uid="{04F21C92-FAC1-41BB-AC38-8F7D570E97E9}"/>
    <cellStyle name="Comma 2 4 2 12" xfId="32109" xr:uid="{6161CB70-E971-4686-B198-F7BF26DECEFF}"/>
    <cellStyle name="Comma 2 4 2 2" xfId="238" xr:uid="{47A24688-6B3B-4F89-8A51-7D7438EF4E0D}"/>
    <cellStyle name="Comma 2 4 2 2 10" xfId="927" xr:uid="{6DD3DA6F-A07F-44BC-B2C2-6CFC12B268D6}"/>
    <cellStyle name="Comma 2 4 2 2 11" xfId="32333" xr:uid="{28E392C0-D57D-4457-807B-4A30EC20FCBF}"/>
    <cellStyle name="Comma 2 4 2 2 2" xfId="1412" xr:uid="{13264CA2-226C-4F64-8CDD-061D82CF4376}"/>
    <cellStyle name="Comma 2 4 2 2 2 2" xfId="1841" xr:uid="{6140EF97-D3A7-4B14-9206-D52D5B3AD127}"/>
    <cellStyle name="Comma 2 4 2 2 2 2 2" xfId="2797" xr:uid="{2BF0BA9C-F55F-4AEB-9693-912BD409B404}"/>
    <cellStyle name="Comma 2 4 2 2 2 2 2 2" xfId="4255" xr:uid="{31D4FA6A-B45E-472F-8391-FD287D7949F2}"/>
    <cellStyle name="Comma 2 4 2 2 2 2 2 2 2" xfId="11332" xr:uid="{294F0E70-53F5-4845-90A0-9F40B417EDD4}"/>
    <cellStyle name="Comma 2 4 2 2 2 2 2 2 3" xfId="30267" xr:uid="{BC48990A-5F86-4EE5-8C77-E7CEE87E6534}"/>
    <cellStyle name="Comma 2 4 2 2 2 2 2 2 4" xfId="35055" xr:uid="{5748AA26-965B-4AAD-8F90-35D74123ED28}"/>
    <cellStyle name="Comma 2 4 2 2 2 2 2 3" xfId="5546" xr:uid="{C688688E-CBAE-4BAB-8E75-E5989F96DBBA}"/>
    <cellStyle name="Comma 2 4 2 2 2 2 2 3 2" xfId="12623" xr:uid="{49D9B4AD-96A5-40EC-B524-D80E2F073850}"/>
    <cellStyle name="Comma 2 4 2 2 2 2 2 3 3" xfId="31558" xr:uid="{D6DF4187-F94C-4D1B-8135-C4042778B8EB}"/>
    <cellStyle name="Comma 2 4 2 2 2 2 2 3 4" xfId="36346" xr:uid="{8A557467-9D74-4FF2-ABCB-2BE936E7240B}"/>
    <cellStyle name="Comma 2 4 2 2 2 2 2 4" xfId="10009" xr:uid="{96EEE09F-A785-44EE-A111-DDCDD60385CF}"/>
    <cellStyle name="Comma 2 4 2 2 2 2 2 5" xfId="28979" xr:uid="{F81ABD70-E6E0-4376-8B8D-7FBDC8071C73}"/>
    <cellStyle name="Comma 2 4 2 2 2 2 2 6" xfId="33769" xr:uid="{11707934-291A-4DDE-8675-52D056F1BBAB}"/>
    <cellStyle name="Comma 2 4 2 2 2 2 3" xfId="3710" xr:uid="{9FC2E764-BAE4-4DB0-AC34-3D396635E8A7}"/>
    <cellStyle name="Comma 2 4 2 2 2 2 3 2" xfId="10789" xr:uid="{6962C828-F2D2-4E8B-8891-CBFD28FD8CB3}"/>
    <cellStyle name="Comma 2 4 2 2 2 2 3 3" xfId="29724" xr:uid="{6AC0F696-2B7C-4CA6-AB80-3754BAEECC23}"/>
    <cellStyle name="Comma 2 4 2 2 2 2 3 4" xfId="34513" xr:uid="{872CD629-9A95-4E11-9C63-DB12B71887C7}"/>
    <cellStyle name="Comma 2 4 2 2 2 2 4" xfId="4971" xr:uid="{0D3ECF4D-7460-4058-B919-D083C709C54E}"/>
    <cellStyle name="Comma 2 4 2 2 2 2 4 2" xfId="12048" xr:uid="{1619A27E-63B8-450C-A77D-12703E73FDB7}"/>
    <cellStyle name="Comma 2 4 2 2 2 2 4 3" xfId="30983" xr:uid="{8B3F671E-BD90-4742-A153-BC27363F90D9}"/>
    <cellStyle name="Comma 2 4 2 2 2 2 4 4" xfId="35771" xr:uid="{43804DDC-ACC9-4EDC-9FE6-D52C467FD379}"/>
    <cellStyle name="Comma 2 4 2 2 2 2 5" xfId="9357" xr:uid="{911E9155-A79D-4BEA-BF1E-7FC6D7DA31DD}"/>
    <cellStyle name="Comma 2 4 2 2 2 2 6" xfId="28464" xr:uid="{9982155D-72B0-442E-90A0-26AC03C26524}"/>
    <cellStyle name="Comma 2 4 2 2 2 2 7" xfId="33256" xr:uid="{33D73F25-B2CB-4CD8-BE16-9DE63938BE86}"/>
    <cellStyle name="Comma 2 4 2 2 2 3" xfId="2369" xr:uid="{D6F539CC-A437-49A4-BC1B-C0B511EDD5D1}"/>
    <cellStyle name="Comma 2 4 2 2 2 3 2" xfId="4001" xr:uid="{92CF19D4-0CAF-4E85-9A19-22FB1E98645C}"/>
    <cellStyle name="Comma 2 4 2 2 2 3 2 2" xfId="11078" xr:uid="{2A836A87-3B33-4DA8-8D97-CA18E546325C}"/>
    <cellStyle name="Comma 2 4 2 2 2 3 2 3" xfId="30013" xr:uid="{D507F355-1244-474E-AB90-AFFF080192CE}"/>
    <cellStyle name="Comma 2 4 2 2 2 3 2 4" xfId="34802" xr:uid="{4EEE42AE-8431-4A29-BF4B-5CD5CA3C87DA}"/>
    <cellStyle name="Comma 2 4 2 2 2 3 3" xfId="5306" xr:uid="{A27E2305-9915-4E83-B5E7-DA727EBEF187}"/>
    <cellStyle name="Comma 2 4 2 2 2 3 3 2" xfId="12383" xr:uid="{DDF312F0-517A-4E7A-BB1A-8CEE7E590DFA}"/>
    <cellStyle name="Comma 2 4 2 2 2 3 3 3" xfId="31318" xr:uid="{03C7A90E-BA11-4844-9E24-0EE625ADE628}"/>
    <cellStyle name="Comma 2 4 2 2 2 3 3 4" xfId="36106" xr:uid="{39A18586-B95C-4832-8885-15249E2C3201}"/>
    <cellStyle name="Comma 2 4 2 2 2 3 4" xfId="9727" xr:uid="{92470444-F54B-436F-8488-83F53F84137D}"/>
    <cellStyle name="Comma 2 4 2 2 2 3 5" xfId="28737" xr:uid="{06680A3B-A7AB-4BF9-BFF7-CC2E3DF8AF08}"/>
    <cellStyle name="Comma 2 4 2 2 2 3 6" xfId="33529" xr:uid="{E8AF3ABC-6355-4889-95B7-C80EA74EFD54}"/>
    <cellStyle name="Comma 2 4 2 2 2 4" xfId="3418" xr:uid="{77ACD8F9-8A53-4DEB-93FD-103B985D5B01}"/>
    <cellStyle name="Comma 2 4 2 2 2 4 2" xfId="10530" xr:uid="{D24D5D69-3007-4712-AF0E-03C971BE9F9C}"/>
    <cellStyle name="Comma 2 4 2 2 2 4 3" xfId="29471" xr:uid="{8B78F696-89B7-4A74-A88D-5026BD5CA9D4}"/>
    <cellStyle name="Comma 2 4 2 2 2 4 4" xfId="34260" xr:uid="{B76AA028-6C68-4BC9-960B-6557258C37F0}"/>
    <cellStyle name="Comma 2 4 2 2 2 5" xfId="4731" xr:uid="{33491C65-CB55-4DCB-B3BE-628FFC9A64FA}"/>
    <cellStyle name="Comma 2 4 2 2 2 5 2" xfId="11808" xr:uid="{D9CF0B90-8FC7-4711-B7E1-F806126A31F3}"/>
    <cellStyle name="Comma 2 4 2 2 2 5 3" xfId="30743" xr:uid="{C4D2A8D6-91B1-4C0E-87BB-6AB0901B87ED}"/>
    <cellStyle name="Comma 2 4 2 2 2 5 4" xfId="35531" xr:uid="{A5666537-678B-44A0-B411-A12A3D3C9DCE}"/>
    <cellStyle name="Comma 2 4 2 2 2 6" xfId="9079" xr:uid="{E6EA6AFC-3E69-4323-B58A-9D70FE7F3966}"/>
    <cellStyle name="Comma 2 4 2 2 2 7" xfId="28221" xr:uid="{56BCE2B9-05BB-4586-80C1-6551482A4884}"/>
    <cellStyle name="Comma 2 4 2 2 2 8" xfId="33016" xr:uid="{C4286F6D-9599-433F-A983-07C6AE818F98}"/>
    <cellStyle name="Comma 2 4 2 2 3" xfId="1626" xr:uid="{BD5E4924-40C9-4EA5-9349-9B94656BD0AE}"/>
    <cellStyle name="Comma 2 4 2 2 3 2" xfId="2583" xr:uid="{CBBB15CC-D59A-4A92-8539-1C3766EF3C8E}"/>
    <cellStyle name="Comma 2 4 2 2 3 2 2" xfId="4128" xr:uid="{898D40A3-4588-492F-A0A5-2E24D014E588}"/>
    <cellStyle name="Comma 2 4 2 2 3 2 2 2" xfId="11205" xr:uid="{E18B4CB1-4FC8-4C39-A65D-BC90FBFAC306}"/>
    <cellStyle name="Comma 2 4 2 2 3 2 2 3" xfId="30140" xr:uid="{C4151993-D6DC-408F-8F6B-5A46ADB25F11}"/>
    <cellStyle name="Comma 2 4 2 2 3 2 2 4" xfId="34928" xr:uid="{DA4C31CD-7611-426E-B78D-A0137752B601}"/>
    <cellStyle name="Comma 2 4 2 2 3 2 3" xfId="5426" xr:uid="{D62A98C4-52EE-4051-AA3A-317D9F448306}"/>
    <cellStyle name="Comma 2 4 2 2 3 2 3 2" xfId="12503" xr:uid="{D8E75241-9E0E-420D-A8C1-AE01B8A73CCC}"/>
    <cellStyle name="Comma 2 4 2 2 3 2 3 3" xfId="31438" xr:uid="{D7D114C1-E7CC-43AD-B0BD-D5CFBED0EAAA}"/>
    <cellStyle name="Comma 2 4 2 2 3 2 3 4" xfId="36226" xr:uid="{6173FA6A-FAE6-44EF-8215-08F110B01687}"/>
    <cellStyle name="Comma 2 4 2 2 3 2 4" xfId="9869" xr:uid="{AFEF1949-AEEB-4478-8C23-3995CBE523C7}"/>
    <cellStyle name="Comma 2 4 2 2 3 2 5" xfId="28857" xr:uid="{9331C77D-02FF-4826-9C81-9D72ADFF8B23}"/>
    <cellStyle name="Comma 2 4 2 2 3 2 6" xfId="33649" xr:uid="{34AA57C5-481B-4A7F-A238-10570A6B9E0D}"/>
    <cellStyle name="Comma 2 4 2 2 3 3" xfId="3567" xr:uid="{C39AC516-B601-42D2-9462-3EA6F0BB3434}"/>
    <cellStyle name="Comma 2 4 2 2 3 3 2" xfId="10662" xr:uid="{F4C0BD76-7EA2-4507-87BE-1D8164117CCF}"/>
    <cellStyle name="Comma 2 4 2 2 3 3 3" xfId="29599" xr:uid="{B510EB5B-7972-4DB8-A58A-2144C2C2507D}"/>
    <cellStyle name="Comma 2 4 2 2 3 3 4" xfId="34388" xr:uid="{05C76250-5691-466D-B2BE-6CF3344AB0D9}"/>
    <cellStyle name="Comma 2 4 2 2 3 4" xfId="4851" xr:uid="{A57B2A75-54E4-4B0C-80A2-46F4A8F87E40}"/>
    <cellStyle name="Comma 2 4 2 2 3 4 2" xfId="11928" xr:uid="{A0CEB6C7-33EF-43D8-A048-AE10939510B7}"/>
    <cellStyle name="Comma 2 4 2 2 3 4 3" xfId="30863" xr:uid="{E0E2BB31-A33F-412D-9BC7-93673AC805DC}"/>
    <cellStyle name="Comma 2 4 2 2 3 4 4" xfId="35651" xr:uid="{3A6094CE-1D81-4E7A-8D15-19741F108DF1}"/>
    <cellStyle name="Comma 2 4 2 2 3 5" xfId="9218" xr:uid="{03718CFB-3F0E-4506-A833-0A7B1FF559A2}"/>
    <cellStyle name="Comma 2 4 2 2 3 6" xfId="28343" xr:uid="{79EB32E0-B77C-40A3-86A3-68DFBDC91F34}"/>
    <cellStyle name="Comma 2 4 2 2 3 7" xfId="33136" xr:uid="{9B2FAE00-4477-44F5-A21B-7F3503566639}"/>
    <cellStyle name="Comma 2 4 2 2 4" xfId="1192" xr:uid="{EF39DF1C-F6AD-4D84-A0A0-9D3317D2A0E3}"/>
    <cellStyle name="Comma 2 4 2 2 4 2" xfId="3255" xr:uid="{820AB8F2-FF51-4CCE-A1A6-E86C087BAF63}"/>
    <cellStyle name="Comma 2 4 2 2 4 2 2" xfId="10388" xr:uid="{E8F5AD64-DD42-4576-8FCC-64CF7628789C}"/>
    <cellStyle name="Comma 2 4 2 2 4 2 3" xfId="29333" xr:uid="{8F762DD5-856A-4612-8916-450A4508FF99}"/>
    <cellStyle name="Comma 2 4 2 2 4 2 4" xfId="34122" xr:uid="{9E0CC931-966E-45A9-9C86-FEA211923A1D}"/>
    <cellStyle name="Comma 2 4 2 2 4 3" xfId="4598" xr:uid="{9CAB2A67-CE81-4507-A254-FDFDC04B3561}"/>
    <cellStyle name="Comma 2 4 2 2 4 3 2" xfId="11675" xr:uid="{C3450948-6842-41BB-A2D7-467FE215CDC1}"/>
    <cellStyle name="Comma 2 4 2 2 4 3 3" xfId="30610" xr:uid="{D1A7A40D-75EF-4883-AC3F-F40056DC4953}"/>
    <cellStyle name="Comma 2 4 2 2 4 3 4" xfId="35398" xr:uid="{55C4E985-99DB-4F9A-9BF9-9763A660AE3B}"/>
    <cellStyle name="Comma 2 4 2 2 4 4" xfId="8929" xr:uid="{3B813A23-C1C0-4D0F-9576-6B395B25FF7B}"/>
    <cellStyle name="Comma 2 4 2 2 4 5" xfId="28087" xr:uid="{69011ED5-9CC8-431D-953E-B6B32AC2C6C2}"/>
    <cellStyle name="Comma 2 4 2 2 4 6" xfId="32882" xr:uid="{C465DEC8-245F-4806-994C-62E02FA7FCCA}"/>
    <cellStyle name="Comma 2 4 2 2 5" xfId="2153" xr:uid="{09981595-E2A4-4393-925D-A36FABB47A0A}"/>
    <cellStyle name="Comma 2 4 2 2 5 2" xfId="3872" xr:uid="{1BF8C7D3-0805-4115-837E-398905959E3D}"/>
    <cellStyle name="Comma 2 4 2 2 5 2 2" xfId="10949" xr:uid="{CA7705D7-26B8-4987-B787-EA111733552E}"/>
    <cellStyle name="Comma 2 4 2 2 5 2 3" xfId="29884" xr:uid="{979E0869-BFA7-4B5D-872D-C9628780800B}"/>
    <cellStyle name="Comma 2 4 2 2 5 2 4" xfId="34673" xr:uid="{489EDAAB-F13B-45BD-A698-C05F58758C28}"/>
    <cellStyle name="Comma 2 4 2 2 5 3" xfId="5185" xr:uid="{2810CBD9-1044-433D-94DE-E7BBB4C7F394}"/>
    <cellStyle name="Comma 2 4 2 2 5 3 2" xfId="12262" xr:uid="{78A32F6B-1042-4617-A321-41A549A11279}"/>
    <cellStyle name="Comma 2 4 2 2 5 3 3" xfId="31197" xr:uid="{053E6D26-3518-45ED-9FA4-98EB54A942AB}"/>
    <cellStyle name="Comma 2 4 2 2 5 3 4" xfId="35985" xr:uid="{4D9EE3C8-268D-4409-ACCF-490C3623E755}"/>
    <cellStyle name="Comma 2 4 2 2 5 4" xfId="9590" xr:uid="{400765DD-C489-4E33-A37D-8E816021E452}"/>
    <cellStyle name="Comma 2 4 2 2 5 5" xfId="28616" xr:uid="{C9857DAE-A4EE-41AB-87BF-BF7A1C68328C}"/>
    <cellStyle name="Comma 2 4 2 2 5 6" xfId="33408" xr:uid="{0D90EE30-C24E-4882-9929-3DABFA5351C4}"/>
    <cellStyle name="Comma 2 4 2 2 6" xfId="3057" xr:uid="{DCDA8644-79C2-4B7E-AEED-354BF0DF7B2A}"/>
    <cellStyle name="Comma 2 4 2 2 6 2" xfId="10239" xr:uid="{57C53BA2-2FF0-463B-85DA-7D7E27ACC71F}"/>
    <cellStyle name="Comma 2 4 2 2 6 3" xfId="29198" xr:uid="{1EFF3DA8-844E-481B-8226-67FEE1B3A58D}"/>
    <cellStyle name="Comma 2 4 2 2 6 4" xfId="33987" xr:uid="{7ADD531E-58E6-4F75-ABFD-84CDB6013128}"/>
    <cellStyle name="Comma 2 4 2 2 7" xfId="4464" xr:uid="{35921339-E367-41FB-9FA4-E9231CC3FAC6}"/>
    <cellStyle name="Comma 2 4 2 2 7 2" xfId="11541" xr:uid="{7C3F38EF-95C7-4476-8268-D44E8001EE02}"/>
    <cellStyle name="Comma 2 4 2 2 7 3" xfId="30476" xr:uid="{CC10588C-2E7C-42A0-B486-D4B6D3032236}"/>
    <cellStyle name="Comma 2 4 2 2 7 4" xfId="35264" xr:uid="{CE87E1BD-A559-4321-B4D5-65506BE84135}"/>
    <cellStyle name="Comma 2 4 2 2 8" xfId="8766" xr:uid="{7B5B1880-89A1-4B16-846B-44965846D773}"/>
    <cellStyle name="Comma 2 4 2 2 8 2" xfId="32745" xr:uid="{FDA00808-B503-4F07-A42B-018E9DEC00A4}"/>
    <cellStyle name="Comma 2 4 2 2 9" xfId="27952" xr:uid="{D497ACCC-8DFD-406B-A99D-89C50274827A}"/>
    <cellStyle name="Comma 2 4 2 3" xfId="1328" xr:uid="{AB483ABF-F041-472C-BCD2-5123DFB614ED}"/>
    <cellStyle name="Comma 2 4 2 3 2" xfId="1757" xr:uid="{79F6B816-5A08-4858-921C-A7CE1E29E52F}"/>
    <cellStyle name="Comma 2 4 2 3 2 2" xfId="2714" xr:uid="{B22EE9F8-368A-44D4-8AA9-050F0A70A124}"/>
    <cellStyle name="Comma 2 4 2 3 2 2 2" xfId="4200" xr:uid="{16ABCCD5-986E-4535-996F-8EB5BEEB8CC0}"/>
    <cellStyle name="Comma 2 4 2 3 2 2 2 2" xfId="11277" xr:uid="{43C3543A-01F2-4CE6-8D29-B692AF01D31D}"/>
    <cellStyle name="Comma 2 4 2 3 2 2 2 3" xfId="30212" xr:uid="{3A923463-FBEF-4F67-832F-EC3CD7CDB6BA}"/>
    <cellStyle name="Comma 2 4 2 3 2 2 2 4" xfId="35000" xr:uid="{6E86D767-05AD-4C23-8C8E-248FA791E905}"/>
    <cellStyle name="Comma 2 4 2 3 2 2 3" xfId="5494" xr:uid="{3528372E-CBDB-4DD0-B456-F68782682060}"/>
    <cellStyle name="Comma 2 4 2 3 2 2 3 2" xfId="12571" xr:uid="{85273C0F-FD17-41F1-B655-D8C7B3FF0DF3}"/>
    <cellStyle name="Comma 2 4 2 3 2 2 3 3" xfId="31506" xr:uid="{81B8E091-853F-4FA5-AD36-998557349D7C}"/>
    <cellStyle name="Comma 2 4 2 3 2 2 3 4" xfId="36294" xr:uid="{3DC54928-246B-40EA-B365-F17E26983FBA}"/>
    <cellStyle name="Comma 2 4 2 3 2 2 4" xfId="9950" xr:uid="{110779BA-6737-4118-A9EA-F8C4438A6BEF}"/>
    <cellStyle name="Comma 2 4 2 3 2 2 5" xfId="28925" xr:uid="{AE32E8E1-BBE8-4BDC-AF33-2F3D7F98EA64}"/>
    <cellStyle name="Comma 2 4 2 3 2 2 6" xfId="33717" xr:uid="{B492596F-FF70-4125-A3BE-6D98AAF1F159}"/>
    <cellStyle name="Comma 2 4 2 3 2 3" xfId="3657" xr:uid="{6AB9DCF6-C91F-468D-B525-5EBDB6BA6E28}"/>
    <cellStyle name="Comma 2 4 2 3 2 3 2" xfId="10736" xr:uid="{5BAD3F5F-1FA8-404A-9F43-505EEF1B9F9A}"/>
    <cellStyle name="Comma 2 4 2 3 2 3 3" xfId="29671" xr:uid="{CD2D6F22-10E1-4C79-ACC1-A0E9C74B61CF}"/>
    <cellStyle name="Comma 2 4 2 3 2 3 4" xfId="34460" xr:uid="{C6F348E1-1222-46D3-9058-1DA00DC72014}"/>
    <cellStyle name="Comma 2 4 2 3 2 4" xfId="4919" xr:uid="{A3BE5D3D-1115-4EE0-8596-A3E4DB4BC48D}"/>
    <cellStyle name="Comma 2 4 2 3 2 4 2" xfId="11996" xr:uid="{7B2DA611-AD96-43CF-9F4D-99CB506E92E7}"/>
    <cellStyle name="Comma 2 4 2 3 2 4 3" xfId="30931" xr:uid="{6180CF5B-D159-460E-8BE2-A20CD77CAA0A}"/>
    <cellStyle name="Comma 2 4 2 3 2 4 4" xfId="35719" xr:uid="{C0EA8401-61BC-42DE-9AB3-312B7FCD90BD}"/>
    <cellStyle name="Comma 2 4 2 3 2 5" xfId="9300" xr:uid="{054BA0DD-F1AD-4D3E-90A0-BE872BEBE565}"/>
    <cellStyle name="Comma 2 4 2 3 2 6" xfId="28412" xr:uid="{4F44E391-63A5-4764-ADF6-D626F7D9A9AF}"/>
    <cellStyle name="Comma 2 4 2 3 2 7" xfId="33204" xr:uid="{4CD0C6DF-0F37-419E-BA57-E3DE903A02DB}"/>
    <cellStyle name="Comma 2 4 2 3 3" xfId="2285" xr:uid="{913185C4-D3BA-43AE-A055-1EC8B646C465}"/>
    <cellStyle name="Comma 2 4 2 3 3 2" xfId="3946" xr:uid="{91D5D405-DD3A-418A-AC28-3E2E4FEE2592}"/>
    <cellStyle name="Comma 2 4 2 3 3 2 2" xfId="11023" xr:uid="{4A0DD7AE-4C02-414A-BBFA-99CBDE12439D}"/>
    <cellStyle name="Comma 2 4 2 3 3 2 3" xfId="29958" xr:uid="{74853F8C-029B-4C63-85A0-365484D1D43E}"/>
    <cellStyle name="Comma 2 4 2 3 3 2 4" xfId="34747" xr:uid="{40A2EE51-B72D-4D79-87DF-93C3FD2A9A8D}"/>
    <cellStyle name="Comma 2 4 2 3 3 3" xfId="5254" xr:uid="{4C74ED27-EB55-476F-BCC4-865AD1CE79EF}"/>
    <cellStyle name="Comma 2 4 2 3 3 3 2" xfId="12331" xr:uid="{61F105E2-2558-4571-B07D-14C42AB438FF}"/>
    <cellStyle name="Comma 2 4 2 3 3 3 3" xfId="31266" xr:uid="{6311D08A-66EA-4E83-A00D-7F406E9D75EB}"/>
    <cellStyle name="Comma 2 4 2 3 3 3 4" xfId="36054" xr:uid="{41B71D1A-9F35-41A0-9BAF-5AFEC210D8A9}"/>
    <cellStyle name="Comma 2 4 2 3 3 4" xfId="9669" xr:uid="{4778BA49-6740-4212-9B00-DEE850ACB9DE}"/>
    <cellStyle name="Comma 2 4 2 3 3 5" xfId="28685" xr:uid="{A760C080-9316-4B4A-B4EB-23B6C9A1F2A7}"/>
    <cellStyle name="Comma 2 4 2 3 3 6" xfId="33477" xr:uid="{5615C600-E3C7-4D53-8EFA-4264ECB1BC58}"/>
    <cellStyle name="Comma 2 4 2 3 4" xfId="3363" xr:uid="{615717C0-1DF5-45A6-9FBB-3BA3DDC57D5D}"/>
    <cellStyle name="Comma 2 4 2 3 4 2" xfId="10476" xr:uid="{FA212E81-958F-4CE2-808D-A158D2EBDA40}"/>
    <cellStyle name="Comma 2 4 2 3 4 3" xfId="29417" xr:uid="{846FCEE6-E9E0-47AA-9977-EE6FAF460D60}"/>
    <cellStyle name="Comma 2 4 2 3 4 4" xfId="34206" xr:uid="{991EBD7C-CD2F-48BF-A00D-9556BE276AE9}"/>
    <cellStyle name="Comma 2 4 2 3 5" xfId="4679" xr:uid="{F5ED09E9-3C15-41EC-A641-146ADF4C98B7}"/>
    <cellStyle name="Comma 2 4 2 3 5 2" xfId="11756" xr:uid="{49DE9F66-0406-446C-BB50-A61BCFA46BB0}"/>
    <cellStyle name="Comma 2 4 2 3 5 3" xfId="30691" xr:uid="{30CADA94-7242-4B5E-AD02-E5A06099723D}"/>
    <cellStyle name="Comma 2 4 2 3 5 4" xfId="35479" xr:uid="{5AC89819-323E-4AB2-B097-8A9824ED22B4}"/>
    <cellStyle name="Comma 2 4 2 3 6" xfId="9021" xr:uid="{F7D2F8E3-4564-4551-83E8-C16267E0321B}"/>
    <cellStyle name="Comma 2 4 2 3 6 2" xfId="32964" xr:uid="{D08D2EA4-78E8-4570-9428-07FD839BEE02}"/>
    <cellStyle name="Comma 2 4 2 3 7" xfId="28169" xr:uid="{91C73F08-2B62-4806-AA2D-E28E216C1381}"/>
    <cellStyle name="Comma 2 4 2 3 8" xfId="32557" xr:uid="{8D875439-6B29-4208-9D8A-A28922741A2C}"/>
    <cellStyle name="Comma 2 4 2 4" xfId="1542" xr:uid="{2DFC457F-AA7E-4086-88D1-A22D24B7DDD8}"/>
    <cellStyle name="Comma 2 4 2 4 2" xfId="2499" xr:uid="{7E5F0DAD-A209-47B8-B0A4-F03B213A3BA7}"/>
    <cellStyle name="Comma 2 4 2 4 2 2" xfId="4073" xr:uid="{3CD3CA76-C398-4FC1-B3F1-93A1078674D2}"/>
    <cellStyle name="Comma 2 4 2 4 2 2 2" xfId="11150" xr:uid="{20AF665B-A18B-4016-A82E-9429F533E966}"/>
    <cellStyle name="Comma 2 4 2 4 2 2 3" xfId="30085" xr:uid="{0C216522-51F1-4DEE-924A-EEA73D0E97BD}"/>
    <cellStyle name="Comma 2 4 2 4 2 2 4" xfId="34874" xr:uid="{2B5FD7D6-8CB2-4A9B-B7AB-211895648BFF}"/>
    <cellStyle name="Comma 2 4 2 4 2 3" xfId="5374" xr:uid="{F3BCD417-82FA-4796-A990-C920A500E4E0}"/>
    <cellStyle name="Comma 2 4 2 4 2 3 2" xfId="12451" xr:uid="{9328CDBF-7CCA-46DE-8806-9BC6BCEE0761}"/>
    <cellStyle name="Comma 2 4 2 4 2 3 3" xfId="31386" xr:uid="{1AF47787-5CDA-4FB5-A8F8-B24FD51640BF}"/>
    <cellStyle name="Comma 2 4 2 4 2 3 4" xfId="36174" xr:uid="{3F424B40-6A63-4530-B720-D90D20C91C48}"/>
    <cellStyle name="Comma 2 4 2 4 2 4" xfId="9810" xr:uid="{44B50158-9EBC-4D44-925E-D77D76E3E959}"/>
    <cellStyle name="Comma 2 4 2 4 2 5" xfId="28805" xr:uid="{8C55EEDF-238C-4532-8F31-20D91031CF21}"/>
    <cellStyle name="Comma 2 4 2 4 2 6" xfId="33597" xr:uid="{1C50C5C9-AEEE-4D0F-B585-90178B8604DB}"/>
    <cellStyle name="Comma 2 4 2 4 3" xfId="3511" xr:uid="{7E6A4251-05E7-499A-B938-4D5E1A44A02D}"/>
    <cellStyle name="Comma 2 4 2 4 3 2" xfId="10606" xr:uid="{7AF860BC-8903-4B14-BF3F-B0C24B9E417D}"/>
    <cellStyle name="Comma 2 4 2 4 3 3" xfId="29543" xr:uid="{146958B6-4D96-464F-9B5E-73046AFACEBE}"/>
    <cellStyle name="Comma 2 4 2 4 3 4" xfId="34332" xr:uid="{6AB86CEA-3DD8-4035-81C7-4073E30CCC84}"/>
    <cellStyle name="Comma 2 4 2 4 4" xfId="4799" xr:uid="{4BC999C2-20F9-4CC5-BAD4-9A67B0B5050D}"/>
    <cellStyle name="Comma 2 4 2 4 4 2" xfId="11876" xr:uid="{BBD14707-68A6-4D0B-94FF-0083D308F4E5}"/>
    <cellStyle name="Comma 2 4 2 4 4 3" xfId="30811" xr:uid="{AD771DDB-D0B1-4BA4-A83F-C4A55C044221}"/>
    <cellStyle name="Comma 2 4 2 4 4 4" xfId="35599" xr:uid="{53DBD34B-AD84-496D-A463-B30E94B3DB01}"/>
    <cellStyle name="Comma 2 4 2 4 5" xfId="9157" xr:uid="{335D94BC-E151-4C74-B5A1-8F1316F50D1C}"/>
    <cellStyle name="Comma 2 4 2 4 6" xfId="28290" xr:uid="{B74D6D6A-EA87-4E00-A188-46D26716629A}"/>
    <cellStyle name="Comma 2 4 2 4 7" xfId="33084" xr:uid="{CCB13585-774B-429E-A2E9-AB374994C203}"/>
    <cellStyle name="Comma 2 4 2 5" xfId="1107" xr:uid="{2C238938-D540-4A48-8553-E33108AF06C4}"/>
    <cellStyle name="Comma 2 4 2 5 2" xfId="3170" xr:uid="{FE9B964D-BE77-4F24-A6B7-3380A778D0E4}"/>
    <cellStyle name="Comma 2 4 2 5 2 2" xfId="10329" xr:uid="{C86842C0-FF37-4F44-983E-B04DA6766543}"/>
    <cellStyle name="Comma 2 4 2 5 2 3" xfId="29281" xr:uid="{5E2C7390-B676-44A1-B4A9-B65990E83BA6}"/>
    <cellStyle name="Comma 2 4 2 5 2 4" xfId="34070" xr:uid="{F357E688-C7AD-4284-9782-0C8BC61A3871}"/>
    <cellStyle name="Comma 2 4 2 5 3" xfId="4546" xr:uid="{25F879AA-6A6D-411F-BE4C-306C2A5D370A}"/>
    <cellStyle name="Comma 2 4 2 5 3 2" xfId="11623" xr:uid="{C6A24963-E51A-4FC5-AC08-C8DEC75C91BE}"/>
    <cellStyle name="Comma 2 4 2 5 3 3" xfId="30558" xr:uid="{54B3F1D0-E02E-4C85-B108-DF8AECEC7C31}"/>
    <cellStyle name="Comma 2 4 2 5 3 4" xfId="35346" xr:uid="{B55C4741-84C5-4725-A6D0-3D77C0D53CB3}"/>
    <cellStyle name="Comma 2 4 2 5 4" xfId="8869" xr:uid="{7531086E-D1D4-4CE8-B411-F6DF6A182176}"/>
    <cellStyle name="Comma 2 4 2 5 5" xfId="28035" xr:uid="{2E313807-C2FA-4D65-B8F3-5373672DF3C7}"/>
    <cellStyle name="Comma 2 4 2 5 6" xfId="32830" xr:uid="{3946E766-224A-4580-9850-D221B8C03EEA}"/>
    <cellStyle name="Comma 2 4 2 6" xfId="2069" xr:uid="{197C57C8-D08E-44AF-A5FF-29040F1B9083}"/>
    <cellStyle name="Comma 2 4 2 6 2" xfId="3817" xr:uid="{C492C643-6DAD-4E6B-B848-71F4842C3BAD}"/>
    <cellStyle name="Comma 2 4 2 6 2 2" xfId="10894" xr:uid="{D6AFF645-D4E7-4671-8871-78C9A0287E7F}"/>
    <cellStyle name="Comma 2 4 2 6 2 3" xfId="29829" xr:uid="{33A1F923-93CA-4AFF-9B04-6523D04AE2DD}"/>
    <cellStyle name="Comma 2 4 2 6 2 4" xfId="34618" xr:uid="{FF011EB7-90FB-4023-885D-97DA3BEE269A}"/>
    <cellStyle name="Comma 2 4 2 6 3" xfId="5133" xr:uid="{62B77D7A-30DF-407A-9722-0E58AFF08CB5}"/>
    <cellStyle name="Comma 2 4 2 6 3 2" xfId="12210" xr:uid="{C5B3B331-101C-41EE-B8F4-8663CAAC4372}"/>
    <cellStyle name="Comma 2 4 2 6 3 3" xfId="31145" xr:uid="{C858B109-8558-4D61-B186-2B3CE1B33731}"/>
    <cellStyle name="Comma 2 4 2 6 3 4" xfId="35933" xr:uid="{17F70934-26A9-4CA6-9745-5CE318309951}"/>
    <cellStyle name="Comma 2 4 2 6 4" xfId="9534" xr:uid="{E8E0B0B0-BC55-4B52-96F2-EECE42412A4F}"/>
    <cellStyle name="Comma 2 4 2 6 5" xfId="28564" xr:uid="{DCA67819-DC0E-4900-BF15-247C1F01724A}"/>
    <cellStyle name="Comma 2 4 2 6 6" xfId="33356" xr:uid="{EE9DE8F0-8FB7-4530-8738-BDBDF359B720}"/>
    <cellStyle name="Comma 2 4 2 7" xfId="3003" xr:uid="{7257F009-4332-4048-9309-94AC72206D05}"/>
    <cellStyle name="Comma 2 4 2 7 2" xfId="10185" xr:uid="{BA6E7F64-B1E0-4573-92EE-6554CDF5071D}"/>
    <cellStyle name="Comma 2 4 2 7 3" xfId="29144" xr:uid="{C6369E52-8B7A-4C12-9847-57DF8C91EDAE}"/>
    <cellStyle name="Comma 2 4 2 7 4" xfId="33933" xr:uid="{0F20C4C3-4D7C-4B7B-9B7F-62C83F503638}"/>
    <cellStyle name="Comma 2 4 2 8" xfId="4412" xr:uid="{CE89C5F6-320F-4BFF-8B0D-F9FAE91FA368}"/>
    <cellStyle name="Comma 2 4 2 8 2" xfId="11489" xr:uid="{A87A1DE1-2290-4BD4-ABA5-899A08E44D35}"/>
    <cellStyle name="Comma 2 4 2 8 3" xfId="30424" xr:uid="{1CCCB159-CCDF-4563-B224-17B187A47242}"/>
    <cellStyle name="Comma 2 4 2 8 4" xfId="35212" xr:uid="{51DE6667-B565-4D5E-B4B6-2F8B7AA9CDA9}"/>
    <cellStyle name="Comma 2 4 2 9" xfId="8709" xr:uid="{4D1364B1-4D83-4A9A-B45E-87C76114BA07}"/>
    <cellStyle name="Comma 2 4 2 9 2" xfId="32692" xr:uid="{DEDC1105-6505-4EEF-BD6B-B6ECAEC618A6}"/>
    <cellStyle name="Comma 2 4 3" xfId="203" xr:uid="{9EA66848-9D3C-43C6-873A-52EC75357F7A}"/>
    <cellStyle name="Comma 2 4 3 10" xfId="885" xr:uid="{3CE226EF-EFEB-4EE6-81D4-825745934CBA}"/>
    <cellStyle name="Comma 2 4 3 11" xfId="32035" xr:uid="{9CFCAFCC-DA63-414E-9BD9-03ABD0ACDADA}"/>
    <cellStyle name="Comma 2 4 3 2" xfId="1370" xr:uid="{AA72966D-67FE-41EC-87F2-9ADF3E6429AD}"/>
    <cellStyle name="Comma 2 4 3 2 2" xfId="1799" xr:uid="{6D8BA738-C0F8-496A-9923-5077AC5FC738}"/>
    <cellStyle name="Comma 2 4 3 2 2 2" xfId="2756" xr:uid="{0B91785E-10AD-4091-A8E9-C81CF7653D9A}"/>
    <cellStyle name="Comma 2 4 3 2 2 2 2" xfId="4228" xr:uid="{0B83DBC2-10EB-487B-B082-5281EF051E40}"/>
    <cellStyle name="Comma 2 4 3 2 2 2 2 2" xfId="11305" xr:uid="{6535CF3F-57DE-493A-89AA-F0F4303EF2EB}"/>
    <cellStyle name="Comma 2 4 3 2 2 2 2 3" xfId="30240" xr:uid="{22C6641C-9E0C-4BE1-895B-32F889CD2300}"/>
    <cellStyle name="Comma 2 4 3 2 2 2 2 4" xfId="35028" xr:uid="{852048BC-A532-47B8-9188-402D6D6FB252}"/>
    <cellStyle name="Comma 2 4 3 2 2 2 3" xfId="5520" xr:uid="{BA9F8864-861D-4C93-A926-FA464410D6D9}"/>
    <cellStyle name="Comma 2 4 3 2 2 2 3 2" xfId="12597" xr:uid="{7143AFF8-2635-45BA-A548-D5CB4C20DB88}"/>
    <cellStyle name="Comma 2 4 3 2 2 2 3 3" xfId="31532" xr:uid="{EF754736-CC56-4333-A196-0A71A4EE4701}"/>
    <cellStyle name="Comma 2 4 3 2 2 2 3 4" xfId="36320" xr:uid="{7BCCFED4-FC58-4CE6-A8BF-6F57D5791AB5}"/>
    <cellStyle name="Comma 2 4 3 2 2 2 4" xfId="9980" xr:uid="{218AE09E-3563-41AC-B39E-76C18E0E8C8C}"/>
    <cellStyle name="Comma 2 4 3 2 2 2 5" xfId="28952" xr:uid="{F68E22D7-28E3-486A-B788-1C9A53C4919C}"/>
    <cellStyle name="Comma 2 4 3 2 2 2 6" xfId="33743" xr:uid="{B004F80D-9875-42CC-BCFE-63EE85F298C0}"/>
    <cellStyle name="Comma 2 4 3 2 2 3" xfId="3684" xr:uid="{BF55F379-BE84-450D-BB92-EC0D08D6EA60}"/>
    <cellStyle name="Comma 2 4 3 2 2 3 2" xfId="10763" xr:uid="{BE5977DD-7DD4-4557-8A53-36F18CDC628B}"/>
    <cellStyle name="Comma 2 4 3 2 2 3 3" xfId="29698" xr:uid="{6B320F72-0E42-4592-A613-F49004093C57}"/>
    <cellStyle name="Comma 2 4 3 2 2 3 4" xfId="34487" xr:uid="{ACC72784-AEDE-4AFF-BC24-3DB995E01372}"/>
    <cellStyle name="Comma 2 4 3 2 2 4" xfId="4945" xr:uid="{F84465E2-8575-4978-B5C4-F22785472E9F}"/>
    <cellStyle name="Comma 2 4 3 2 2 4 2" xfId="12022" xr:uid="{939FEDC3-96A6-4DA3-9B2E-33CC6783E914}"/>
    <cellStyle name="Comma 2 4 3 2 2 4 3" xfId="30957" xr:uid="{DED51AC5-C9BA-48DC-8F7A-D5442ECBE834}"/>
    <cellStyle name="Comma 2 4 3 2 2 4 4" xfId="35745" xr:uid="{F2097C64-45DE-4562-AA0E-A07C7849A538}"/>
    <cellStyle name="Comma 2 4 3 2 2 5" xfId="9330" xr:uid="{873FCB59-3C97-42E6-8A7A-1610CD10BEF3}"/>
    <cellStyle name="Comma 2 4 3 2 2 6" xfId="28438" xr:uid="{989528C6-F1A7-44AF-A447-07103FF33C6C}"/>
    <cellStyle name="Comma 2 4 3 2 2 7" xfId="33230" xr:uid="{0CAC9041-AC43-4BDB-843C-DD0571BDDF29}"/>
    <cellStyle name="Comma 2 4 3 2 3" xfId="2327" xr:uid="{03D31D39-E05A-4AEE-8317-3A593D882CE6}"/>
    <cellStyle name="Comma 2 4 3 2 3 2" xfId="3973" xr:uid="{C20E130C-D27B-4726-8C8E-69C3BCDEFB9D}"/>
    <cellStyle name="Comma 2 4 3 2 3 2 2" xfId="11050" xr:uid="{2FB021F1-BBBA-4E1A-96B2-5427A236DC5D}"/>
    <cellStyle name="Comma 2 4 3 2 3 2 3" xfId="29985" xr:uid="{729F2E9E-FEFD-4F4F-9DDA-D0C252AE7D1E}"/>
    <cellStyle name="Comma 2 4 3 2 3 2 4" xfId="34774" xr:uid="{7871608E-AF1B-4124-9C10-4461D9BDB2A9}"/>
    <cellStyle name="Comma 2 4 3 2 3 3" xfId="5280" xr:uid="{A44EFC76-D94F-41A7-8FE2-5F2A830FDD83}"/>
    <cellStyle name="Comma 2 4 3 2 3 3 2" xfId="12357" xr:uid="{FF357448-82D5-4DCB-8D87-963EED374DFE}"/>
    <cellStyle name="Comma 2 4 3 2 3 3 3" xfId="31292" xr:uid="{D3069098-A90D-4CEB-83DB-2A73E9A05990}"/>
    <cellStyle name="Comma 2 4 3 2 3 3 4" xfId="36080" xr:uid="{220B26D4-EFCE-4DBC-A0D7-F8BA3B4138D5}"/>
    <cellStyle name="Comma 2 4 3 2 3 4" xfId="9699" xr:uid="{2247DCEF-2763-44CF-A3AF-16F35B897AE6}"/>
    <cellStyle name="Comma 2 4 3 2 3 5" xfId="28711" xr:uid="{C95B89DD-7FE3-476D-952E-447435D14778}"/>
    <cellStyle name="Comma 2 4 3 2 3 6" xfId="33503" xr:uid="{D1B9EE4D-9AD7-43B8-BC62-C9B93256CC47}"/>
    <cellStyle name="Comma 2 4 3 2 4" xfId="3392" xr:uid="{66A32B1A-7A84-4C0B-9D8A-C09E0B15C714}"/>
    <cellStyle name="Comma 2 4 3 2 4 2" xfId="10504" xr:uid="{2BBB659C-120C-4F1C-88F1-4447E3CAD8CA}"/>
    <cellStyle name="Comma 2 4 3 2 4 3" xfId="29445" xr:uid="{BD036F0C-8A59-48D4-81EA-E3A1A213DCAC}"/>
    <cellStyle name="Comma 2 4 3 2 4 4" xfId="34234" xr:uid="{5F3EF1CB-B9B2-475C-8BC8-261624C48F19}"/>
    <cellStyle name="Comma 2 4 3 2 5" xfId="4705" xr:uid="{1757C238-97A2-435B-B362-92EE375D35A5}"/>
    <cellStyle name="Comma 2 4 3 2 5 2" xfId="11782" xr:uid="{9CC2462E-80D7-4D88-91B6-10AE35C0134B}"/>
    <cellStyle name="Comma 2 4 3 2 5 3" xfId="30717" xr:uid="{DFBE04BC-0EC7-4615-8FF7-6953CE4613FE}"/>
    <cellStyle name="Comma 2 4 3 2 5 4" xfId="35505" xr:uid="{18AE5223-9D81-4E12-BA68-54E38BB10D8F}"/>
    <cellStyle name="Comma 2 4 3 2 6" xfId="9050" xr:uid="{4922A7B2-84F0-492E-B00B-FCB4E08276BA}"/>
    <cellStyle name="Comma 2 4 3 2 6 2" xfId="32990" xr:uid="{2FA5F65D-8B14-40DE-973B-60DC238E72E6}"/>
    <cellStyle name="Comma 2 4 3 2 7" xfId="28195" xr:uid="{FA8BA54D-821A-44B7-98A8-666836E1FA66}"/>
    <cellStyle name="Comma 2 4 3 2 8" xfId="32259" xr:uid="{9BF49CAD-63AE-405A-8FD7-3AB7B4188F94}"/>
    <cellStyle name="Comma 2 4 3 3" xfId="1584" xr:uid="{C0675DE3-A42A-4979-8C32-38E1C422DCDF}"/>
    <cellStyle name="Comma 2 4 3 3 2" xfId="2541" xr:uid="{98177E25-F803-4670-B0C5-06C7380AAFA5}"/>
    <cellStyle name="Comma 2 4 3 3 2 2" xfId="4100" xr:uid="{FDAC9DFB-9B5E-4D4C-9A41-3B3583A40EFB}"/>
    <cellStyle name="Comma 2 4 3 3 2 2 2" xfId="11177" xr:uid="{49113606-B2E2-4498-9563-39E9AE91E3F6}"/>
    <cellStyle name="Comma 2 4 3 3 2 2 3" xfId="30112" xr:uid="{6494CA07-02D2-41E4-8D4C-E2ADD136E308}"/>
    <cellStyle name="Comma 2 4 3 3 2 2 4" xfId="34901" xr:uid="{C53A2487-BE18-4279-82B8-A74914BD87BE}"/>
    <cellStyle name="Comma 2 4 3 3 2 3" xfId="5400" xr:uid="{E0073571-EA57-484C-90CC-B7A31D259372}"/>
    <cellStyle name="Comma 2 4 3 3 2 3 2" xfId="12477" xr:uid="{A3F1E582-703B-49C5-8DE1-5317FA1FCD18}"/>
    <cellStyle name="Comma 2 4 3 3 2 3 3" xfId="31412" xr:uid="{0E3A7D88-F540-41F8-B645-55D383F066B3}"/>
    <cellStyle name="Comma 2 4 3 3 2 3 4" xfId="36200" xr:uid="{BCBE6A94-762D-4E45-97DD-0A5B10280294}"/>
    <cellStyle name="Comma 2 4 3 3 2 4" xfId="9838" xr:uid="{598FE882-3D9C-43E0-A2E8-27340CF92313}"/>
    <cellStyle name="Comma 2 4 3 3 2 5" xfId="28831" xr:uid="{0D2A5816-C269-4CFB-8096-456FCF4DC372}"/>
    <cellStyle name="Comma 2 4 3 3 2 6" xfId="33623" xr:uid="{D2B20301-30FF-43DD-84C7-A34105EA1F37}"/>
    <cellStyle name="Comma 2 4 3 3 3" xfId="3538" xr:uid="{9B4D4E7D-E712-4689-852A-9534A7ECF521}"/>
    <cellStyle name="Comma 2 4 3 3 3 2" xfId="10633" xr:uid="{B8DA2A44-B832-47CE-BE96-80666FFFC630}"/>
    <cellStyle name="Comma 2 4 3 3 3 3" xfId="29570" xr:uid="{9DEDA35B-0BB1-48D7-B7A2-1514758FC1EA}"/>
    <cellStyle name="Comma 2 4 3 3 3 4" xfId="34359" xr:uid="{46334C59-CE61-4DB6-828B-DC59FA69A5A1}"/>
    <cellStyle name="Comma 2 4 3 3 4" xfId="4825" xr:uid="{4C182E9F-437C-4511-8676-1D42FE1E3E98}"/>
    <cellStyle name="Comma 2 4 3 3 4 2" xfId="11902" xr:uid="{B467800F-1452-4C19-BE38-60F806D29CA5}"/>
    <cellStyle name="Comma 2 4 3 3 4 3" xfId="30837" xr:uid="{FC021F50-A212-4CFC-9AE3-C018B74AD760}"/>
    <cellStyle name="Comma 2 4 3 3 4 4" xfId="35625" xr:uid="{D88DA734-E75D-4D70-9E4B-C39A75398F96}"/>
    <cellStyle name="Comma 2 4 3 3 5" xfId="9187" xr:uid="{2ED6D9E2-6564-4988-A634-2D3D17D37FC2}"/>
    <cellStyle name="Comma 2 4 3 3 5 2" xfId="33110" xr:uid="{63C9A587-CFA2-4C09-851D-46C338641079}"/>
    <cellStyle name="Comma 2 4 3 3 6" xfId="28317" xr:uid="{E0FAA136-8634-45FB-9692-C3C262F98EC3}"/>
    <cellStyle name="Comma 2 4 3 3 7" xfId="32483" xr:uid="{65A3C9B2-451C-4529-8609-FA01BEE2C15D}"/>
    <cellStyle name="Comma 2 4 3 4" xfId="1150" xr:uid="{227FED3F-8FD7-4B2A-B913-F1F6B8B5BC1E}"/>
    <cellStyle name="Comma 2 4 3 4 2" xfId="3213" xr:uid="{644BCB4A-1043-4ED1-944A-87C2773C489D}"/>
    <cellStyle name="Comma 2 4 3 4 2 2" xfId="10357" xr:uid="{BF35EE92-6966-47B9-8E65-ADB3AB55CB36}"/>
    <cellStyle name="Comma 2 4 3 4 2 3" xfId="29307" xr:uid="{D6955E49-8F39-4EC0-A7F8-28CD558D1D72}"/>
    <cellStyle name="Comma 2 4 3 4 2 4" xfId="34096" xr:uid="{E8928EFE-6C9E-4307-AD07-4DE359687842}"/>
    <cellStyle name="Comma 2 4 3 4 3" xfId="4572" xr:uid="{5B560020-A4AE-4533-B959-6D267B7F6B54}"/>
    <cellStyle name="Comma 2 4 3 4 3 2" xfId="11649" xr:uid="{F814F3D8-7BF8-48FE-BAA4-91F7C21FF1F2}"/>
    <cellStyle name="Comma 2 4 3 4 3 3" xfId="30584" xr:uid="{EC43E1AF-CC9C-47F8-8681-F534D6825543}"/>
    <cellStyle name="Comma 2 4 3 4 3 4" xfId="35372" xr:uid="{B6CE8B6A-5A8E-4F53-964A-B323B5489765}"/>
    <cellStyle name="Comma 2 4 3 4 4" xfId="8900" xr:uid="{6C88B6D6-CCF1-4EF2-B96E-FAECA25BFEBD}"/>
    <cellStyle name="Comma 2 4 3 4 5" xfId="28061" xr:uid="{96F52219-C85D-41A4-8B47-2D9A40100EE2}"/>
    <cellStyle name="Comma 2 4 3 4 6" xfId="32856" xr:uid="{BAF935DB-512D-4403-AC4C-AC44A12AFCEC}"/>
    <cellStyle name="Comma 2 4 3 5" xfId="2111" xr:uid="{DE3FA455-48F7-4794-8ACF-3C762A8257E7}"/>
    <cellStyle name="Comma 2 4 3 5 2" xfId="3844" xr:uid="{291B74C1-9592-4F5F-9B4F-DE78C66DB697}"/>
    <cellStyle name="Comma 2 4 3 5 2 2" xfId="10921" xr:uid="{F6CB54F8-D2EE-4F1A-9036-018A08B90E4A}"/>
    <cellStyle name="Comma 2 4 3 5 2 3" xfId="29856" xr:uid="{D436C963-A30A-4419-8EC1-828148226467}"/>
    <cellStyle name="Comma 2 4 3 5 2 4" xfId="34645" xr:uid="{D7DD70BB-7BF1-44E1-8F20-18ADAF1EDDF2}"/>
    <cellStyle name="Comma 2 4 3 5 3" xfId="5159" xr:uid="{DA07C587-30D3-4423-988B-883D0E64BE99}"/>
    <cellStyle name="Comma 2 4 3 5 3 2" xfId="12236" xr:uid="{A0B7ED06-B00F-41AF-962A-8325E6FC819D}"/>
    <cellStyle name="Comma 2 4 3 5 3 3" xfId="31171" xr:uid="{42B53DB6-34E3-42EB-B434-D04DE03C7EEC}"/>
    <cellStyle name="Comma 2 4 3 5 3 4" xfId="35959" xr:uid="{F1E01B62-3FF1-47B6-9D83-A80073E2B1E2}"/>
    <cellStyle name="Comma 2 4 3 5 4" xfId="9561" xr:uid="{BFA62C70-6389-4A17-82B0-AFE7665E0F0C}"/>
    <cellStyle name="Comma 2 4 3 5 5" xfId="28590" xr:uid="{4D5C94EA-7AEA-4015-AA4B-CC276D8CDA64}"/>
    <cellStyle name="Comma 2 4 3 5 6" xfId="33382" xr:uid="{719DFC57-E3F6-4FF6-8B9A-21B750A04EC1}"/>
    <cellStyle name="Comma 2 4 3 6" xfId="3031" xr:uid="{F31A16F4-FFE6-4F5C-88A7-F3D12E38A6AB}"/>
    <cellStyle name="Comma 2 4 3 6 2" xfId="10213" xr:uid="{5EFC570E-2036-4ADE-A71A-E1973339B2C6}"/>
    <cellStyle name="Comma 2 4 3 6 3" xfId="29172" xr:uid="{74B3F2F7-7BD5-415C-8230-7EA4D4546DFC}"/>
    <cellStyle name="Comma 2 4 3 6 4" xfId="33961" xr:uid="{B4C662F1-89CE-4BC8-87B2-79229CD4185A}"/>
    <cellStyle name="Comma 2 4 3 7" xfId="4438" xr:uid="{499C9918-47A0-4B54-9417-0ED3DF1E1729}"/>
    <cellStyle name="Comma 2 4 3 7 2" xfId="11515" xr:uid="{BFE6C132-F0A7-41BD-A598-DB00D5395E29}"/>
    <cellStyle name="Comma 2 4 3 7 3" xfId="30450" xr:uid="{33811618-8F41-4A9E-89C9-95D61F999206}"/>
    <cellStyle name="Comma 2 4 3 7 4" xfId="35238" xr:uid="{29721D09-1401-4103-B208-D8669DF24D14}"/>
    <cellStyle name="Comma 2 4 3 8" xfId="8738" xr:uid="{4183E88D-9AE4-49F6-898B-FC117DB39917}"/>
    <cellStyle name="Comma 2 4 3 8 2" xfId="32718" xr:uid="{35777790-A77F-41C3-8BD4-8E17819C9D6A}"/>
    <cellStyle name="Comma 2 4 3 9" xfId="27926" xr:uid="{2C8C764E-4D28-4A01-97F4-DD92AAB5D8D5}"/>
    <cellStyle name="Comma 2 4 4" xfId="799" xr:uid="{7F2DECA0-BD55-4929-AB68-31D85483A548}"/>
    <cellStyle name="Comma 2 4 4 2" xfId="1715" xr:uid="{4CD318F4-6EC7-46A7-B8F9-2DCE501131E7}"/>
    <cellStyle name="Comma 2 4 4 2 2" xfId="2672" xr:uid="{1B9C87E7-A056-4EE7-A415-6E9021FC9735}"/>
    <cellStyle name="Comma 2 4 4 2 2 2" xfId="4172" xr:uid="{9F79CBBC-7E9E-4586-8774-39F0DD676E09}"/>
    <cellStyle name="Comma 2 4 4 2 2 2 2" xfId="11249" xr:uid="{573B21D5-6DC3-45BD-9CE5-3B97A6DAB3E9}"/>
    <cellStyle name="Comma 2 4 4 2 2 2 3" xfId="30184" xr:uid="{EF4019A8-7A1C-473C-B424-187916F5E7FC}"/>
    <cellStyle name="Comma 2 4 4 2 2 2 4" xfId="34972" xr:uid="{25CBDC22-5B5B-4D23-8B25-DFC2F40C06BA}"/>
    <cellStyle name="Comma 2 4 4 2 2 3" xfId="5468" xr:uid="{79724163-27BE-49C2-9123-DD6066CEBF5F}"/>
    <cellStyle name="Comma 2 4 4 2 2 3 2" xfId="12545" xr:uid="{85F95355-2C66-411C-819D-35DD346ED14D}"/>
    <cellStyle name="Comma 2 4 4 2 2 3 3" xfId="31480" xr:uid="{F59FEB48-C101-4198-B719-C275342803A1}"/>
    <cellStyle name="Comma 2 4 4 2 2 3 4" xfId="36268" xr:uid="{EBABB4AA-11C4-41EA-A4AE-AFEBAAFB3654}"/>
    <cellStyle name="Comma 2 4 4 2 2 4" xfId="9920" xr:uid="{D82532C4-FC42-43FC-A169-524B952789E6}"/>
    <cellStyle name="Comma 2 4 4 2 2 5" xfId="28899" xr:uid="{54B442F9-13D6-46C3-96A5-77CB462D9670}"/>
    <cellStyle name="Comma 2 4 4 2 2 6" xfId="33691" xr:uid="{513AD794-2517-42B1-B999-3930B43CA479}"/>
    <cellStyle name="Comma 2 4 4 2 3" xfId="3629" xr:uid="{511AA332-2468-47EB-9D13-213DC0FB0319}"/>
    <cellStyle name="Comma 2 4 4 2 3 2" xfId="10708" xr:uid="{AF898392-76D0-4336-A7DB-F09DD71717C9}"/>
    <cellStyle name="Comma 2 4 4 2 3 3" xfId="29643" xr:uid="{CF9ABB5E-085A-47AE-A176-9743781CC6B7}"/>
    <cellStyle name="Comma 2 4 4 2 3 4" xfId="34432" xr:uid="{44BBD5E1-9E10-45B1-955B-A0868D02F216}"/>
    <cellStyle name="Comma 2 4 4 2 4" xfId="4893" xr:uid="{1F061336-623A-4F93-961F-4A26E474FA91}"/>
    <cellStyle name="Comma 2 4 4 2 4 2" xfId="11970" xr:uid="{0A51A2E3-4AD2-4AD5-BAAF-2950A5EAD029}"/>
    <cellStyle name="Comma 2 4 4 2 4 3" xfId="30905" xr:uid="{A194921D-104D-496B-A5DA-4E2023E9A4B1}"/>
    <cellStyle name="Comma 2 4 4 2 4 4" xfId="35693" xr:uid="{2364F9CF-4346-4369-8D29-F6B44B384B65}"/>
    <cellStyle name="Comma 2 4 4 2 5" xfId="9271" xr:uid="{8490CC41-7285-46E1-9502-C1C5C4423ACA}"/>
    <cellStyle name="Comma 2 4 4 2 6" xfId="28386" xr:uid="{65D0FFEA-2816-4B2A-9C7C-D55F0F329DBF}"/>
    <cellStyle name="Comma 2 4 4 2 7" xfId="33178" xr:uid="{5054383E-FF0F-48EE-9315-8047B48CF068}"/>
    <cellStyle name="Comma 2 4 4 3" xfId="1286" xr:uid="{AACDF97C-3A59-4757-B087-9445D70C9661}"/>
    <cellStyle name="Comma 2 4 4 3 2" xfId="3333" xr:uid="{469859BF-8467-4EA7-931E-7C892002B717}"/>
    <cellStyle name="Comma 2 4 4 3 2 2" xfId="10448" xr:uid="{95FA116D-F4D0-410C-A87D-773122CB2DAA}"/>
    <cellStyle name="Comma 2 4 4 3 2 3" xfId="29389" xr:uid="{E7D27D1B-9227-47DA-BFCC-687F18C3DE0A}"/>
    <cellStyle name="Comma 2 4 4 3 2 4" xfId="34178" xr:uid="{1A57FF44-FA99-4C9A-93C1-0FECE4E596F7}"/>
    <cellStyle name="Comma 2 4 4 3 3" xfId="4653" xr:uid="{D35871B9-9FF1-4AEC-BD94-8963D045E36C}"/>
    <cellStyle name="Comma 2 4 4 3 3 2" xfId="11730" xr:uid="{8285D412-36D7-495F-91F7-190A6B33EC6C}"/>
    <cellStyle name="Comma 2 4 4 3 3 3" xfId="30665" xr:uid="{F74C539E-427A-49AA-854C-6D180B34DBB2}"/>
    <cellStyle name="Comma 2 4 4 3 3 4" xfId="35453" xr:uid="{4FCB1670-B716-40A4-846D-4AE324BCFDAD}"/>
    <cellStyle name="Comma 2 4 4 3 4" xfId="8990" xr:uid="{0B04C32E-6E99-41A4-B6DC-2DCCE82575E4}"/>
    <cellStyle name="Comma 2 4 4 3 5" xfId="28142" xr:uid="{9D568A7D-9D39-46C7-93BE-775FFA901137}"/>
    <cellStyle name="Comma 2 4 4 3 6" xfId="32938" xr:uid="{6E83070E-38EA-4798-A9A6-16DBE7813D93}"/>
    <cellStyle name="Comma 2 4 4 4" xfId="2243" xr:uid="{0034127B-EC05-430A-B7F4-CDD150E81A16}"/>
    <cellStyle name="Comma 2 4 4 4 2" xfId="3918" xr:uid="{0253760C-C911-4515-BAB9-30B7D7D8DC6E}"/>
    <cellStyle name="Comma 2 4 4 4 2 2" xfId="10995" xr:uid="{B33C6E6B-7360-424B-BB59-FFE85B75BC3B}"/>
    <cellStyle name="Comma 2 4 4 4 2 3" xfId="29930" xr:uid="{5EDD3E4E-D325-4831-8FA6-8C6EA84F5931}"/>
    <cellStyle name="Comma 2 4 4 4 2 4" xfId="34719" xr:uid="{95C54A57-D4AF-4B08-9818-C21FB9348945}"/>
    <cellStyle name="Comma 2 4 4 4 3" xfId="5228" xr:uid="{4CC9DE43-8E82-4E4E-9B89-2B5D63660783}"/>
    <cellStyle name="Comma 2 4 4 4 3 2" xfId="12305" xr:uid="{1638E6CF-CA2E-41BF-8B44-6FD1FE0C9C42}"/>
    <cellStyle name="Comma 2 4 4 4 3 3" xfId="31240" xr:uid="{41B5E8F2-6941-45F6-937D-202BAA83A2D0}"/>
    <cellStyle name="Comma 2 4 4 4 3 4" xfId="36028" xr:uid="{B1B7FE7E-F7FD-4FC5-82E1-8985275A891D}"/>
    <cellStyle name="Comma 2 4 4 4 4" xfId="9641" xr:uid="{D904FBD6-47D3-41A5-8807-DB217F3CF154}"/>
    <cellStyle name="Comma 2 4 4 4 5" xfId="28659" xr:uid="{B15D428C-97B7-41A8-8B33-27ABEDA4A5D8}"/>
    <cellStyle name="Comma 2 4 4 4 6" xfId="33451" xr:uid="{07494090-D510-4635-9AF7-ADD5FA43C24E}"/>
    <cellStyle name="Comma 2 4 4 5" xfId="2977" xr:uid="{F759F223-9C45-4489-B797-A54B7CDC3522}"/>
    <cellStyle name="Comma 2 4 4 5 2" xfId="10159" xr:uid="{B2324871-217E-4E0C-9521-EC9A2F8278EF}"/>
    <cellStyle name="Comma 2 4 4 5 3" xfId="29118" xr:uid="{05072DC9-6B73-456D-A91C-923A74450A13}"/>
    <cellStyle name="Comma 2 4 4 5 4" xfId="33907" xr:uid="{C96143E0-FEFA-4950-84A7-330CB35F1D91}"/>
    <cellStyle name="Comma 2 4 4 6" xfId="4386" xr:uid="{66C16CBF-09BA-42F4-A728-17BA2C435EB8}"/>
    <cellStyle name="Comma 2 4 4 6 2" xfId="11463" xr:uid="{AF56B864-1C45-43A9-B918-7967CF05CF85}"/>
    <cellStyle name="Comma 2 4 4 6 3" xfId="30398" xr:uid="{661683A1-0E0F-4A34-A291-37FFE4C6F72C}"/>
    <cellStyle name="Comma 2 4 4 6 4" xfId="35186" xr:uid="{9B0E78C5-D986-4134-AB75-46B907EA3A04}"/>
    <cellStyle name="Comma 2 4 4 7" xfId="8678" xr:uid="{9A0A19A4-E4C7-4E43-826E-B12314960263}"/>
    <cellStyle name="Comma 2 4 4 7 2" xfId="32665" xr:uid="{7A12D921-14B1-4EB3-A8B8-D0CEF814BE4B}"/>
    <cellStyle name="Comma 2 4 4 8" xfId="27874" xr:uid="{CDDE6BC6-97EA-4A93-9195-E599627A65D6}"/>
    <cellStyle name="Comma 2 4 4 9" xfId="32185" xr:uid="{1EC437E8-A016-4482-84FA-4B2C7122A668}"/>
    <cellStyle name="Comma 2 4 5" xfId="1500" xr:uid="{474D58AF-54C2-4714-9C59-91F25FBF2939}"/>
    <cellStyle name="Comma 2 4 5 2" xfId="2457" xr:uid="{F5CF37B2-DA4D-4839-B8D1-74B9C9195D9B}"/>
    <cellStyle name="Comma 2 4 5 2 2" xfId="4046" xr:uid="{F89B6F0A-8E66-4296-8774-1C8D5DCACA71}"/>
    <cellStyle name="Comma 2 4 5 2 2 2" xfId="11123" xr:uid="{D79D634C-C75B-4CDA-85B7-7D27B7D6839C}"/>
    <cellStyle name="Comma 2 4 5 2 2 3" xfId="30058" xr:uid="{F5355847-8C2E-4FB9-AC32-41C4AA304779}"/>
    <cellStyle name="Comma 2 4 5 2 2 4" xfId="34847" xr:uid="{AB5FD2EE-093B-4A13-A857-FE3D5419EA0A}"/>
    <cellStyle name="Comma 2 4 5 2 3" xfId="5348" xr:uid="{84BA3617-B51B-47D8-A41D-FFF6B24A8FB3}"/>
    <cellStyle name="Comma 2 4 5 2 3 2" xfId="12425" xr:uid="{75EF1152-8143-4FA2-B082-742625210B6D}"/>
    <cellStyle name="Comma 2 4 5 2 3 3" xfId="31360" xr:uid="{C73BCDBD-8997-4782-8896-EFB2BB24C8B7}"/>
    <cellStyle name="Comma 2 4 5 2 3 4" xfId="36148" xr:uid="{191B0BD2-F417-408F-9D9D-CCD39319AF9E}"/>
    <cellStyle name="Comma 2 4 5 2 4" xfId="9781" xr:uid="{D3AC3308-03D2-4BB4-964D-EC005E66E440}"/>
    <cellStyle name="Comma 2 4 5 2 5" xfId="28779" xr:uid="{CF59381E-DF35-494D-9724-09ABBC952161}"/>
    <cellStyle name="Comma 2 4 5 2 6" xfId="33571" xr:uid="{3B00680F-EAB1-4508-856D-03C9CDDE7B66}"/>
    <cellStyle name="Comma 2 4 5 3" xfId="3483" xr:uid="{83BCB901-2EB4-469A-8473-084BE11EFC5B}"/>
    <cellStyle name="Comma 2 4 5 3 2" xfId="10578" xr:uid="{E20D79EB-DD31-429A-AD78-77DF4C0873F5}"/>
    <cellStyle name="Comma 2 4 5 3 3" xfId="29515" xr:uid="{83484F5C-6110-4D00-A078-8E3624F75801}"/>
    <cellStyle name="Comma 2 4 5 3 4" xfId="34304" xr:uid="{A59720EA-8CFE-4DFD-8AFA-41D995CB7F64}"/>
    <cellStyle name="Comma 2 4 5 4" xfId="4773" xr:uid="{639A5D32-716A-4133-8016-1F5AB24A668C}"/>
    <cellStyle name="Comma 2 4 5 4 2" xfId="11850" xr:uid="{5FB619A7-BD93-468A-9DF1-4BA6E0E70C22}"/>
    <cellStyle name="Comma 2 4 5 4 3" xfId="30785" xr:uid="{A873B233-33B0-4895-8F01-A2555FAD48C6}"/>
    <cellStyle name="Comma 2 4 5 4 4" xfId="35573" xr:uid="{3E89B89C-AC63-48ED-A8AC-A5E7C9E1209C}"/>
    <cellStyle name="Comma 2 4 5 5" xfId="9129" xr:uid="{D6F09261-81B2-43DA-9068-408C7F67DD79}"/>
    <cellStyle name="Comma 2 4 5 5 2" xfId="33058" xr:uid="{C510644A-5189-47A3-982F-CC0F704ABDA9}"/>
    <cellStyle name="Comma 2 4 5 6" xfId="28263" xr:uid="{F66DD162-EE92-4BA4-A43B-09693498E8BF}"/>
    <cellStyle name="Comma 2 4 5 7" xfId="32409" xr:uid="{3E6732D6-B141-4F5D-800B-C2C0E69CFB31}"/>
    <cellStyle name="Comma 2 4 6" xfId="1065" xr:uid="{F1F48D59-358A-4A97-AD32-270DF9B7E005}"/>
    <cellStyle name="Comma 2 4 6 2" xfId="3128" xr:uid="{1F02B6A7-34F0-4433-9635-340CB77C7D67}"/>
    <cellStyle name="Comma 2 4 6 2 2" xfId="10299" xr:uid="{E1C9B695-7C8C-4774-9781-E7E42DDA36C8}"/>
    <cellStyle name="Comma 2 4 6 2 3" xfId="29255" xr:uid="{0A8198B0-2124-4B18-B138-ED40E95636D3}"/>
    <cellStyle name="Comma 2 4 6 2 4" xfId="34044" xr:uid="{D65CE063-9B88-4198-BE91-ACB5A84A9966}"/>
    <cellStyle name="Comma 2 4 6 3" xfId="4520" xr:uid="{14AD148D-687C-4361-A95A-578336113C7A}"/>
    <cellStyle name="Comma 2 4 6 3 2" xfId="11597" xr:uid="{6FF0464D-C192-453F-B5C0-D99ADA025755}"/>
    <cellStyle name="Comma 2 4 6 3 3" xfId="30532" xr:uid="{5C1BCA12-A934-44A6-8EF0-7314F78BBF48}"/>
    <cellStyle name="Comma 2 4 6 3 4" xfId="35320" xr:uid="{71DD4DC6-5D37-495E-85B6-8266D23489CE}"/>
    <cellStyle name="Comma 2 4 6 4" xfId="8839" xr:uid="{765C5F4E-B3FE-435F-AA11-2A3320EA64AB}"/>
    <cellStyle name="Comma 2 4 6 5" xfId="28009" xr:uid="{A13A4335-59D6-4945-8273-206214C3BF7C}"/>
    <cellStyle name="Comma 2 4 6 6" xfId="32804" xr:uid="{F616CD74-44D7-4A94-955A-9C9385801CEF}"/>
    <cellStyle name="Comma 2 4 7" xfId="1902" xr:uid="{083D0C03-3064-4164-9E1F-72D5302E94D5}"/>
    <cellStyle name="Comma 2 4 7 2" xfId="3731" xr:uid="{F8B8381B-3433-4EB6-A9A7-F60CBD36DEEF}"/>
    <cellStyle name="Comma 2 4 7 2 2" xfId="10810" xr:uid="{2ACA6F3F-00DB-4150-998C-4FFF3759059A}"/>
    <cellStyle name="Comma 2 4 7 2 3" xfId="29745" xr:uid="{2CED42C8-F190-4DFC-927D-EFCB14B0DF05}"/>
    <cellStyle name="Comma 2 4 7 2 4" xfId="34534" xr:uid="{02811562-F0B2-429B-8EC5-1C19CB346FD1}"/>
    <cellStyle name="Comma 2 4 7 3" xfId="4996" xr:uid="{79A7CE47-F430-4465-B7D2-D7188AA81A4C}"/>
    <cellStyle name="Comma 2 4 7 3 2" xfId="12073" xr:uid="{0A712EF6-20B9-447C-AE36-8B21599DE551}"/>
    <cellStyle name="Comma 2 4 7 3 3" xfId="31008" xr:uid="{48276F5E-8460-4834-9C2F-21E44538276A}"/>
    <cellStyle name="Comma 2 4 7 3 4" xfId="35796" xr:uid="{296A4DDC-3005-4F9C-86F8-FE4BDE724D27}"/>
    <cellStyle name="Comma 2 4 7 4" xfId="9389" xr:uid="{3B5CE434-84D4-49D2-AECB-BE4F38F5D7A2}"/>
    <cellStyle name="Comma 2 4 7 5" xfId="28483" xr:uid="{6CC4324A-CD9B-4B59-9E42-CF91D1B662C6}"/>
    <cellStyle name="Comma 2 4 7 6" xfId="33275" xr:uid="{E27E3F06-2A36-400F-A9E6-89EC6831FEC9}"/>
    <cellStyle name="Comma 2 4 8" xfId="2027" xr:uid="{96E27CBF-965B-49A1-9787-17FAF2E6EB29}"/>
    <cellStyle name="Comma 2 4 8 2" xfId="3790" xr:uid="{CA18280B-2D50-44EC-B281-37F2F1652F34}"/>
    <cellStyle name="Comma 2 4 8 2 2" xfId="10867" xr:uid="{56C0F8CE-21C3-4029-BE4A-BAA3467FCEBA}"/>
    <cellStyle name="Comma 2 4 8 2 3" xfId="29802" xr:uid="{964EC24D-9527-4C78-8922-5A3A3DB1C27D}"/>
    <cellStyle name="Comma 2 4 8 2 4" xfId="34591" xr:uid="{D5A81B51-8EBC-4E2A-B227-A9D2CBAF66B8}"/>
    <cellStyle name="Comma 2 4 8 3" xfId="5107" xr:uid="{6CA00397-5C43-4485-9F03-3B76C5719EB3}"/>
    <cellStyle name="Comma 2 4 8 3 2" xfId="12184" xr:uid="{8909FAC7-0F05-42D1-BC9D-62E1CAFB5593}"/>
    <cellStyle name="Comma 2 4 8 3 3" xfId="31119" xr:uid="{A14A1DC0-5B6A-4A83-980F-1A720BBBF480}"/>
    <cellStyle name="Comma 2 4 8 3 4" xfId="35907" xr:uid="{F45206DD-60E9-41F8-B9A5-AF668D230D1D}"/>
    <cellStyle name="Comma 2 4 8 4" xfId="9504" xr:uid="{8B0D7413-9CC7-4A35-A6B2-051CF28CB1D0}"/>
    <cellStyle name="Comma 2 4 8 5" xfId="28538" xr:uid="{6CE8F855-F47D-4AC3-A41D-089BC7E1A3AA}"/>
    <cellStyle name="Comma 2 4 8 6" xfId="33330" xr:uid="{EECA93E5-9816-4A67-8BBF-E29BC6CE48C2}"/>
    <cellStyle name="Comma 2 4 9" xfId="2882" xr:uid="{5579BA19-9163-4F4A-AEE8-A596E28C3AD3}"/>
    <cellStyle name="Comma 2 4 9 2" xfId="10065" xr:uid="{5D2B3335-BEFF-40DB-8D0D-C33D8D012733}"/>
    <cellStyle name="Comma 2 4 9 3" xfId="29025" xr:uid="{971571C1-6B51-4D88-8E66-EAE77AAE654E}"/>
    <cellStyle name="Comma 2 4 9 4" xfId="33816" xr:uid="{4AC4F30B-E935-48B0-A5FA-E85182651FD4}"/>
    <cellStyle name="Comma 2 5" xfId="48" xr:uid="{72CB1E4B-7BBC-4C16-9A23-FC5E46E984B9}"/>
    <cellStyle name="Comma 2 5 10" xfId="8557" xr:uid="{44BEE66B-77B2-41D1-AE9E-02340E5DD33A}"/>
    <cellStyle name="Comma 2 5 10 2" xfId="32631" xr:uid="{A70B0052-FFE2-4A9D-A3F8-69617B6A9495}"/>
    <cellStyle name="Comma 2 5 11" xfId="27846" xr:uid="{85665AEA-5B41-47D4-8CEE-4270E4DA8535}"/>
    <cellStyle name="Comma 2 5 12" xfId="496" xr:uid="{68E96387-0227-401B-9A8E-F806E853AF83}"/>
    <cellStyle name="Comma 2 5 13" xfId="31930" xr:uid="{044CE7E1-4D3C-4E91-9439-4968127E30CE}"/>
    <cellStyle name="Comma 2 5 2" xfId="211" xr:uid="{3038A5DC-A984-4022-AF65-A496946BFF91}"/>
    <cellStyle name="Comma 2 5 2 10" xfId="906" xr:uid="{9818FE4E-3B53-4978-95A7-BEA8E71C7EE4}"/>
    <cellStyle name="Comma 2 5 2 11" xfId="32732" xr:uid="{BA62DA18-4256-49E9-99B8-10EE22C198AE}"/>
    <cellStyle name="Comma 2 5 2 2" xfId="1391" xr:uid="{C3179211-F6EF-4CD3-9CCE-1038842014F2}"/>
    <cellStyle name="Comma 2 5 2 2 2" xfId="1820" xr:uid="{F00B6865-2141-468E-AF50-BE34F0CD19C1}"/>
    <cellStyle name="Comma 2 5 2 2 2 2" xfId="2776" xr:uid="{08696124-410E-44B2-938A-DC6B585D27E1}"/>
    <cellStyle name="Comma 2 5 2 2 2 2 2" xfId="4241" xr:uid="{9A21ABFC-A0AA-4444-B526-41C7FCC06EB3}"/>
    <cellStyle name="Comma 2 5 2 2 2 2 2 2" xfId="11318" xr:uid="{9955C891-9B1B-4F2F-A388-215F893DDF49}"/>
    <cellStyle name="Comma 2 5 2 2 2 2 2 3" xfId="30253" xr:uid="{7EB84523-4A35-4EC8-B804-B51D9309E4C0}"/>
    <cellStyle name="Comma 2 5 2 2 2 2 2 4" xfId="35041" xr:uid="{E312B916-5B78-4589-8B38-FE7E50130BA4}"/>
    <cellStyle name="Comma 2 5 2 2 2 2 3" xfId="5533" xr:uid="{C07B73D4-12FD-40ED-95E5-769796A783DE}"/>
    <cellStyle name="Comma 2 5 2 2 2 2 3 2" xfId="12610" xr:uid="{F30F81E3-1606-4DA3-9206-305CCE76A6E2}"/>
    <cellStyle name="Comma 2 5 2 2 2 2 3 3" xfId="31545" xr:uid="{EA7CC95A-E610-4FA2-A793-5E416A90C0DC}"/>
    <cellStyle name="Comma 2 5 2 2 2 2 3 4" xfId="36333" xr:uid="{00281B90-49A8-4EDC-916B-1F28CE9D1689}"/>
    <cellStyle name="Comma 2 5 2 2 2 2 4" xfId="9995" xr:uid="{5B417781-18F1-49A8-9977-624974FE948A}"/>
    <cellStyle name="Comma 2 5 2 2 2 2 5" xfId="28965" xr:uid="{7B14FDE6-39B8-43D5-B47D-83EFC3AAADAE}"/>
    <cellStyle name="Comma 2 5 2 2 2 2 6" xfId="33756" xr:uid="{1FF52B0A-BD56-40FE-822A-777B6A56EE11}"/>
    <cellStyle name="Comma 2 5 2 2 2 3" xfId="3697" xr:uid="{B67EEBC3-9182-421B-9043-BDF9306430E2}"/>
    <cellStyle name="Comma 2 5 2 2 2 3 2" xfId="10776" xr:uid="{5A0E63B7-5E31-4015-AF33-8883451EB667}"/>
    <cellStyle name="Comma 2 5 2 2 2 3 3" xfId="29711" xr:uid="{60686A32-E625-4F7D-8CC6-E767D0832CFF}"/>
    <cellStyle name="Comma 2 5 2 2 2 3 4" xfId="34500" xr:uid="{2D33CC12-C37A-4B5C-BDF4-9D628FECBD31}"/>
    <cellStyle name="Comma 2 5 2 2 2 4" xfId="4958" xr:uid="{84D6C9B9-7B60-4C47-9FB8-A6E6A9DE58A1}"/>
    <cellStyle name="Comma 2 5 2 2 2 4 2" xfId="12035" xr:uid="{C9F5F3CA-2FA9-4A8C-8680-8EDEF860D033}"/>
    <cellStyle name="Comma 2 5 2 2 2 4 3" xfId="30970" xr:uid="{9E902CF3-3510-4896-A620-5226E6B3B31B}"/>
    <cellStyle name="Comma 2 5 2 2 2 4 4" xfId="35758" xr:uid="{A77C92BF-F0D6-4B99-B2AF-93B77177CEB8}"/>
    <cellStyle name="Comma 2 5 2 2 2 5" xfId="9343" xr:uid="{817A136E-35AE-4C50-8C4F-AD94AB8F9F54}"/>
    <cellStyle name="Comma 2 5 2 2 2 6" xfId="28451" xr:uid="{B7709222-302B-4379-9451-55B86209B731}"/>
    <cellStyle name="Comma 2 5 2 2 2 7" xfId="33243" xr:uid="{EAFB036C-8675-4234-9D2B-01B6F4B3729C}"/>
    <cellStyle name="Comma 2 5 2 2 3" xfId="2348" xr:uid="{FF11206E-F28B-4995-84FB-17685167263B}"/>
    <cellStyle name="Comma 2 5 2 2 3 2" xfId="3987" xr:uid="{66DDB66E-D826-4068-893D-660748C991F5}"/>
    <cellStyle name="Comma 2 5 2 2 3 2 2" xfId="11064" xr:uid="{1F39FC37-78D5-4F8D-873F-E0292C18767E}"/>
    <cellStyle name="Comma 2 5 2 2 3 2 3" xfId="29999" xr:uid="{D4ED132B-90C8-401E-9E2F-4A542A075ED5}"/>
    <cellStyle name="Comma 2 5 2 2 3 2 4" xfId="34788" xr:uid="{CD6AD73F-4A9F-445D-9BED-CB0E4A968311}"/>
    <cellStyle name="Comma 2 5 2 2 3 3" xfId="5293" xr:uid="{3F14D004-5DA4-4FDA-B28D-759D16454EE9}"/>
    <cellStyle name="Comma 2 5 2 2 3 3 2" xfId="12370" xr:uid="{BFFC3987-719B-47FF-B244-DB785CC01839}"/>
    <cellStyle name="Comma 2 5 2 2 3 3 3" xfId="31305" xr:uid="{A7FCD981-33BD-44D0-9551-1FF43A75CD67}"/>
    <cellStyle name="Comma 2 5 2 2 3 3 4" xfId="36093" xr:uid="{EF8AF7C8-4B88-42F2-9E94-3D7AECC5817E}"/>
    <cellStyle name="Comma 2 5 2 2 3 4" xfId="9713" xr:uid="{E1A1077C-B08C-4DB6-9EB1-EA7F81853D2A}"/>
    <cellStyle name="Comma 2 5 2 2 3 5" xfId="28724" xr:uid="{27B414FD-CF8A-4663-93C1-2DD8E3A2362B}"/>
    <cellStyle name="Comma 2 5 2 2 3 6" xfId="33516" xr:uid="{4805957A-0E47-4939-B031-830E6B36A934}"/>
    <cellStyle name="Comma 2 5 2 2 4" xfId="3405" xr:uid="{6775EADB-AF21-4D13-AA5D-3F1119E40B2B}"/>
    <cellStyle name="Comma 2 5 2 2 4 2" xfId="10517" xr:uid="{A6A1D7FF-F0EE-4109-8C1D-46AA4DB8A622}"/>
    <cellStyle name="Comma 2 5 2 2 4 3" xfId="29458" xr:uid="{46EA2FD1-1634-4BCF-8776-D358248A8B04}"/>
    <cellStyle name="Comma 2 5 2 2 4 4" xfId="34247" xr:uid="{AEE3FD34-3658-4CD9-A5C7-0982F592333A}"/>
    <cellStyle name="Comma 2 5 2 2 5" xfId="4718" xr:uid="{5051AC9F-D5DF-4683-ADE6-2947FB257831}"/>
    <cellStyle name="Comma 2 5 2 2 5 2" xfId="11795" xr:uid="{E4089F58-8B1F-4C75-BA8E-45419734067F}"/>
    <cellStyle name="Comma 2 5 2 2 5 3" xfId="30730" xr:uid="{839C6628-125E-4FDA-9F6C-A643E08A14C6}"/>
    <cellStyle name="Comma 2 5 2 2 5 4" xfId="35518" xr:uid="{0B43472F-2334-49A8-A151-CAD2D86ED916}"/>
    <cellStyle name="Comma 2 5 2 2 6" xfId="9064" xr:uid="{C2E16493-E301-4906-AF99-2C4BBC6AACC8}"/>
    <cellStyle name="Comma 2 5 2 2 7" xfId="28208" xr:uid="{FA2B987C-6135-4957-B3E9-C3430BD10C53}"/>
    <cellStyle name="Comma 2 5 2 2 8" xfId="33003" xr:uid="{44AB541F-C69E-43B4-862B-7DE9A6051017}"/>
    <cellStyle name="Comma 2 5 2 3" xfId="1605" xr:uid="{ECB48DD4-9BCC-40E8-8C43-9F562DD89FEB}"/>
    <cellStyle name="Comma 2 5 2 3 2" xfId="2562" xr:uid="{98BBB6DC-0D55-4295-BE6F-6484CE7038E5}"/>
    <cellStyle name="Comma 2 5 2 3 2 2" xfId="4113" xr:uid="{1A145B71-EC5E-4B6D-A1FD-8540692B188B}"/>
    <cellStyle name="Comma 2 5 2 3 2 2 2" xfId="11190" xr:uid="{16B7C5BF-22C9-4487-9BF3-B9784251A84A}"/>
    <cellStyle name="Comma 2 5 2 3 2 2 3" xfId="30125" xr:uid="{B08F158E-BD14-4212-B685-88FE792BFCDD}"/>
    <cellStyle name="Comma 2 5 2 3 2 2 4" xfId="34914" xr:uid="{7F54AE27-9531-4AC3-AD63-0D2BCA7EA633}"/>
    <cellStyle name="Comma 2 5 2 3 2 3" xfId="5413" xr:uid="{9C006B38-A7FA-490B-9D78-1689AB159D5D}"/>
    <cellStyle name="Comma 2 5 2 3 2 3 2" xfId="12490" xr:uid="{324B1F70-0F87-4C6B-8611-3DB18F0C38EE}"/>
    <cellStyle name="Comma 2 5 2 3 2 3 3" xfId="31425" xr:uid="{2E36CA50-66B5-4BCE-9BC9-A5429E1068E4}"/>
    <cellStyle name="Comma 2 5 2 3 2 3 4" xfId="36213" xr:uid="{71278EFA-1DB5-457F-8A21-DE582D7F376C}"/>
    <cellStyle name="Comma 2 5 2 3 2 4" xfId="9854" xr:uid="{DACAD5C3-AC8E-493A-9C06-AD2AAD3DE7EA}"/>
    <cellStyle name="Comma 2 5 2 3 2 5" xfId="28844" xr:uid="{87DA87E8-322E-4B18-AB9E-2FB2A387DE5A}"/>
    <cellStyle name="Comma 2 5 2 3 2 6" xfId="33636" xr:uid="{9F6768CD-6270-47B8-BA4C-5AA3FC3410F1}"/>
    <cellStyle name="Comma 2 5 2 3 3" xfId="3552" xr:uid="{4AB1A8A9-E437-440B-B5C3-0DD5A795ED3D}"/>
    <cellStyle name="Comma 2 5 2 3 3 2" xfId="10647" xr:uid="{77CBAF4D-5A0A-4719-AF82-3C02D882A6D1}"/>
    <cellStyle name="Comma 2 5 2 3 3 3" xfId="29584" xr:uid="{8D665BC0-3548-4C70-B4B4-16CC864E1894}"/>
    <cellStyle name="Comma 2 5 2 3 3 4" xfId="34373" xr:uid="{F477463F-7354-4535-AFA8-F4252545A62D}"/>
    <cellStyle name="Comma 2 5 2 3 4" xfId="4838" xr:uid="{1C8A691C-66CA-49CE-A788-B4D9CD272E1B}"/>
    <cellStyle name="Comma 2 5 2 3 4 2" xfId="11915" xr:uid="{D4AADBAE-ABDA-467B-A391-959AF59162EE}"/>
    <cellStyle name="Comma 2 5 2 3 4 3" xfId="30850" xr:uid="{CD6AE785-0BFE-49C1-A26D-66DF60C248BF}"/>
    <cellStyle name="Comma 2 5 2 3 4 4" xfId="35638" xr:uid="{47A005B4-39EA-4EB1-8FBF-51EC7BE582ED}"/>
    <cellStyle name="Comma 2 5 2 3 5" xfId="9204" xr:uid="{E52DCB32-7CA9-43A4-B305-86A4D6BC362C}"/>
    <cellStyle name="Comma 2 5 2 3 6" xfId="28330" xr:uid="{78B86A70-78DA-4BEF-8C13-37E205E36F69}"/>
    <cellStyle name="Comma 2 5 2 3 7" xfId="33123" xr:uid="{20DBD391-E76E-4CF4-A219-243287DF2177}"/>
    <cellStyle name="Comma 2 5 2 4" xfId="1171" xr:uid="{6CFBD253-636B-41DE-A500-DAEEC9F81D74}"/>
    <cellStyle name="Comma 2 5 2 4 2" xfId="3234" xr:uid="{738C0973-AB98-4E4D-9A16-05B3814F79B3}"/>
    <cellStyle name="Comma 2 5 2 4 2 2" xfId="10373" xr:uid="{906A0B7C-FC03-4EDE-A81D-3A26AC54F82A}"/>
    <cellStyle name="Comma 2 5 2 4 2 3" xfId="29320" xr:uid="{97E48B6A-4943-4BD5-A199-D1F72A7F8223}"/>
    <cellStyle name="Comma 2 5 2 4 2 4" xfId="34109" xr:uid="{10F46FBB-BA00-4900-BA32-B15BAED619AB}"/>
    <cellStyle name="Comma 2 5 2 4 3" xfId="4585" xr:uid="{48158405-31E2-4E27-8223-5021ACB718EC}"/>
    <cellStyle name="Comma 2 5 2 4 3 2" xfId="11662" xr:uid="{53988E04-EB69-4A1A-8FBC-E8C4D40EAC3F}"/>
    <cellStyle name="Comma 2 5 2 4 3 3" xfId="30597" xr:uid="{443ADD53-FE1D-47D0-8A67-47A1CD177897}"/>
    <cellStyle name="Comma 2 5 2 4 3 4" xfId="35385" xr:uid="{8148CAB4-3C7E-42B6-950C-285FB1A331F6}"/>
    <cellStyle name="Comma 2 5 2 4 4" xfId="8915" xr:uid="{683FC66E-4DC2-4300-9DEC-3B6C681A29B2}"/>
    <cellStyle name="Comma 2 5 2 4 5" xfId="28074" xr:uid="{A808B2FC-134C-4584-9922-D2F9AAB77554}"/>
    <cellStyle name="Comma 2 5 2 4 6" xfId="32869" xr:uid="{6BBFDF3A-CCF6-4973-8199-137D09C3A0C7}"/>
    <cellStyle name="Comma 2 5 2 5" xfId="2132" xr:uid="{55B7B5E0-7EA1-4A7A-9935-69FF82BBF2FA}"/>
    <cellStyle name="Comma 2 5 2 5 2" xfId="3857" xr:uid="{959BD0A0-A850-4EF8-8A91-AF0B52463D8D}"/>
    <cellStyle name="Comma 2 5 2 5 2 2" xfId="10934" xr:uid="{73B8F699-B2F0-4D70-A040-C206313F26D8}"/>
    <cellStyle name="Comma 2 5 2 5 2 3" xfId="29869" xr:uid="{8354D818-22EE-4C86-8BC9-C588D09F14EE}"/>
    <cellStyle name="Comma 2 5 2 5 2 4" xfId="34658" xr:uid="{AA567D71-F791-4DCD-8085-07A94FB3412E}"/>
    <cellStyle name="Comma 2 5 2 5 3" xfId="5172" xr:uid="{469C6AA6-D603-401F-BB1A-DFE89C2B254C}"/>
    <cellStyle name="Comma 2 5 2 5 3 2" xfId="12249" xr:uid="{D4148D02-6C49-47CB-83B5-F2DBC02EBAE1}"/>
    <cellStyle name="Comma 2 5 2 5 3 3" xfId="31184" xr:uid="{DAA92881-A145-4D87-A258-6DAA303D1056}"/>
    <cellStyle name="Comma 2 5 2 5 3 4" xfId="35972" xr:uid="{2AA4FB35-8F82-48B1-8256-46342BF6BDBF}"/>
    <cellStyle name="Comma 2 5 2 5 4" xfId="9575" xr:uid="{3FF94D7C-0EA6-4F27-8759-6BC796ABF14E}"/>
    <cellStyle name="Comma 2 5 2 5 5" xfId="28603" xr:uid="{F6990434-573A-406B-AED9-B589F37D32A1}"/>
    <cellStyle name="Comma 2 5 2 5 6" xfId="33395" xr:uid="{7FF09EBF-95DE-4BA3-8523-268BE4604003}"/>
    <cellStyle name="Comma 2 5 2 6" xfId="3044" xr:uid="{496FC5CF-703E-4DCC-A589-16277A401693}"/>
    <cellStyle name="Comma 2 5 2 6 2" xfId="10226" xr:uid="{A256F466-9375-4C7E-B927-24D98842E345}"/>
    <cellStyle name="Comma 2 5 2 6 3" xfId="29185" xr:uid="{3085A4D1-0B09-40C3-94FA-58EB66E4454C}"/>
    <cellStyle name="Comma 2 5 2 6 4" xfId="33974" xr:uid="{1F656534-AE94-46CC-A306-88FCF902D607}"/>
    <cellStyle name="Comma 2 5 2 7" xfId="4451" xr:uid="{8FE05B68-FB26-431C-88D9-AD28A4BF9CFD}"/>
    <cellStyle name="Comma 2 5 2 7 2" xfId="11528" xr:uid="{E1F1BC87-CEE2-41EA-89F5-E573C62AEA8A}"/>
    <cellStyle name="Comma 2 5 2 7 3" xfId="30463" xr:uid="{EB420F24-6571-42D0-B521-7490A6D3DD2F}"/>
    <cellStyle name="Comma 2 5 2 7 4" xfId="35251" xr:uid="{19B1B558-1E61-4E64-80F2-0049F4D25C12}"/>
    <cellStyle name="Comma 2 5 2 8" xfId="8752" xr:uid="{4BA338FC-DB11-4CA1-A3BC-5ECF6AB8E279}"/>
    <cellStyle name="Comma 2 5 2 9" xfId="27939" xr:uid="{D8E33F1B-7FA1-4713-BC13-2BD6B146D4CA}"/>
    <cellStyle name="Comma 2 5 3" xfId="822" xr:uid="{9CAD19D3-F813-40A1-B872-8C0BFBDA1EF9}"/>
    <cellStyle name="Comma 2 5 3 2" xfId="1736" xr:uid="{726067E4-E881-4266-AE2F-69AB3CF818A8}"/>
    <cellStyle name="Comma 2 5 3 2 2" xfId="2693" xr:uid="{15E1BC05-2607-4691-83E9-CC98A42DD196}"/>
    <cellStyle name="Comma 2 5 3 2 2 2" xfId="4185" xr:uid="{AEBE4845-C8E5-46C9-B36E-D69EFC03AB03}"/>
    <cellStyle name="Comma 2 5 3 2 2 2 2" xfId="11262" xr:uid="{4107C969-5EEE-40D4-810A-6EDB6DDD1DC7}"/>
    <cellStyle name="Comma 2 5 3 2 2 2 3" xfId="30197" xr:uid="{6F1B64B4-3E94-4C6C-965C-08F90F95098A}"/>
    <cellStyle name="Comma 2 5 3 2 2 2 4" xfId="34985" xr:uid="{6F9CE8FD-7920-4E87-96C2-5FC049A33B10}"/>
    <cellStyle name="Comma 2 5 3 2 2 3" xfId="5481" xr:uid="{0400AFC5-862D-4EF5-9703-E23541B80252}"/>
    <cellStyle name="Comma 2 5 3 2 2 3 2" xfId="12558" xr:uid="{82F396E9-42F4-4756-8F02-4384BE48EF63}"/>
    <cellStyle name="Comma 2 5 3 2 2 3 3" xfId="31493" xr:uid="{CFE0FF33-79D8-48B3-92A9-6393DF7E1F85}"/>
    <cellStyle name="Comma 2 5 3 2 2 3 4" xfId="36281" xr:uid="{09C4DCE5-01AC-445A-B437-6F5F498E07BD}"/>
    <cellStyle name="Comma 2 5 3 2 2 4" xfId="9936" xr:uid="{92F515DC-387D-4593-899C-5DB5BF181419}"/>
    <cellStyle name="Comma 2 5 3 2 2 5" xfId="28912" xr:uid="{9245B141-C99C-4752-AF43-EC0E09E95ACF}"/>
    <cellStyle name="Comma 2 5 3 2 2 6" xfId="33704" xr:uid="{59C3CC11-D796-4D36-940F-664125A70D8A}"/>
    <cellStyle name="Comma 2 5 3 2 3" xfId="3642" xr:uid="{CD201D52-360B-4FFD-BD6C-4904059E0B46}"/>
    <cellStyle name="Comma 2 5 3 2 3 2" xfId="10721" xr:uid="{9646A6A3-D13F-4D96-9EF3-70C7ED64F101}"/>
    <cellStyle name="Comma 2 5 3 2 3 3" xfId="29656" xr:uid="{06389F35-A1A5-46AE-BB30-11F1C50F9965}"/>
    <cellStyle name="Comma 2 5 3 2 3 4" xfId="34445" xr:uid="{0817DC7E-D494-43BF-8AC2-E048F506437B}"/>
    <cellStyle name="Comma 2 5 3 2 4" xfId="4906" xr:uid="{8A63D0E8-22EF-4F4C-9B75-C5DE26D3525B}"/>
    <cellStyle name="Comma 2 5 3 2 4 2" xfId="11983" xr:uid="{12978844-B398-4E8C-85CB-E3B92A86E225}"/>
    <cellStyle name="Comma 2 5 3 2 4 3" xfId="30918" xr:uid="{6EE14D90-05BD-4F1E-9C7B-1F938B468235}"/>
    <cellStyle name="Comma 2 5 3 2 4 4" xfId="35706" xr:uid="{C87257D9-DB67-48F6-A914-982B1D18CA5E}"/>
    <cellStyle name="Comma 2 5 3 2 5" xfId="9285" xr:uid="{292BFE68-3367-454C-A89E-642F32EA5A82}"/>
    <cellStyle name="Comma 2 5 3 2 6" xfId="28399" xr:uid="{F640D301-F1CA-492D-80E6-587CF8831C7B}"/>
    <cellStyle name="Comma 2 5 3 2 7" xfId="33191" xr:uid="{EA7AD039-9C5A-40F8-8EF7-0C0B55F2EE15}"/>
    <cellStyle name="Comma 2 5 3 3" xfId="1307" xr:uid="{3487745A-D8CA-4DFD-957F-741F4F737073}"/>
    <cellStyle name="Comma 2 5 3 3 2" xfId="3348" xr:uid="{CA088B8E-44B8-4C62-A387-1D9B0E786CBC}"/>
    <cellStyle name="Comma 2 5 3 3 2 2" xfId="10461" xr:uid="{E048FD8D-0751-4D3C-A8DC-F4DCCCFDE3D3}"/>
    <cellStyle name="Comma 2 5 3 3 2 3" xfId="29402" xr:uid="{63EF9849-BD7D-4F60-BFE9-55C172A5CE6C}"/>
    <cellStyle name="Comma 2 5 3 3 2 4" xfId="34191" xr:uid="{FC056F66-EF26-4968-AE15-E503761A2AFA}"/>
    <cellStyle name="Comma 2 5 3 3 3" xfId="4666" xr:uid="{C7B2D1AB-14D0-4047-9842-A6DF89248C46}"/>
    <cellStyle name="Comma 2 5 3 3 3 2" xfId="11743" xr:uid="{E45C61F4-6FAF-4049-BCBC-BF41B1913A70}"/>
    <cellStyle name="Comma 2 5 3 3 3 3" xfId="30678" xr:uid="{01E37FF5-9702-406E-851E-5ACDAFEC5B4D}"/>
    <cellStyle name="Comma 2 5 3 3 3 4" xfId="35466" xr:uid="{7D87001C-B5C5-41C3-9B58-BF48E5254959}"/>
    <cellStyle name="Comma 2 5 3 3 4" xfId="9005" xr:uid="{1841C07C-D3DB-49CC-98A5-FD14C60719C5}"/>
    <cellStyle name="Comma 2 5 3 3 5" xfId="28156" xr:uid="{D9EB64BB-5383-4507-9A31-C980EA160902}"/>
    <cellStyle name="Comma 2 5 3 3 6" xfId="32951" xr:uid="{78E67282-0870-46EB-B34F-3C246616F6B1}"/>
    <cellStyle name="Comma 2 5 3 4" xfId="2264" xr:uid="{E5E72704-B020-4D71-BB01-2DF25049C212}"/>
    <cellStyle name="Comma 2 5 3 4 2" xfId="3931" xr:uid="{466767C4-B373-4EE8-9D4C-169EAF906824}"/>
    <cellStyle name="Comma 2 5 3 4 2 2" xfId="11008" xr:uid="{2FCFEFD6-8C13-42D3-B2BE-11771E09D93D}"/>
    <cellStyle name="Comma 2 5 3 4 2 3" xfId="29943" xr:uid="{4536309C-B308-44B1-A29A-EC2AB51C0297}"/>
    <cellStyle name="Comma 2 5 3 4 2 4" xfId="34732" xr:uid="{0BAC253D-1977-4C67-8D58-F0968FA6218B}"/>
    <cellStyle name="Comma 2 5 3 4 3" xfId="5241" xr:uid="{739B6BF6-A1D8-4021-ABB3-8A008B33B407}"/>
    <cellStyle name="Comma 2 5 3 4 3 2" xfId="12318" xr:uid="{40B8857B-EBDA-41D5-AA5B-91B623E30E73}"/>
    <cellStyle name="Comma 2 5 3 4 3 3" xfId="31253" xr:uid="{745CCB75-69C2-4A3F-A25C-ACFF05B54D5C}"/>
    <cellStyle name="Comma 2 5 3 4 3 4" xfId="36041" xr:uid="{BB48E036-C598-4DE6-A892-1E5DB769DD8B}"/>
    <cellStyle name="Comma 2 5 3 4 4" xfId="9655" xr:uid="{26F0427E-3F38-48E2-ADF0-67BF93BF26AB}"/>
    <cellStyle name="Comma 2 5 3 4 5" xfId="28672" xr:uid="{4EEA431D-DD17-42C3-9E5E-B47016E7F682}"/>
    <cellStyle name="Comma 2 5 3 4 6" xfId="33464" xr:uid="{7C87BCE1-C9B2-4294-BADA-AEFFBE3DBF4A}"/>
    <cellStyle name="Comma 2 5 3 5" xfId="2990" xr:uid="{14004DFB-EAE0-4DC2-BED8-AA2957A7445A}"/>
    <cellStyle name="Comma 2 5 3 5 2" xfId="10172" xr:uid="{88FB539E-4530-45CD-8470-9AA1E9AF5662}"/>
    <cellStyle name="Comma 2 5 3 5 3" xfId="29131" xr:uid="{FFDBBBC9-D223-4A97-9CE9-1DBB7CE0FC5A}"/>
    <cellStyle name="Comma 2 5 3 5 4" xfId="33920" xr:uid="{3E0085EF-A04C-413E-9627-FD6E5A123F1F}"/>
    <cellStyle name="Comma 2 5 3 6" xfId="4399" xr:uid="{275C6453-81A1-4E7B-B737-4541036A5FDB}"/>
    <cellStyle name="Comma 2 5 3 6 2" xfId="11476" xr:uid="{FE1F2607-00D5-4E58-98C6-1F421270113B}"/>
    <cellStyle name="Comma 2 5 3 6 3" xfId="30411" xr:uid="{A25D2D51-6A46-4ACC-A3E4-AA61C60CD846}"/>
    <cellStyle name="Comma 2 5 3 6 4" xfId="35199" xr:uid="{717E86D5-B113-4CF1-9B81-3D76F1460658}"/>
    <cellStyle name="Comma 2 5 3 7" xfId="8694" xr:uid="{39CDA2C6-4A0E-41E0-BD20-AFE1440803A7}"/>
    <cellStyle name="Comma 2 5 3 8" xfId="27887" xr:uid="{7964B42F-1EE0-4246-A3B5-938A4BCD82FF}"/>
    <cellStyle name="Comma 2 5 3 9" xfId="32678" xr:uid="{6D298DA3-FD5C-4C8B-8533-083F66FC30CC}"/>
    <cellStyle name="Comma 2 5 4" xfId="1521" xr:uid="{5E99DBA2-650E-4554-81A2-40C43D96A314}"/>
    <cellStyle name="Comma 2 5 4 2" xfId="2478" xr:uid="{FD7420D8-F0CE-45F0-A468-C663F5F6CA9B}"/>
    <cellStyle name="Comma 2 5 4 2 2" xfId="4059" xr:uid="{68489F31-DDE5-46D4-9E6A-9D9E40B0FA0D}"/>
    <cellStyle name="Comma 2 5 4 2 2 2" xfId="11136" xr:uid="{BB336D88-05B0-4225-84BE-38D3419365DE}"/>
    <cellStyle name="Comma 2 5 4 2 2 3" xfId="30071" xr:uid="{330DB4F0-6FEA-47AA-A7EB-EDE4747460FD}"/>
    <cellStyle name="Comma 2 5 4 2 2 4" xfId="34860" xr:uid="{91FC7CC9-F648-48FF-B4D2-AA325ABD30F1}"/>
    <cellStyle name="Comma 2 5 4 2 3" xfId="5361" xr:uid="{EC2BECBE-1814-4570-9178-F8959E867960}"/>
    <cellStyle name="Comma 2 5 4 2 3 2" xfId="12438" xr:uid="{EC0C2E4A-CDDA-4526-80C4-4BDF17B5B755}"/>
    <cellStyle name="Comma 2 5 4 2 3 3" xfId="31373" xr:uid="{2B5CF36C-7490-47D3-B555-10559F34C6AB}"/>
    <cellStyle name="Comma 2 5 4 2 3 4" xfId="36161" xr:uid="{3433DE88-E41E-4956-B55C-C954AF3F8248}"/>
    <cellStyle name="Comma 2 5 4 2 4" xfId="9794" xr:uid="{468E2EBB-C9C9-470F-AA9C-37AEFA78605F}"/>
    <cellStyle name="Comma 2 5 4 2 5" xfId="28792" xr:uid="{3D858410-DAFB-4695-AAA4-680D746227D2}"/>
    <cellStyle name="Comma 2 5 4 2 6" xfId="33584" xr:uid="{57882B67-F219-4773-8D75-AC578A6FC2C2}"/>
    <cellStyle name="Comma 2 5 4 3" xfId="3496" xr:uid="{067C8823-F4C8-428E-B5B2-B4BBFD2FD02B}"/>
    <cellStyle name="Comma 2 5 4 3 2" xfId="10591" xr:uid="{05BADC74-E106-41F0-94A0-24293C223AC5}"/>
    <cellStyle name="Comma 2 5 4 3 3" xfId="29528" xr:uid="{43A085DD-CC8D-445A-A32A-8B717CA486A4}"/>
    <cellStyle name="Comma 2 5 4 3 4" xfId="34317" xr:uid="{69F5DE53-6A03-4173-A572-0B007B0C8AA6}"/>
    <cellStyle name="Comma 2 5 4 4" xfId="4786" xr:uid="{BFAF6444-CB9E-43ED-8F5E-B5A7E20271A9}"/>
    <cellStyle name="Comma 2 5 4 4 2" xfId="11863" xr:uid="{11E5AF6F-217E-44AE-8B79-0D401554A724}"/>
    <cellStyle name="Comma 2 5 4 4 3" xfId="30798" xr:uid="{4EDDE58C-CA23-46DE-B3D8-13CF0F8E17E9}"/>
    <cellStyle name="Comma 2 5 4 4 4" xfId="35586" xr:uid="{764DBEBF-5D72-4D5E-9171-55312B19E5E7}"/>
    <cellStyle name="Comma 2 5 4 5" xfId="9143" xr:uid="{2917609E-2A24-4B24-BA35-420B9D278B52}"/>
    <cellStyle name="Comma 2 5 4 6" xfId="28276" xr:uid="{E8A035C9-17D6-489F-A580-7EB0198A6D17}"/>
    <cellStyle name="Comma 2 5 4 7" xfId="33071" xr:uid="{74975F64-2845-447B-B1BF-5DD243056AB0}"/>
    <cellStyle name="Comma 2 5 5" xfId="1086" xr:uid="{E9A44014-5E0E-4AF2-BFD3-9E8B5BC0D6A6}"/>
    <cellStyle name="Comma 2 5 5 2" xfId="3149" xr:uid="{32FF7A35-7DEA-4A2C-9684-217CDA4C8FBD}"/>
    <cellStyle name="Comma 2 5 5 2 2" xfId="10315" xr:uid="{7000B5A2-AB45-4040-9575-27710FF02822}"/>
    <cellStyle name="Comma 2 5 5 2 3" xfId="29268" xr:uid="{7BE95C25-B782-4945-B461-C4E598C1F1D8}"/>
    <cellStyle name="Comma 2 5 5 2 4" xfId="34057" xr:uid="{2134DBAA-28A6-4D33-A37B-2E6FC11D72CF}"/>
    <cellStyle name="Comma 2 5 5 3" xfId="4533" xr:uid="{EAACF20C-6FCD-4943-BC14-133BAEBD0725}"/>
    <cellStyle name="Comma 2 5 5 3 2" xfId="11610" xr:uid="{F25312DA-02D5-4A1B-B051-06A9AFC17260}"/>
    <cellStyle name="Comma 2 5 5 3 3" xfId="30545" xr:uid="{01948D6D-C951-44CE-AE81-B69F7F701595}"/>
    <cellStyle name="Comma 2 5 5 3 4" xfId="35333" xr:uid="{7A0E54A5-63CF-4FC2-82C1-BEFFD7349B38}"/>
    <cellStyle name="Comma 2 5 5 4" xfId="8853" xr:uid="{3AC89800-1C1F-4235-AC44-53AB0610EFD4}"/>
    <cellStyle name="Comma 2 5 5 5" xfId="28022" xr:uid="{F8CC5D00-38B9-4FCB-9AF9-8F8C1C4B788D}"/>
    <cellStyle name="Comma 2 5 5 6" xfId="32817" xr:uid="{6FCA5060-FE6E-4E64-8097-5B6F0AFB019C}"/>
    <cellStyle name="Comma 2 5 6" xfId="1903" xr:uid="{6FBD0099-3D75-49B9-BAF6-F596A856329D}"/>
    <cellStyle name="Comma 2 5 6 2" xfId="3732" xr:uid="{D796C720-4FDB-4048-93A4-E591685BC623}"/>
    <cellStyle name="Comma 2 5 6 2 2" xfId="10811" xr:uid="{69694DB5-0ED8-47C5-AFB4-58154FE889DB}"/>
    <cellStyle name="Comma 2 5 6 2 3" xfId="29746" xr:uid="{7BEC6644-E1AE-4E88-AEC6-36E3EF176A5A}"/>
    <cellStyle name="Comma 2 5 6 2 4" xfId="34535" xr:uid="{58547787-5F1C-413B-8DCB-9438A222F6F4}"/>
    <cellStyle name="Comma 2 5 6 3" xfId="4997" xr:uid="{359AAC83-D941-4E71-92B8-CF7991B943B1}"/>
    <cellStyle name="Comma 2 5 6 3 2" xfId="12074" xr:uid="{A8FBACD2-B67F-4A35-B012-46163A332AC6}"/>
    <cellStyle name="Comma 2 5 6 3 3" xfId="31009" xr:uid="{81459946-9A8A-4040-BB26-A1038F06EC6A}"/>
    <cellStyle name="Comma 2 5 6 3 4" xfId="35797" xr:uid="{11AFD1EC-8D46-4D7D-9C3F-C8F57FF183B5}"/>
    <cellStyle name="Comma 2 5 6 4" xfId="9390" xr:uid="{5AB979A4-1DA1-477F-99A5-E68C47A3FC2B}"/>
    <cellStyle name="Comma 2 5 6 5" xfId="28484" xr:uid="{76D29D29-71B6-4C39-9CEB-1576BB14CF33}"/>
    <cellStyle name="Comma 2 5 6 6" xfId="33276" xr:uid="{633B18DE-4A7D-44AE-BBBA-E09C9C57052E}"/>
    <cellStyle name="Comma 2 5 7" xfId="2048" xr:uid="{8217C13E-1C66-40EC-8FB0-CE5D3C6C655C}"/>
    <cellStyle name="Comma 2 5 7 2" xfId="3803" xr:uid="{7F5E9137-528A-4871-AD34-AC56AB3CEDD6}"/>
    <cellStyle name="Comma 2 5 7 2 2" xfId="10880" xr:uid="{C2A4C0FC-989B-4437-8C83-EF7FE8B53299}"/>
    <cellStyle name="Comma 2 5 7 2 3" xfId="29815" xr:uid="{3BE88092-141F-4ADC-84C0-516658DE7C33}"/>
    <cellStyle name="Comma 2 5 7 2 4" xfId="34604" xr:uid="{321A5534-56E1-4C08-B400-A59EDD1EE4FB}"/>
    <cellStyle name="Comma 2 5 7 3" xfId="5120" xr:uid="{63C3A86E-0B7D-411D-84C1-23CA3763D4CB}"/>
    <cellStyle name="Comma 2 5 7 3 2" xfId="12197" xr:uid="{6115943C-E77E-4C14-BA7F-1AFC2DB0271D}"/>
    <cellStyle name="Comma 2 5 7 3 3" xfId="31132" xr:uid="{5A80FF4F-6BFA-4F1C-9A36-863DAF6CEF96}"/>
    <cellStyle name="Comma 2 5 7 3 4" xfId="35920" xr:uid="{38703B64-9FEA-415C-83CE-5332A184C20B}"/>
    <cellStyle name="Comma 2 5 7 4" xfId="9519" xr:uid="{DA547628-679B-4495-89C1-61A63A2319CB}"/>
    <cellStyle name="Comma 2 5 7 5" xfId="28551" xr:uid="{FF4413FC-56E8-4652-9E01-EBD4F25876B6}"/>
    <cellStyle name="Comma 2 5 7 6" xfId="33343" xr:uid="{D50148D0-12CD-4B3D-A824-6CC4C8DC4DDA}"/>
    <cellStyle name="Comma 2 5 8" xfId="2883" xr:uid="{2700B62E-68DB-4626-8D32-4B4767FE9F8D}"/>
    <cellStyle name="Comma 2 5 8 2" xfId="10066" xr:uid="{9296D495-15EC-47C8-B3AD-F7BDF948B7DD}"/>
    <cellStyle name="Comma 2 5 8 3" xfId="29026" xr:uid="{F2EAA3AB-5F0C-4428-9E5C-97436317177C}"/>
    <cellStyle name="Comma 2 5 8 4" xfId="33817" xr:uid="{7E45D1D2-E371-48BF-B76B-CBA709D6EA0A}"/>
    <cellStyle name="Comma 2 5 9" xfId="4358" xr:uid="{03FAD803-19F8-4695-BFC3-C0EC87D8D3AA}"/>
    <cellStyle name="Comma 2 5 9 2" xfId="11435" xr:uid="{38F33354-B365-4801-BFC6-2F3E872BF8A8}"/>
    <cellStyle name="Comma 2 5 9 3" xfId="30370" xr:uid="{3D7C6014-61DC-4CF1-AA4B-C1BE7C4AF173}"/>
    <cellStyle name="Comma 2 5 9 4" xfId="35158" xr:uid="{5D1736E2-FE59-4551-B700-A8765153D712}"/>
    <cellStyle name="Comma 2 6" xfId="54" xr:uid="{30E84AA0-8E9F-4801-BA24-E10F0F871D21}"/>
    <cellStyle name="Comma 2 6 10" xfId="27847" xr:uid="{CD001F54-B302-491C-9460-B43084C32FE6}"/>
    <cellStyle name="Comma 2 6 11" xfId="497" xr:uid="{F802DDA4-DC2A-40D8-8AC0-B193F49C273C}"/>
    <cellStyle name="Comma 2 6 12" xfId="31978" xr:uid="{F0CA80ED-9213-498E-BBFB-083894B32BA2}"/>
    <cellStyle name="Comma 2 6 2" xfId="214" xr:uid="{2CE4FA65-3260-4BAA-AD96-B33074D8AA1D}"/>
    <cellStyle name="Comma 2 6 2 10" xfId="32135" xr:uid="{D2C357DF-0806-49C8-B498-ECD9D2A09929}"/>
    <cellStyle name="Comma 2 6 2 2" xfId="1778" xr:uid="{D5D4E760-04E0-41F0-AF51-2939A169D4A9}"/>
    <cellStyle name="Comma 2 6 2 2 2" xfId="2735" xr:uid="{28BF7073-5C54-4BD9-B034-65275090EC56}"/>
    <cellStyle name="Comma 2 6 2 2 2 2" xfId="4213" xr:uid="{CDD84505-E379-403D-8F2B-CC4F6740BA4D}"/>
    <cellStyle name="Comma 2 6 2 2 2 2 2" xfId="11290" xr:uid="{0B757D4A-C3B3-4A6A-A855-FC920A6F6604}"/>
    <cellStyle name="Comma 2 6 2 2 2 2 3" xfId="30225" xr:uid="{D88A9A03-E4A5-4AA1-85D6-00B1EFBA9F9D}"/>
    <cellStyle name="Comma 2 6 2 2 2 2 4" xfId="35013" xr:uid="{EF10075D-02FD-43B2-B719-3490E015B65B}"/>
    <cellStyle name="Comma 2 6 2 2 2 3" xfId="5507" xr:uid="{24F2C1AC-A573-4407-A76D-BA873E1C37CA}"/>
    <cellStyle name="Comma 2 6 2 2 2 3 2" xfId="12584" xr:uid="{BFECA0D1-C2C8-4D3E-A09B-02F8604EED0B}"/>
    <cellStyle name="Comma 2 6 2 2 2 3 3" xfId="31519" xr:uid="{21558157-2DCB-4305-A5B8-9444F44BB3B2}"/>
    <cellStyle name="Comma 2 6 2 2 2 3 4" xfId="36307" xr:uid="{37FC22D2-2E81-4964-B4E6-E613EA86F257}"/>
    <cellStyle name="Comma 2 6 2 2 2 4" xfId="9965" xr:uid="{DE37D45E-7B85-46EE-8D48-CA08260E1921}"/>
    <cellStyle name="Comma 2 6 2 2 2 5" xfId="28939" xr:uid="{FD0CCC89-7CEF-47B0-A64D-E99FCB3FC89D}"/>
    <cellStyle name="Comma 2 6 2 2 2 6" xfId="33730" xr:uid="{B83960BA-4346-4AAD-9DB0-399DE198EA68}"/>
    <cellStyle name="Comma 2 6 2 2 3" xfId="3670" xr:uid="{E122E7E7-F2D1-41C5-9828-EA6876A2A4CD}"/>
    <cellStyle name="Comma 2 6 2 2 3 2" xfId="10749" xr:uid="{8CE0E830-954E-4C87-AEB0-651A6E254846}"/>
    <cellStyle name="Comma 2 6 2 2 3 3" xfId="29684" xr:uid="{D15235FD-F224-4D4D-9409-445AB5339BFA}"/>
    <cellStyle name="Comma 2 6 2 2 3 4" xfId="34473" xr:uid="{AFCF5082-B21B-41E8-BAED-AA6D7E0C46C1}"/>
    <cellStyle name="Comma 2 6 2 2 4" xfId="4932" xr:uid="{26308B97-4207-440B-A1C8-8066E14D1B16}"/>
    <cellStyle name="Comma 2 6 2 2 4 2" xfId="12009" xr:uid="{540D90E7-D850-4BD9-9D9D-770C8014133C}"/>
    <cellStyle name="Comma 2 6 2 2 4 3" xfId="30944" xr:uid="{6734A77A-762F-461D-AD61-E15A5F4EBCF5}"/>
    <cellStyle name="Comma 2 6 2 2 4 4" xfId="35732" xr:uid="{00704476-67E7-4CBF-B9AC-848280B0CDD7}"/>
    <cellStyle name="Comma 2 6 2 2 5" xfId="9316" xr:uid="{184DAEE5-218F-49B6-ABA7-B988204697D4}"/>
    <cellStyle name="Comma 2 6 2 2 5 2" xfId="33217" xr:uid="{A622A26B-ED53-471E-BC08-206A404B8A41}"/>
    <cellStyle name="Comma 2 6 2 2 6" xfId="28425" xr:uid="{7B7A54B6-861F-4391-9F9B-FC58FE2AE74F}"/>
    <cellStyle name="Comma 2 6 2 2 7" xfId="32359" xr:uid="{B6647A41-CE0F-4998-B56A-ECBE02C974D6}"/>
    <cellStyle name="Comma 2 6 2 3" xfId="1349" xr:uid="{D0271E22-D4E9-4E8D-9B84-A08A378852D3}"/>
    <cellStyle name="Comma 2 6 2 3 2" xfId="3378" xr:uid="{AD73F3B9-A27F-4B88-AFBB-08CF4F9E4883}"/>
    <cellStyle name="Comma 2 6 2 3 2 2" xfId="10490" xr:uid="{21D61640-4D2F-45EC-B56F-2F6CDE30D1FA}"/>
    <cellStyle name="Comma 2 6 2 3 2 3" xfId="29431" xr:uid="{7525C6A3-E33C-456F-A950-2C7DB858544B}"/>
    <cellStyle name="Comma 2 6 2 3 2 4" xfId="34220" xr:uid="{AE4E31E6-03DE-4D98-B911-C1BF70B20A2E}"/>
    <cellStyle name="Comma 2 6 2 3 3" xfId="4692" xr:uid="{DE4866B3-1958-42C4-A467-3AA66B739666}"/>
    <cellStyle name="Comma 2 6 2 3 3 2" xfId="11769" xr:uid="{DFF442E9-5FBB-4B02-8616-AB14FCD2E96E}"/>
    <cellStyle name="Comma 2 6 2 3 3 3" xfId="30704" xr:uid="{1AD6DBE5-C818-4649-A597-11A470727639}"/>
    <cellStyle name="Comma 2 6 2 3 3 4" xfId="35492" xr:uid="{91DC47B0-FE95-4102-AC78-802D9CFD49DB}"/>
    <cellStyle name="Comma 2 6 2 3 4" xfId="9035" xr:uid="{A12B6F86-1191-4A81-A9E6-B53CBAB6D132}"/>
    <cellStyle name="Comma 2 6 2 3 4 2" xfId="32977" xr:uid="{63F1D73A-5D57-458A-99C8-5BF049D7F3E9}"/>
    <cellStyle name="Comma 2 6 2 3 5" xfId="28182" xr:uid="{687EB2A4-2866-4ADE-A2A9-A7D9B70DA8BF}"/>
    <cellStyle name="Comma 2 6 2 3 6" xfId="32583" xr:uid="{4090C862-CEFC-42A4-88AA-F8D1B107462F}"/>
    <cellStyle name="Comma 2 6 2 4" xfId="2306" xr:uid="{2A90AF51-4D44-4053-AA06-1643B2CF3CF1}"/>
    <cellStyle name="Comma 2 6 2 4 2" xfId="3959" xr:uid="{16427EE8-A7BB-47C4-908C-0B30B3AB0243}"/>
    <cellStyle name="Comma 2 6 2 4 2 2" xfId="11036" xr:uid="{908037A4-756C-4C3A-BCE4-2A2E194F28AB}"/>
    <cellStyle name="Comma 2 6 2 4 2 3" xfId="29971" xr:uid="{3BE90B0F-3390-41E9-BF57-D3B825415225}"/>
    <cellStyle name="Comma 2 6 2 4 2 4" xfId="34760" xr:uid="{825559E4-C2ED-4A8D-814C-EE1F84F2BF0A}"/>
    <cellStyle name="Comma 2 6 2 4 3" xfId="5267" xr:uid="{4CA3767A-0CDA-4A85-A9D6-9E0200B476AE}"/>
    <cellStyle name="Comma 2 6 2 4 3 2" xfId="12344" xr:uid="{B077F5FA-6413-45FC-BB90-947C40AB7D20}"/>
    <cellStyle name="Comma 2 6 2 4 3 3" xfId="31279" xr:uid="{9B63BE14-EAFE-4EC6-B5D7-4E9AF46725F3}"/>
    <cellStyle name="Comma 2 6 2 4 3 4" xfId="36067" xr:uid="{324DA265-2084-4DE1-BCA4-102E07D89256}"/>
    <cellStyle name="Comma 2 6 2 4 4" xfId="9686" xr:uid="{D9E3D692-9F5A-4061-AC4C-42CECC7F33CE}"/>
    <cellStyle name="Comma 2 6 2 4 5" xfId="28698" xr:uid="{67F9FA5D-299B-4317-AD25-9185DE0580DC}"/>
    <cellStyle name="Comma 2 6 2 4 6" xfId="33490" xr:uid="{FCDCD1F9-4EF1-4054-8337-5255FCE5AA24}"/>
    <cellStyle name="Comma 2 6 2 5" xfId="3017" xr:uid="{8DD24197-2561-4728-8DD6-39D945A1A9A1}"/>
    <cellStyle name="Comma 2 6 2 5 2" xfId="10199" xr:uid="{7352B21C-B987-4247-9DCD-D2A8D22CB806}"/>
    <cellStyle name="Comma 2 6 2 5 3" xfId="29158" xr:uid="{82C2C756-5F70-4C8A-98D7-2AD51E35C6DB}"/>
    <cellStyle name="Comma 2 6 2 5 4" xfId="33947" xr:uid="{2DC09E9F-0563-4937-BA73-5A9DC003B80E}"/>
    <cellStyle name="Comma 2 6 2 6" xfId="4425" xr:uid="{D123A9D0-49A9-426A-B6EA-6BFE2EDB3772}"/>
    <cellStyle name="Comma 2 6 2 6 2" xfId="11502" xr:uid="{F271AE1F-3118-4269-A026-852E665DC059}"/>
    <cellStyle name="Comma 2 6 2 6 3" xfId="30437" xr:uid="{8498D9E6-32DD-4543-AEEC-FC06AC191967}"/>
    <cellStyle name="Comma 2 6 2 6 4" xfId="35225" xr:uid="{DA54C458-EB39-4677-92D6-A23EB9DB14A1}"/>
    <cellStyle name="Comma 2 6 2 7" xfId="8724" xr:uid="{CA2C954C-D223-422C-8B51-25D7F10E3CC3}"/>
    <cellStyle name="Comma 2 6 2 7 2" xfId="32705" xr:uid="{8988B563-E27D-4829-B165-9F21A3EC86BC}"/>
    <cellStyle name="Comma 2 6 2 8" xfId="27913" xr:uid="{7BD57EDE-D7E4-4265-9CD0-1EE147AD4761}"/>
    <cellStyle name="Comma 2 6 2 9" xfId="865" xr:uid="{66EE6E08-51A0-4E44-8BE2-6D1496BD40E9}"/>
    <cellStyle name="Comma 2 6 3" xfId="1563" xr:uid="{602AB247-1229-44BA-B38D-9C6CD69EA483}"/>
    <cellStyle name="Comma 2 6 3 2" xfId="2520" xr:uid="{BF35D6CC-EACF-47EA-A6EE-C3A352B8702A}"/>
    <cellStyle name="Comma 2 6 3 2 2" xfId="4086" xr:uid="{C4F44DAF-73A5-43EB-82FC-EA71DDE3AFCE}"/>
    <cellStyle name="Comma 2 6 3 2 2 2" xfId="11163" xr:uid="{A92BC8A1-F7FF-4571-B8DE-6697125E1016}"/>
    <cellStyle name="Comma 2 6 3 2 2 3" xfId="30098" xr:uid="{1592F04B-AFFB-41BE-ACD4-62F6C3D18B1B}"/>
    <cellStyle name="Comma 2 6 3 2 2 4" xfId="34887" xr:uid="{EA6DADEB-F232-41E6-9D80-A9C905EA4670}"/>
    <cellStyle name="Comma 2 6 3 2 3" xfId="5387" xr:uid="{9E1C48B9-2739-4064-A1ED-6F6E0FBD6A46}"/>
    <cellStyle name="Comma 2 6 3 2 3 2" xfId="12464" xr:uid="{95E7BCC5-6500-4BC4-92DD-9BBAADFB4C93}"/>
    <cellStyle name="Comma 2 6 3 2 3 3" xfId="31399" xr:uid="{2E0A43AE-5510-4CBB-9F05-5DD2AFAECB9E}"/>
    <cellStyle name="Comma 2 6 3 2 3 4" xfId="36187" xr:uid="{64DB1484-32F3-4D5A-9EFA-D202381D2633}"/>
    <cellStyle name="Comma 2 6 3 2 4" xfId="9825" xr:uid="{BA54DD49-4F25-4691-8720-6FBE98106FE2}"/>
    <cellStyle name="Comma 2 6 3 2 4 2" xfId="33610" xr:uid="{F352C6A9-F8EA-4DAF-A03F-65A3D34889C7}"/>
    <cellStyle name="Comma 2 6 3 2 5" xfId="28818" xr:uid="{CD4EB398-B4F7-415A-86B9-0BD74EDC61FC}"/>
    <cellStyle name="Comma 2 6 3 2 6" xfId="32285" xr:uid="{4A26B7C1-AE5D-4A0F-8CF7-6BBADA2EE4FC}"/>
    <cellStyle name="Comma 2 6 3 3" xfId="3524" xr:uid="{460CF10E-5A3C-4EC1-B95C-04C0CCE00F19}"/>
    <cellStyle name="Comma 2 6 3 3 2" xfId="10619" xr:uid="{A1EC7592-980B-403C-862C-F1C987004989}"/>
    <cellStyle name="Comma 2 6 3 3 2 2" xfId="34345" xr:uid="{C6352199-CDCC-4AA1-9BDB-DB8CCD64C5FA}"/>
    <cellStyle name="Comma 2 6 3 3 3" xfId="29556" xr:uid="{C8B4B388-F782-498A-ACDE-4933373A5470}"/>
    <cellStyle name="Comma 2 6 3 3 4" xfId="32509" xr:uid="{ABCA0EAB-B79F-4EE5-9FAE-60A7F0DD83AF}"/>
    <cellStyle name="Comma 2 6 3 4" xfId="4812" xr:uid="{64698A3E-97E4-416E-AEC3-878B1665A945}"/>
    <cellStyle name="Comma 2 6 3 4 2" xfId="11889" xr:uid="{78B61753-2659-4B62-803D-7F706A607E8D}"/>
    <cellStyle name="Comma 2 6 3 4 3" xfId="30824" xr:uid="{41C7BC7E-A182-43C7-8120-1D83C0C95F7B}"/>
    <cellStyle name="Comma 2 6 3 4 4" xfId="35612" xr:uid="{AAAC3194-8C34-4293-8E35-B4052379B8F0}"/>
    <cellStyle name="Comma 2 6 3 5" xfId="9173" xr:uid="{2D494398-A577-4D88-9493-BEA63A2ED820}"/>
    <cellStyle name="Comma 2 6 3 5 2" xfId="33097" xr:uid="{419739AF-D7CA-4841-9E87-1ECD7AF1579E}"/>
    <cellStyle name="Comma 2 6 3 6" xfId="28303" xr:uid="{BF2BF0D3-A83B-43B2-A4C2-9278C1EF9E81}"/>
    <cellStyle name="Comma 2 6 3 7" xfId="32061" xr:uid="{FB1714D5-29C1-4558-8DA3-8AB615724761}"/>
    <cellStyle name="Comma 2 6 4" xfId="1129" xr:uid="{4E00FA29-9FBE-4E5C-8A0D-496090DF15D1}"/>
    <cellStyle name="Comma 2 6 4 2" xfId="3192" xr:uid="{674A0913-3791-4D9B-B9B1-EE46662D09D2}"/>
    <cellStyle name="Comma 2 6 4 2 2" xfId="10343" xr:uid="{3D7EB7C2-2F0E-4C8D-A348-0B16B7FCA2C9}"/>
    <cellStyle name="Comma 2 6 4 2 3" xfId="29294" xr:uid="{0FB1191D-7768-432C-812B-74BE059B2557}"/>
    <cellStyle name="Comma 2 6 4 2 4" xfId="34083" xr:uid="{3857D655-126E-4E97-9941-24ADE02E9F49}"/>
    <cellStyle name="Comma 2 6 4 3" xfId="4559" xr:uid="{18584E1B-3423-4486-AD89-A1B5E45DF644}"/>
    <cellStyle name="Comma 2 6 4 3 2" xfId="11636" xr:uid="{0E29EC50-7ED5-4FF8-A835-49CFDD930C55}"/>
    <cellStyle name="Comma 2 6 4 3 3" xfId="30571" xr:uid="{666482E0-38CC-4FB6-886E-653C3B0A65C7}"/>
    <cellStyle name="Comma 2 6 4 3 4" xfId="35359" xr:uid="{5528EFAB-70E2-42DC-9F27-67DE595D3794}"/>
    <cellStyle name="Comma 2 6 4 4" xfId="8887" xr:uid="{8AFE1109-72C9-481F-AD22-77481495211E}"/>
    <cellStyle name="Comma 2 6 4 4 2" xfId="32843" xr:uid="{4DC7BAE2-2768-4632-AE52-08D0ED3E2A77}"/>
    <cellStyle name="Comma 2 6 4 5" xfId="28048" xr:uid="{EB3DF881-6A58-420E-827B-6FF096DC9CD1}"/>
    <cellStyle name="Comma 2 6 4 6" xfId="32211" xr:uid="{436285E7-B7DC-4BE7-9A11-88DD2A5F9087}"/>
    <cellStyle name="Comma 2 6 5" xfId="1904" xr:uid="{53E59405-8036-4FE8-8156-7B4C4D495EAF}"/>
    <cellStyle name="Comma 2 6 5 2" xfId="3733" xr:uid="{C37B9734-3BE1-495D-B3E8-44AEBB1A0BA7}"/>
    <cellStyle name="Comma 2 6 5 2 2" xfId="10812" xr:uid="{9F831929-1D03-412D-845E-2CDFC8B598D1}"/>
    <cellStyle name="Comma 2 6 5 2 3" xfId="29747" xr:uid="{67183BE8-CD4A-4A6C-B973-07A6C0B3AFE3}"/>
    <cellStyle name="Comma 2 6 5 2 4" xfId="34536" xr:uid="{C685DCD2-31B4-45D0-85D1-42B5403EA732}"/>
    <cellStyle name="Comma 2 6 5 3" xfId="4998" xr:uid="{A5D967AF-F6AC-4701-837D-4BA2436AC643}"/>
    <cellStyle name="Comma 2 6 5 3 2" xfId="12075" xr:uid="{3192A8B8-6F39-4A2B-AAD7-9623D4250953}"/>
    <cellStyle name="Comma 2 6 5 3 3" xfId="31010" xr:uid="{2DFB3C11-DE9D-4337-A0CD-A6555A82DB4D}"/>
    <cellStyle name="Comma 2 6 5 3 4" xfId="35798" xr:uid="{F60E113A-AE3E-4BA1-9841-1E839211F2B7}"/>
    <cellStyle name="Comma 2 6 5 4" xfId="9391" xr:uid="{D20890E4-6F17-4827-ACAF-ACA529F47673}"/>
    <cellStyle name="Comma 2 6 5 4 2" xfId="33277" xr:uid="{DA0DD3B1-89C9-4BD7-9B48-AD0FBF262DB5}"/>
    <cellStyle name="Comma 2 6 5 5" xfId="28485" xr:uid="{92AD08CA-2E4D-4989-8860-6E6F714D290C}"/>
    <cellStyle name="Comma 2 6 5 6" xfId="32435" xr:uid="{11BC64D7-828C-404D-B923-461476207DBD}"/>
    <cellStyle name="Comma 2 6 6" xfId="2090" xr:uid="{BAFAE93E-6D73-4F0E-829C-0F4A828A127C}"/>
    <cellStyle name="Comma 2 6 6 2" xfId="3830" xr:uid="{75049591-573E-464F-8CA8-3FBFDD90FA67}"/>
    <cellStyle name="Comma 2 6 6 2 2" xfId="10907" xr:uid="{0D8BA5F3-D5EF-4B8A-ABD1-C64C816D60CC}"/>
    <cellStyle name="Comma 2 6 6 2 3" xfId="29842" xr:uid="{E68E9072-3813-471A-8356-2BAD57D82490}"/>
    <cellStyle name="Comma 2 6 6 2 4" xfId="34631" xr:uid="{642E2971-FACB-4387-8B35-BC4B2E1FEC6F}"/>
    <cellStyle name="Comma 2 6 6 3" xfId="5146" xr:uid="{F0897128-6D88-4787-8D57-E3F6BD5B9DD7}"/>
    <cellStyle name="Comma 2 6 6 3 2" xfId="12223" xr:uid="{32E49521-A7AF-44BF-9F42-629CEDAAC696}"/>
    <cellStyle name="Comma 2 6 6 3 3" xfId="31158" xr:uid="{9F56E596-D24A-4C25-BB9C-E547C5E2A4DB}"/>
    <cellStyle name="Comma 2 6 6 3 4" xfId="35946" xr:uid="{6341B5E0-99EA-43D0-8284-2CD98DD7D0DA}"/>
    <cellStyle name="Comma 2 6 6 4" xfId="9547" xr:uid="{E7E235EF-6497-49B1-A41D-DF1E4464AA3D}"/>
    <cellStyle name="Comma 2 6 6 5" xfId="28577" xr:uid="{2023C36E-7708-40A9-8955-66CA94C4A2DD}"/>
    <cellStyle name="Comma 2 6 6 6" xfId="33369" xr:uid="{31D73E86-6B82-4DFA-9686-E214FFB0B309}"/>
    <cellStyle name="Comma 2 6 7" xfId="2884" xr:uid="{0E94D562-9140-4659-83C1-03B16E76506C}"/>
    <cellStyle name="Comma 2 6 7 2" xfId="10067" xr:uid="{4CED5EC8-80FD-428B-943D-491B28C160CA}"/>
    <cellStyle name="Comma 2 6 7 3" xfId="29027" xr:uid="{AB14A4A7-F077-4760-B631-C29BD523A31C}"/>
    <cellStyle name="Comma 2 6 7 4" xfId="33818" xr:uid="{11C7E0C2-D3DC-4F2C-B38D-325898FD7334}"/>
    <cellStyle name="Comma 2 6 8" xfId="4359" xr:uid="{A0A0C334-6E9E-49F5-87C4-73EC14C1485B}"/>
    <cellStyle name="Comma 2 6 8 2" xfId="11436" xr:uid="{054EFB16-7C8E-4915-9ADE-5C9B31D175ED}"/>
    <cellStyle name="Comma 2 6 8 3" xfId="30371" xr:uid="{228F4932-FD98-4954-8BE9-010CD222E569}"/>
    <cellStyle name="Comma 2 6 8 4" xfId="35159" xr:uid="{88E9F6F6-1161-4428-90BD-13C2F53375D0}"/>
    <cellStyle name="Comma 2 6 9" xfId="8558" xr:uid="{33D04F6C-3A2A-4705-9EDC-CC1496CD1E0C}"/>
    <cellStyle name="Comma 2 6 9 2" xfId="32632" xr:uid="{04966B73-D26A-48A0-93BF-05C7A36E0E56}"/>
    <cellStyle name="Comma 2 7" xfId="66" xr:uid="{65E7A65A-E54D-4C4B-8B36-F9EFA418996F}"/>
    <cellStyle name="Comma 2 7 10" xfId="777" xr:uid="{EB8CDA88-C8B9-4E8A-BB04-6AB5F568F134}"/>
    <cellStyle name="Comma 2 7 11" xfId="31904" xr:uid="{1865155C-01B8-4280-806E-0EDF71376226}"/>
    <cellStyle name="Comma 2 7 2" xfId="220" xr:uid="{DB49854A-A3E1-43C4-8FDD-DD425432C804}"/>
    <cellStyle name="Comma 2 7 2 2" xfId="1701" xr:uid="{53AB69FA-ECCD-4E5C-A3C9-79B8D5FE933A}"/>
    <cellStyle name="Comma 2 7 2 2 2" xfId="2658" xr:uid="{3B57F2FD-75B0-412A-96B3-E9C9ABA145E5}"/>
    <cellStyle name="Comma 2 7 2 2 2 2" xfId="4164" xr:uid="{1793619C-DF63-4F90-BE04-453C98E14900}"/>
    <cellStyle name="Comma 2 7 2 2 2 2 2" xfId="11241" xr:uid="{9643693D-8AE5-4F81-8450-AA555CC19068}"/>
    <cellStyle name="Comma 2 7 2 2 2 2 3" xfId="30176" xr:uid="{40F02DE7-FF2C-48C6-81EE-CA3721B14054}"/>
    <cellStyle name="Comma 2 7 2 2 2 2 4" xfId="34964" xr:uid="{54F85BB5-B6F2-4BA6-8E1A-A42A86877FEC}"/>
    <cellStyle name="Comma 2 7 2 2 2 3" xfId="5460" xr:uid="{AFE9B071-DC6F-4DAB-8FCA-C0F2E9B29B08}"/>
    <cellStyle name="Comma 2 7 2 2 2 3 2" xfId="12537" xr:uid="{958F5B90-85F1-44E9-B897-1C161FFA296B}"/>
    <cellStyle name="Comma 2 7 2 2 2 3 3" xfId="31472" xr:uid="{8F0BC0C5-1A0E-4A66-9FCE-F5CC87BFD8C8}"/>
    <cellStyle name="Comma 2 7 2 2 2 3 4" xfId="36260" xr:uid="{8689B278-6608-463A-9E3C-F5F424CEDD80}"/>
    <cellStyle name="Comma 2 7 2 2 2 4" xfId="9910" xr:uid="{F4F0CA8E-3200-44B9-B266-8A95C9D68F0D}"/>
    <cellStyle name="Comma 2 7 2 2 2 5" xfId="28891" xr:uid="{C3E083FF-038F-4C0B-9289-15CD624C7C5D}"/>
    <cellStyle name="Comma 2 7 2 2 2 6" xfId="33683" xr:uid="{99486C4C-DFB1-46F7-A232-C5FE0C3DAE10}"/>
    <cellStyle name="Comma 2 7 2 2 3" xfId="3620" xr:uid="{8300FAF2-D18C-4964-BE3F-D3A87DFF66FA}"/>
    <cellStyle name="Comma 2 7 2 2 3 2" xfId="10699" xr:uid="{05DFF382-870B-4739-8AB9-D9B64AE77698}"/>
    <cellStyle name="Comma 2 7 2 2 3 3" xfId="29634" xr:uid="{29C7F556-46BC-49DD-B85B-B43AE663CD43}"/>
    <cellStyle name="Comma 2 7 2 2 3 4" xfId="34423" xr:uid="{8349B4B4-1967-4F61-9137-CB97BE1B1687}"/>
    <cellStyle name="Comma 2 7 2 2 4" xfId="4885" xr:uid="{859186D2-4797-4F2B-B353-E1684B63EBBC}"/>
    <cellStyle name="Comma 2 7 2 2 4 2" xfId="11962" xr:uid="{87B7614E-F5BD-47E7-8973-7965AF5079A7}"/>
    <cellStyle name="Comma 2 7 2 2 4 3" xfId="30897" xr:uid="{1D622660-FA98-497D-B500-E6127A44DFB4}"/>
    <cellStyle name="Comma 2 7 2 2 4 4" xfId="35685" xr:uid="{B1854AC5-1488-4664-8D3B-C0E46AE687E8}"/>
    <cellStyle name="Comma 2 7 2 2 5" xfId="9261" xr:uid="{E3C37151-02A3-488E-B002-F818B37C43E8}"/>
    <cellStyle name="Comma 2 7 2 2 5 2" xfId="33170" xr:uid="{1C3E9FF8-1FFC-49CC-B39D-7F7612A98CAF}"/>
    <cellStyle name="Comma 2 7 2 2 6" xfId="28377" xr:uid="{E0EF24B4-DEAA-4D31-8C85-C905C9FF7D73}"/>
    <cellStyle name="Comma 2 7 2 2 7" xfId="32314" xr:uid="{78E19C01-9569-403B-8DB4-FC0AA65EF42F}"/>
    <cellStyle name="Comma 2 7 2 3" xfId="2229" xr:uid="{07F5022A-DA17-4704-9ED5-C00D891FB0CD}"/>
    <cellStyle name="Comma 2 7 2 3 2" xfId="3910" xr:uid="{19AB7A24-10EB-472A-9B11-D638C41DD29E}"/>
    <cellStyle name="Comma 2 7 2 3 2 2" xfId="10987" xr:uid="{B961768A-2599-4075-8322-42D1A1E67296}"/>
    <cellStyle name="Comma 2 7 2 3 2 3" xfId="29922" xr:uid="{3516D77B-EDF6-47C9-A25C-9DDB973E06FC}"/>
    <cellStyle name="Comma 2 7 2 3 2 4" xfId="34711" xr:uid="{3FC39A67-EA9E-4654-B535-B4623170AE6D}"/>
    <cellStyle name="Comma 2 7 2 3 3" xfId="5220" xr:uid="{F066BEFC-87C8-4DA7-8275-C5687DEFA675}"/>
    <cellStyle name="Comma 2 7 2 3 3 2" xfId="12297" xr:uid="{491D3872-B04F-4B7F-8BE3-BB80DEEAF1D3}"/>
    <cellStyle name="Comma 2 7 2 3 3 3" xfId="31232" xr:uid="{C44D9CF2-C43E-4A25-B61C-BAE1A4E508A8}"/>
    <cellStyle name="Comma 2 7 2 3 3 4" xfId="36020" xr:uid="{F2C58E15-D393-476D-B416-413C1CC3F5F5}"/>
    <cellStyle name="Comma 2 7 2 3 4" xfId="9633" xr:uid="{C20248AE-7F7F-4197-A798-CC51ECB03C89}"/>
    <cellStyle name="Comma 2 7 2 3 4 2" xfId="33443" xr:uid="{A9D3E6E1-B9DA-470C-9289-C432BC81FF30}"/>
    <cellStyle name="Comma 2 7 2 3 5" xfId="28651" xr:uid="{E514DBE6-6579-4DFF-BAD8-4BC487EF02B7}"/>
    <cellStyle name="Comma 2 7 2 3 6" xfId="32538" xr:uid="{704C07A0-89E5-4A95-B319-59E99B3C8ADD}"/>
    <cellStyle name="Comma 2 7 2 4" xfId="3320" xr:uid="{098328D9-67C0-40D8-AF7C-4CEE4BB0DD5F}"/>
    <cellStyle name="Comma 2 7 2 4 2" xfId="10438" xr:uid="{851D424C-8D4C-431B-9B39-5CACD9436CF2}"/>
    <cellStyle name="Comma 2 7 2 4 3" xfId="29380" xr:uid="{647EE8ED-11CC-4061-98ED-C3A40970EB3E}"/>
    <cellStyle name="Comma 2 7 2 4 4" xfId="34169" xr:uid="{D511BAE2-7EF8-472D-A650-B93C2DE5F47B}"/>
    <cellStyle name="Comma 2 7 2 5" xfId="4645" xr:uid="{2992D98B-CF4A-4335-B6F3-93C61065512C}"/>
    <cellStyle name="Comma 2 7 2 5 2" xfId="11722" xr:uid="{0205E0C5-D757-43B2-A765-4EF607083960}"/>
    <cellStyle name="Comma 2 7 2 5 3" xfId="30657" xr:uid="{9C338165-F98E-4E20-869D-CD6241857C55}"/>
    <cellStyle name="Comma 2 7 2 5 4" xfId="35445" xr:uid="{AA350FE7-83F8-4E2F-8DCD-2D03BB99412D}"/>
    <cellStyle name="Comma 2 7 2 6" xfId="8982" xr:uid="{2060F9C0-2BD1-40A5-923D-F85CAE0C4DCA}"/>
    <cellStyle name="Comma 2 7 2 6 2" xfId="32930" xr:uid="{96E70B2A-C862-471A-A249-A7B4B7A8C1E3}"/>
    <cellStyle name="Comma 2 7 2 7" xfId="28134" xr:uid="{9F679B12-E39C-41B0-B4F0-15E678B3201D}"/>
    <cellStyle name="Comma 2 7 2 8" xfId="1272" xr:uid="{BCDE048F-40B6-43EA-A0DF-A8CA564B6E2C}"/>
    <cellStyle name="Comma 2 7 2 9" xfId="32090" xr:uid="{81401F6E-C5B1-4173-A3C6-3B9DDFEFC7CB}"/>
    <cellStyle name="Comma 2 7 3" xfId="1486" xr:uid="{C545F611-163A-4DCE-9CA7-4DE8EEDB4A0F}"/>
    <cellStyle name="Comma 2 7 3 2" xfId="2443" xr:uid="{CA6669B3-F9BD-4EAD-99A8-BC20F826988A}"/>
    <cellStyle name="Comma 2 7 3 2 2" xfId="4037" xr:uid="{ECA0F5D2-1FBD-4E4E-AD25-D88DBDD1DD56}"/>
    <cellStyle name="Comma 2 7 3 2 2 2" xfId="11114" xr:uid="{3B863141-F92E-485C-8076-4DA72568774B}"/>
    <cellStyle name="Comma 2 7 3 2 2 3" xfId="30049" xr:uid="{3F41552A-BEEC-4F44-A520-0C483DB974F3}"/>
    <cellStyle name="Comma 2 7 3 2 2 4" xfId="34838" xr:uid="{47AA48DD-5FA6-470B-96DC-BCBEAED68BA4}"/>
    <cellStyle name="Comma 2 7 3 2 3" xfId="5340" xr:uid="{9B22BCC2-35DC-46F9-BD08-1C5DA02971BA}"/>
    <cellStyle name="Comma 2 7 3 2 3 2" xfId="12417" xr:uid="{DCA21B57-71F5-4AC4-B2B0-3FBBA5E7E925}"/>
    <cellStyle name="Comma 2 7 3 2 3 3" xfId="31352" xr:uid="{F085EB40-B2B4-479E-88F4-B69C1C52FE83}"/>
    <cellStyle name="Comma 2 7 3 2 3 4" xfId="36140" xr:uid="{9825DFB4-A067-4577-A8FB-31E2A2CE82E9}"/>
    <cellStyle name="Comma 2 7 3 2 4" xfId="9772" xr:uid="{AE03E74D-4800-4583-B6E7-B33BD29F86BE}"/>
    <cellStyle name="Comma 2 7 3 2 4 2" xfId="33563" xr:uid="{6EEF3D6E-CC1A-4CDA-A1DA-1C21F87D6354}"/>
    <cellStyle name="Comma 2 7 3 2 5" xfId="28771" xr:uid="{7C6103EE-07FE-4483-A3BE-ACE9D4D24907}"/>
    <cellStyle name="Comma 2 7 3 2 6" xfId="32240" xr:uid="{E25A1485-750B-49A8-AF3C-57E899D0ECF5}"/>
    <cellStyle name="Comma 2 7 3 3" xfId="3474" xr:uid="{68D4E427-7151-4370-A4F6-7D0217E92C18}"/>
    <cellStyle name="Comma 2 7 3 3 2" xfId="10570" xr:uid="{F18258DD-7597-47B4-BFAF-E15ECA2C5498}"/>
    <cellStyle name="Comma 2 7 3 3 2 2" xfId="34296" xr:uid="{120EB7A0-CCC5-46AF-AF66-65C229DF6D04}"/>
    <cellStyle name="Comma 2 7 3 3 3" xfId="29507" xr:uid="{A83ECD05-5B14-40DB-AE33-B095B804EE7B}"/>
    <cellStyle name="Comma 2 7 3 3 4" xfId="32464" xr:uid="{CDE1475F-9198-4590-9EA4-76DDDBCD822C}"/>
    <cellStyle name="Comma 2 7 3 4" xfId="4765" xr:uid="{A6D280FA-9E51-487C-93AF-B48CDE8D1659}"/>
    <cellStyle name="Comma 2 7 3 4 2" xfId="11842" xr:uid="{FFCE7B09-C496-4983-90EE-D54170F6BACF}"/>
    <cellStyle name="Comma 2 7 3 4 3" xfId="30777" xr:uid="{6E659013-34BB-4CF2-B33E-AA90732FBC0B}"/>
    <cellStyle name="Comma 2 7 3 4 4" xfId="35565" xr:uid="{755395C9-C68E-4318-BDEA-F4BF43C9C231}"/>
    <cellStyle name="Comma 2 7 3 5" xfId="9121" xr:uid="{BF3C05AE-29F1-49DB-9E83-E7CA85730833}"/>
    <cellStyle name="Comma 2 7 3 5 2" xfId="33050" xr:uid="{083CC6C6-2ECC-40E0-8953-6974461B8959}"/>
    <cellStyle name="Comma 2 7 3 6" xfId="28255" xr:uid="{7651356A-31CE-4A5D-AB17-3B9B3B48936A}"/>
    <cellStyle name="Comma 2 7 3 7" xfId="32016" xr:uid="{A55AA975-5D1E-41D0-A1E0-B78BE2FD56F6}"/>
    <cellStyle name="Comma 2 7 4" xfId="1049" xr:uid="{CE922BBF-3279-45B4-A3BF-9D515C72058A}"/>
    <cellStyle name="Comma 2 7 4 2" xfId="3114" xr:uid="{49E9A072-1078-4706-9D0A-5492B7623A29}"/>
    <cellStyle name="Comma 2 7 4 2 2" xfId="10290" xr:uid="{197F1C41-8BB0-4980-85F3-2590E5B1DF93}"/>
    <cellStyle name="Comma 2 7 4 2 3" xfId="29247" xr:uid="{5147AC7E-9069-465F-9033-9E28BC7C4DB0}"/>
    <cellStyle name="Comma 2 7 4 2 4" xfId="34036" xr:uid="{21CB36B3-FB7B-4460-9901-DC9FACE64C00}"/>
    <cellStyle name="Comma 2 7 4 3" xfId="4512" xr:uid="{1A28C946-BD7A-4B45-9F1B-9405CF01B17F}"/>
    <cellStyle name="Comma 2 7 4 3 2" xfId="11589" xr:uid="{46C46FDF-A343-4ACA-9239-569FA1457F89}"/>
    <cellStyle name="Comma 2 7 4 3 3" xfId="30524" xr:uid="{DAF44606-1D43-4587-A1BD-4B9C953095B1}"/>
    <cellStyle name="Comma 2 7 4 3 4" xfId="35312" xr:uid="{3A319105-362A-4829-9CB3-E06BD78966AA}"/>
    <cellStyle name="Comma 2 7 4 4" xfId="8828" xr:uid="{EAC3B33B-3175-4604-99A8-8D27706BC666}"/>
    <cellStyle name="Comma 2 7 4 4 2" xfId="32795" xr:uid="{852ED04D-9297-4EA1-8083-B196A1E34CFB}"/>
    <cellStyle name="Comma 2 7 4 5" xfId="28001" xr:uid="{F9A95A6F-675E-4231-A50A-ED08D632197F}"/>
    <cellStyle name="Comma 2 7 4 6" xfId="32166" xr:uid="{00894E1A-55F7-4DFF-912D-2CC14B7F8361}"/>
    <cellStyle name="Comma 2 7 5" xfId="2013" xr:uid="{9AAC80D0-A859-4653-9947-71959387CF4E}"/>
    <cellStyle name="Comma 2 7 5 2" xfId="3782" xr:uid="{761BF40C-DDE9-4560-A44A-D2822702B60E}"/>
    <cellStyle name="Comma 2 7 5 2 2" xfId="10859" xr:uid="{D12CC750-7252-433C-AB92-ABD683DE39C2}"/>
    <cellStyle name="Comma 2 7 5 2 3" xfId="29794" xr:uid="{9552E463-0559-43FC-939C-A989C3DC6D33}"/>
    <cellStyle name="Comma 2 7 5 2 4" xfId="34583" xr:uid="{B6560C6C-A132-4C07-8639-8245E1541BED}"/>
    <cellStyle name="Comma 2 7 5 3" xfId="5099" xr:uid="{279D3ADB-EED9-4101-BB36-BD7F90908AA8}"/>
    <cellStyle name="Comma 2 7 5 3 2" xfId="12176" xr:uid="{F8A8D668-1B16-4497-8EB0-FF9BC5A1F9AC}"/>
    <cellStyle name="Comma 2 7 5 3 3" xfId="31111" xr:uid="{D1F02CBE-1303-43F2-988A-BE3954957D8F}"/>
    <cellStyle name="Comma 2 7 5 3 4" xfId="35899" xr:uid="{0DC652E7-54E8-466D-895C-3823B3453C86}"/>
    <cellStyle name="Comma 2 7 5 4" xfId="9495" xr:uid="{4DA4BE45-017E-425C-BD50-AD53EA944405}"/>
    <cellStyle name="Comma 2 7 5 4 2" xfId="33322" xr:uid="{95B11216-E1BE-47B5-B63F-A54BF8A69016}"/>
    <cellStyle name="Comma 2 7 5 5" xfId="28530" xr:uid="{AE1E5F6A-2699-4152-8AB8-5F842B67D04D}"/>
    <cellStyle name="Comma 2 7 5 6" xfId="32390" xr:uid="{76CC422E-7DAB-4820-9240-C2C29F2FBCD6}"/>
    <cellStyle name="Comma 2 7 6" xfId="2962" xr:uid="{E247D735-637F-4AA3-A31B-96BE22D3D198}"/>
    <cellStyle name="Comma 2 7 6 2" xfId="10144" xr:uid="{52C732C4-7FD2-4937-9CDC-3078BB1538CC}"/>
    <cellStyle name="Comma 2 7 6 3" xfId="29103" xr:uid="{3A0C7C16-C700-4563-9ECE-C8B95A1366ED}"/>
    <cellStyle name="Comma 2 7 6 4" xfId="33892" xr:uid="{D5F264D8-7F2F-4B6D-A680-7FB3FD43F62F}"/>
    <cellStyle name="Comma 2 7 7" xfId="4372" xr:uid="{335D3277-9845-4D49-BDB5-FE75F9E59EC3}"/>
    <cellStyle name="Comma 2 7 7 2" xfId="11449" xr:uid="{0829B729-6C20-4648-81C8-68232C877C7E}"/>
    <cellStyle name="Comma 2 7 7 3" xfId="30384" xr:uid="{A2E95106-9804-421F-9FDA-22AA7C630891}"/>
    <cellStyle name="Comma 2 7 7 4" xfId="35172" xr:uid="{E871B476-F144-4528-96ED-53E60BCDE907}"/>
    <cellStyle name="Comma 2 7 8" xfId="8663" xr:uid="{61970AFB-501E-47C9-824D-BBFAC25EA755}"/>
    <cellStyle name="Comma 2 7 8 2" xfId="32650" xr:uid="{DDF2B67F-2566-4A1A-98A8-03031C6DE1A0}"/>
    <cellStyle name="Comma 2 7 9" xfId="27860" xr:uid="{850FFDA5-47BD-4EEB-9C1A-70D2DCBB4678}"/>
    <cellStyle name="Comma 2 8" xfId="187" xr:uid="{2C5FA733-2DDE-4C48-8F8F-5DE45378EB79}"/>
    <cellStyle name="Comma 2 8 2" xfId="267" xr:uid="{9535C116-E98E-4453-BCE5-EAA687A9C374}"/>
    <cellStyle name="Comma 2 8 2 2" xfId="2632" xr:uid="{7484CB0C-3F5C-4C2A-A2B4-F00774AFFA13}"/>
    <cellStyle name="Comma 2 8 2 2 2" xfId="4142" xr:uid="{7E6E70BA-2B14-4859-89D8-495B46CAF4F4}"/>
    <cellStyle name="Comma 2 8 2 2 2 2" xfId="11219" xr:uid="{80DD6FD4-8E81-4D6F-BBA4-5EE99B5A4FD7}"/>
    <cellStyle name="Comma 2 8 2 2 2 3" xfId="30154" xr:uid="{50CC9011-CE89-4C6D-BC80-D17E49B4882E}"/>
    <cellStyle name="Comma 2 8 2 2 2 4" xfId="34942" xr:uid="{3AEF0F19-CA7E-4750-B259-5EAD9E208943}"/>
    <cellStyle name="Comma 2 8 2 2 3" xfId="5439" xr:uid="{1763745C-D5EE-4881-B586-BDCE318F9673}"/>
    <cellStyle name="Comma 2 8 2 2 3 2" xfId="12516" xr:uid="{1DF3105A-2B83-4CCB-A339-2142A7091754}"/>
    <cellStyle name="Comma 2 8 2 2 3 3" xfId="31451" xr:uid="{1F51E36D-4B98-4D9D-B1ED-EECBBA605693}"/>
    <cellStyle name="Comma 2 8 2 2 3 4" xfId="36239" xr:uid="{9542C02C-D31E-43CC-968E-B886FF942D27}"/>
    <cellStyle name="Comma 2 8 2 2 4" xfId="9887" xr:uid="{9511E7DF-97D1-447A-B147-236F87FFBEE8}"/>
    <cellStyle name="Comma 2 8 2 2 5" xfId="28870" xr:uid="{2EA3842B-B4C8-430E-8E82-37C2AA426078}"/>
    <cellStyle name="Comma 2 8 2 2 6" xfId="33662" xr:uid="{B452A337-5F1B-403D-A36E-962F7F92C145}"/>
    <cellStyle name="Comma 2 8 2 3" xfId="3599" xr:uid="{E46F2064-1562-4103-AAFE-61BCE9B652C9}"/>
    <cellStyle name="Comma 2 8 2 3 2" xfId="10678" xr:uid="{C2003E80-6989-43D4-A5ED-F98E1EC7AFA1}"/>
    <cellStyle name="Comma 2 8 2 3 3" xfId="29613" xr:uid="{601D1648-C21C-4D5D-B73F-58BC088C8BA7}"/>
    <cellStyle name="Comma 2 8 2 3 4" xfId="34402" xr:uid="{2FEA85DA-E7DF-49C6-B3AF-7886A6DEE46B}"/>
    <cellStyle name="Comma 2 8 2 4" xfId="4864" xr:uid="{9EA31110-475A-491F-A9B8-EC151F70DA67}"/>
    <cellStyle name="Comma 2 8 2 4 2" xfId="11941" xr:uid="{6A78737E-69E1-40F3-ACBB-BE0FDC31B6FA}"/>
    <cellStyle name="Comma 2 8 2 4 3" xfId="30876" xr:uid="{B6164E01-771F-4EB9-A9D2-26DB77A377CA}"/>
    <cellStyle name="Comma 2 8 2 4 4" xfId="35664" xr:uid="{EC3FDBFA-8A34-4C3A-8B48-AE0F19135ED7}"/>
    <cellStyle name="Comma 2 8 2 5" xfId="9237" xr:uid="{E36313BC-BD90-4B21-A69B-875CD1DF4B7F}"/>
    <cellStyle name="Comma 2 8 2 5 2" xfId="33149" xr:uid="{D4142933-5361-4618-8A8C-B0D8198B3ECB}"/>
    <cellStyle name="Comma 2 8 2 6" xfId="28356" xr:uid="{D99008BE-13AC-4D96-A04C-DED2D081A371}"/>
    <cellStyle name="Comma 2 8 2 7" xfId="1675" xr:uid="{2B51D654-0263-44A6-A17A-96CC664F36A2}"/>
    <cellStyle name="Comma 2 8 2 8" xfId="32307" xr:uid="{F3749A4A-09DB-41A0-A2DE-0A1B9083C898}"/>
    <cellStyle name="Comma 2 8 3" xfId="2203" xr:uid="{77A45C88-905E-41BD-A81E-5200181AB66B}"/>
    <cellStyle name="Comma 2 8 3 2" xfId="3888" xr:uid="{CDC2CA18-A45C-43D6-8E38-395D2F278E37}"/>
    <cellStyle name="Comma 2 8 3 2 2" xfId="10965" xr:uid="{2B96FE40-B692-4F98-8089-17860FE75ADA}"/>
    <cellStyle name="Comma 2 8 3 2 3" xfId="29900" xr:uid="{8DDBA9F1-8057-46BF-88D6-648912F06F68}"/>
    <cellStyle name="Comma 2 8 3 2 4" xfId="34689" xr:uid="{121EA52D-CF1A-40AD-AFAB-2CAECE1FF4FF}"/>
    <cellStyle name="Comma 2 8 3 3" xfId="5199" xr:uid="{B26042D3-9CC5-4352-854B-961B2EBCC1F4}"/>
    <cellStyle name="Comma 2 8 3 3 2" xfId="12276" xr:uid="{8B87E95B-8538-4FCB-9A4A-19380FE3E3A0}"/>
    <cellStyle name="Comma 2 8 3 3 3" xfId="31211" xr:uid="{433956D7-CA3A-41D9-9A9A-71B641E3BAA1}"/>
    <cellStyle name="Comma 2 8 3 3 4" xfId="35999" xr:uid="{7827E298-19C1-4D91-8E50-34BF2D0C78C7}"/>
    <cellStyle name="Comma 2 8 3 4" xfId="9610" xr:uid="{E4F87A26-DC58-4001-BBBE-777BC8DD2795}"/>
    <cellStyle name="Comma 2 8 3 4 2" xfId="33422" xr:uid="{FCECE758-CE27-4B86-904A-23E1B2063C50}"/>
    <cellStyle name="Comma 2 8 3 5" xfId="28630" xr:uid="{77A78BF3-D854-4D4D-B98A-3AFFE369C32B}"/>
    <cellStyle name="Comma 2 8 3 6" xfId="32531" xr:uid="{5EFDCEB5-7F34-4F99-A5B8-852BBF87ACFF}"/>
    <cellStyle name="Comma 2 8 4" xfId="3295" xr:uid="{FD27C70B-FB3F-4ADE-B7AC-2C53B36D66A2}"/>
    <cellStyle name="Comma 2 8 4 2" xfId="10415" xr:uid="{D6D85648-1B61-4FBF-AC2C-F1745C95C6C7}"/>
    <cellStyle name="Comma 2 8 4 3" xfId="29359" xr:uid="{616BDD25-B9D4-4B5F-ADE6-1299BB3DDF62}"/>
    <cellStyle name="Comma 2 8 4 4" xfId="34148" xr:uid="{12F63A84-A8D3-4E97-AC92-FEF17BE8754E}"/>
    <cellStyle name="Comma 2 8 5" xfId="4624" xr:uid="{EDC8A520-8FE0-4CD3-9B03-8296494F0EB0}"/>
    <cellStyle name="Comma 2 8 5 2" xfId="11701" xr:uid="{46AB2434-B85F-4D10-8102-56B78D5C64B0}"/>
    <cellStyle name="Comma 2 8 5 3" xfId="30636" xr:uid="{CAB037C7-1E2C-4C96-B801-37637075CA16}"/>
    <cellStyle name="Comma 2 8 5 4" xfId="35424" xr:uid="{528BEDA6-3820-4D0F-96A5-7B916D8E4B83}"/>
    <cellStyle name="Comma 2 8 6" xfId="8959" xr:uid="{0F78D530-9FF7-43BF-A169-7AD63400804A}"/>
    <cellStyle name="Comma 2 8 6 2" xfId="32908" xr:uid="{FA2EB83D-E6CC-4E60-A60C-CF04E14F51D7}"/>
    <cellStyle name="Comma 2 8 7" xfId="28113" xr:uid="{7FD34EA2-8BE8-4C4C-8315-4427353333D5}"/>
    <cellStyle name="Comma 2 8 8" xfId="1245" xr:uid="{C5585E7C-D506-4822-8033-E50717596EDB}"/>
    <cellStyle name="Comma 2 8 9" xfId="32083" xr:uid="{ED168D8E-998D-40EA-9944-2CD9CF486A6D}"/>
    <cellStyle name="Comma 2 9" xfId="190" xr:uid="{39DD513F-4F35-4F7C-B079-D3CD3C44E5EE}"/>
    <cellStyle name="Comma 2 9 2" xfId="2417" xr:uid="{8FB37A7A-A02D-438D-A4D9-FFFFF57D33B1}"/>
    <cellStyle name="Comma 2 9 2 2" xfId="4015" xr:uid="{16C823DD-B79E-4C2C-93D9-4E8E9A6BFF23}"/>
    <cellStyle name="Comma 2 9 2 2 2" xfId="11092" xr:uid="{CC367BD9-1E6F-477A-8D05-736CF1B282FB}"/>
    <cellStyle name="Comma 2 9 2 2 3" xfId="30027" xr:uid="{CD7E1A20-3724-456F-B3B6-329CFD92CD56}"/>
    <cellStyle name="Comma 2 9 2 2 4" xfId="34816" xr:uid="{1E4EADA8-DB53-43F2-8A76-347B857982CD}"/>
    <cellStyle name="Comma 2 9 2 3" xfId="5319" xr:uid="{EA713C98-73C5-4BC9-960F-A755E592F008}"/>
    <cellStyle name="Comma 2 9 2 3 2" xfId="12396" xr:uid="{E27C910D-654D-4EA7-8C70-D6A452968969}"/>
    <cellStyle name="Comma 2 9 2 3 3" xfId="31331" xr:uid="{454CFABA-26A2-45AC-BEAF-5131E15946F2}"/>
    <cellStyle name="Comma 2 9 2 3 4" xfId="36119" xr:uid="{86EBE7C2-DCBD-481B-8302-4A6B226E3FA9}"/>
    <cellStyle name="Comma 2 9 2 4" xfId="9748" xr:uid="{E739F108-AB46-49CC-BC68-2934F20572A8}"/>
    <cellStyle name="Comma 2 9 2 4 2" xfId="33542" xr:uid="{229A66F7-B16E-47A3-95C7-37E2768175CB}"/>
    <cellStyle name="Comma 2 9 2 5" xfId="28750" xr:uid="{C040C130-661E-4787-991C-CAA3A2ABCA4E}"/>
    <cellStyle name="Comma 2 9 2 6" xfId="32233" xr:uid="{72ADD8FF-AB09-46C5-A11F-8F4BE8C487AD}"/>
    <cellStyle name="Comma 2 9 3" xfId="3451" xr:uid="{EA4C2016-95DB-431E-B3C7-CB535F189645}"/>
    <cellStyle name="Comma 2 9 3 2" xfId="10547" xr:uid="{101F3C1F-928B-4B74-8EDE-1A7AB1DA5C12}"/>
    <cellStyle name="Comma 2 9 3 2 2" xfId="34274" xr:uid="{7071F34B-32B5-4C5F-9947-D839EC48159A}"/>
    <cellStyle name="Comma 2 9 3 3" xfId="29485" xr:uid="{2D13AEBB-9C7D-4F50-B335-A064B97FD186}"/>
    <cellStyle name="Comma 2 9 3 4" xfId="32457" xr:uid="{BF668563-1F02-4560-AD49-0F46CEC8234A}"/>
    <cellStyle name="Comma 2 9 4" xfId="4744" xr:uid="{84E7D3B4-75A5-4A02-A550-630E8120879C}"/>
    <cellStyle name="Comma 2 9 4 2" xfId="11821" xr:uid="{8FE43E57-8DA3-4DE7-B89B-EB12056EAA47}"/>
    <cellStyle name="Comma 2 9 4 3" xfId="30756" xr:uid="{744A7E9B-13DB-432E-9136-1E1947F2D719}"/>
    <cellStyle name="Comma 2 9 4 4" xfId="35544" xr:uid="{37D3937D-B712-4D34-AE4C-96CD280A27E5}"/>
    <cellStyle name="Comma 2 9 5" xfId="9098" xr:uid="{58B64E23-8A37-48F7-912A-38B0887E7C50}"/>
    <cellStyle name="Comma 2 9 5 2" xfId="33029" xr:uid="{ADB76913-AFD9-4A3E-ADD9-7D46671F4CFA}"/>
    <cellStyle name="Comma 2 9 6" xfId="28234" xr:uid="{DF1594A5-F233-4A4F-A9BF-2B53DA38281B}"/>
    <cellStyle name="Comma 2 9 7" xfId="1461" xr:uid="{E5B0AC5E-6283-417D-AD0D-107A2B87D777}"/>
    <cellStyle name="Comma 2 9 8" xfId="32009" xr:uid="{D6ED42DD-2A04-4E92-8DD9-25562783616F}"/>
    <cellStyle name="Comma 20" xfId="956" xr:uid="{153C5076-7ECD-4C1F-AEA1-C929FC2C0E5A}"/>
    <cellStyle name="Comma 20 2" xfId="1981" xr:uid="{41127F92-7FD5-4EC3-BC9C-7CFE622F67C0}"/>
    <cellStyle name="Comma 20 2 2" xfId="3755" xr:uid="{2FE27DA4-1E88-4E39-ADCC-3C46B2E85FBD}"/>
    <cellStyle name="Comma 20 2 2 2" xfId="10832" xr:uid="{BBEE86D2-F450-47B1-95AE-DEADB49E5108}"/>
    <cellStyle name="Comma 20 2 2 3" xfId="29767" xr:uid="{AFCA6C1D-59DE-4914-B54E-B09CE6C615AB}"/>
    <cellStyle name="Comma 20 2 2 4" xfId="34556" xr:uid="{51DD66E0-4298-4E17-9491-E55370DB156D}"/>
    <cellStyle name="Comma 20 2 3" xfId="5073" xr:uid="{37086080-45EF-49ED-A44C-3903EAE320D5}"/>
    <cellStyle name="Comma 20 2 3 2" xfId="12150" xr:uid="{78DC1A3F-B884-4659-8033-D743C1F012D2}"/>
    <cellStyle name="Comma 20 2 3 3" xfId="31085" xr:uid="{FA9BB9B6-E4FB-4136-B214-0A605460702A}"/>
    <cellStyle name="Comma 20 2 3 4" xfId="35873" xr:uid="{8A922B79-CA3B-4304-ABD5-F45C51C5D291}"/>
    <cellStyle name="Comma 20 2 4" xfId="9466" xr:uid="{96A71340-CE31-4E45-9CC2-CD90FF793C71}"/>
    <cellStyle name="Comma 20 2 5" xfId="28504" xr:uid="{6260997E-B2AD-4E51-A9F8-5731E57F86DD}"/>
    <cellStyle name="Comma 20 2 6" xfId="33296" xr:uid="{A2750C23-6886-4B53-95A1-3AF333D58223}"/>
    <cellStyle name="Comma 20 3" xfId="3076" xr:uid="{4C1E9E1B-4239-4963-AABD-1DB4DCCCB98B}"/>
    <cellStyle name="Comma 20 3 2" xfId="10258" xr:uid="{FC94AE52-689F-4F14-9D49-8A16AADBFABF}"/>
    <cellStyle name="Comma 20 3 3" xfId="29217" xr:uid="{7CA9D184-D6FF-4D00-B8C5-1492374B91E4}"/>
    <cellStyle name="Comma 20 3 4" xfId="34006" xr:uid="{5B20EB5C-5614-4425-8579-B5F4CD48E929}"/>
    <cellStyle name="Comma 20 4" xfId="4482" xr:uid="{E5AD6E08-7FC8-4F53-BEB8-D275C489D3AC}"/>
    <cellStyle name="Comma 20 4 2" xfId="11559" xr:uid="{802AE80B-0A18-4533-A74F-DFA62678D62F}"/>
    <cellStyle name="Comma 20 4 3" xfId="30494" xr:uid="{B418A299-419A-48AC-A26C-C925E5E339F6}"/>
    <cellStyle name="Comma 20 4 4" xfId="35282" xr:uid="{E6AD0EFE-D080-42B8-A59C-9F47E0BCE3AE}"/>
    <cellStyle name="Comma 20 5" xfId="8787" xr:uid="{3999D113-5B49-4040-B87E-8080EEE88722}"/>
    <cellStyle name="Comma 20 6" xfId="27970" xr:uid="{30008593-288B-4611-AFA4-E745A6181775}"/>
    <cellStyle name="Comma 20 7" xfId="32763" xr:uid="{1A8BD47D-0BFE-4A64-A81C-4CFA14E8E0B1}"/>
    <cellStyle name="Comma 21" xfId="957" xr:uid="{3089B1B5-C19B-499A-B632-C0F38F07EBE6}"/>
    <cellStyle name="Comma 21 2" xfId="1982" xr:uid="{E041A90E-6752-4D42-AD44-144C2E516F59}"/>
    <cellStyle name="Comma 21 2 2" xfId="3756" xr:uid="{F80CC84F-42C6-46B5-85B4-B59BD3559B9B}"/>
    <cellStyle name="Comma 21 2 2 2" xfId="10833" xr:uid="{7EDCD89F-A2FA-4B1F-88BC-FD58B599E120}"/>
    <cellStyle name="Comma 21 2 2 3" xfId="29768" xr:uid="{BA8EF7A1-D9CE-4083-8745-52E34A57C24D}"/>
    <cellStyle name="Comma 21 2 2 4" xfId="34557" xr:uid="{49B9238B-A56A-4BDB-85AE-6F7229AFA8DC}"/>
    <cellStyle name="Comma 21 2 3" xfId="5074" xr:uid="{C214FBB2-FC9D-4BCB-A865-C8780B6B7592}"/>
    <cellStyle name="Comma 21 2 3 2" xfId="12151" xr:uid="{20830F58-6FF3-4BFC-BE06-595311FB6A48}"/>
    <cellStyle name="Comma 21 2 3 3" xfId="31086" xr:uid="{7D4EA725-CA1B-4638-9F44-A2DC960F8A91}"/>
    <cellStyle name="Comma 21 2 3 4" xfId="35874" xr:uid="{4FAA22FC-6DF3-4FD2-97DB-6AC7857A7D5C}"/>
    <cellStyle name="Comma 21 2 4" xfId="9467" xr:uid="{2E36E4DA-C679-4B3F-9DE9-EC68ADE98C38}"/>
    <cellStyle name="Comma 21 2 5" xfId="28505" xr:uid="{CDA2FECD-ECF0-4404-9148-DD7CB95CE8A5}"/>
    <cellStyle name="Comma 21 2 6" xfId="33297" xr:uid="{C3FDB084-2094-4DF3-8934-E140BEB49706}"/>
    <cellStyle name="Comma 21 3" xfId="3077" xr:uid="{0D1548F0-CEDE-4A0A-BA41-B59FFA17B04D}"/>
    <cellStyle name="Comma 21 3 2" xfId="10259" xr:uid="{620A7A5A-C7F1-464D-9A49-756E801FD97A}"/>
    <cellStyle name="Comma 21 3 3" xfId="29218" xr:uid="{35D7817A-36E4-40A5-944B-23C16E7134CB}"/>
    <cellStyle name="Comma 21 3 4" xfId="34007" xr:uid="{EEE055AC-FA7D-41B7-AD31-0C6289950894}"/>
    <cellStyle name="Comma 21 4" xfId="4483" xr:uid="{4E6D99C0-3A41-41F9-ACD8-1BFF4C4BC568}"/>
    <cellStyle name="Comma 21 4 2" xfId="11560" xr:uid="{35B12AC9-8474-4CA8-8CA3-75A4C617CCAF}"/>
    <cellStyle name="Comma 21 4 3" xfId="30495" xr:uid="{41CDA1FA-F1F7-42D6-A79D-36CA073747DC}"/>
    <cellStyle name="Comma 21 4 4" xfId="35283" xr:uid="{9368CF1C-8620-4694-9DCC-ACE1CA57C7BE}"/>
    <cellStyle name="Comma 21 5" xfId="8788" xr:uid="{B0D946AA-73BC-4DCA-904D-C0F82040D1A5}"/>
    <cellStyle name="Comma 21 6" xfId="27971" xr:uid="{F5C2504B-8525-416F-B3E1-9D730DA2BC9E}"/>
    <cellStyle name="Comma 21 7" xfId="32764" xr:uid="{D2E53D7A-CCCD-45EF-BA4F-436F2DC713CD}"/>
    <cellStyle name="Comma 22" xfId="967" xr:uid="{E3119CF3-C734-4D95-9200-22DC921FFD8A}"/>
    <cellStyle name="Comma 22 2" xfId="1985" xr:uid="{927256FF-EC16-47C0-A9BD-C718CD76E35B}"/>
    <cellStyle name="Comma 22 2 2" xfId="3758" xr:uid="{2B4B2854-EF92-46CB-83FE-F01DE93DDB6D}"/>
    <cellStyle name="Comma 22 2 2 2" xfId="10835" xr:uid="{F609169A-3B26-4C68-BB24-1B758435604B}"/>
    <cellStyle name="Comma 22 2 2 3" xfId="29770" xr:uid="{F623E1F4-5B95-4D8B-A536-C97BB18F5680}"/>
    <cellStyle name="Comma 22 2 2 4" xfId="34559" xr:uid="{D082BCE4-A27C-40C9-A305-FA1A636560DF}"/>
    <cellStyle name="Comma 22 2 3" xfId="5076" xr:uid="{495F1C74-DDDF-4B73-B8E0-1E77D97D6CDD}"/>
    <cellStyle name="Comma 22 2 3 2" xfId="12153" xr:uid="{05702771-BDDD-40E4-9B82-E298705FBD93}"/>
    <cellStyle name="Comma 22 2 3 3" xfId="31088" xr:uid="{20960136-1B16-4A6A-BBF7-491063532F2C}"/>
    <cellStyle name="Comma 22 2 3 4" xfId="35876" xr:uid="{3515BAF6-3035-4A43-9F67-A5D4AAF53EB8}"/>
    <cellStyle name="Comma 22 2 4" xfId="9469" xr:uid="{39F47E90-8928-4D5D-9D8B-7F0F0169AF75}"/>
    <cellStyle name="Comma 22 2 5" xfId="28507" xr:uid="{CCEB1FFB-D20E-4A00-A9D2-986006F36DAA}"/>
    <cellStyle name="Comma 22 2 6" xfId="33299" xr:uid="{263C181F-A935-48B9-81B9-92A9D395C9A8}"/>
    <cellStyle name="Comma 22 3" xfId="3080" xr:uid="{3554AAD2-55E2-409D-940B-A0C2D48AA5D3}"/>
    <cellStyle name="Comma 22 3 2" xfId="10261" xr:uid="{051CD5E1-18EE-4121-A7EC-9202C0863F90}"/>
    <cellStyle name="Comma 22 3 3" xfId="29220" xr:uid="{8E754CBD-8FD2-486B-ACB5-F0F85D237315}"/>
    <cellStyle name="Comma 22 3 4" xfId="34009" xr:uid="{7EB9824D-CEA7-4BA9-9ECA-24E104E0F31F}"/>
    <cellStyle name="Comma 22 4" xfId="4485" xr:uid="{0934C7A0-5D2A-4A07-928B-A9F2FFB8BFB4}"/>
    <cellStyle name="Comma 22 4 2" xfId="11562" xr:uid="{3FEED98E-366F-4B87-BC69-0E9953E5D4A0}"/>
    <cellStyle name="Comma 22 4 3" xfId="30497" xr:uid="{C242EBDB-1AA1-40D1-B6EB-847FC3D982FA}"/>
    <cellStyle name="Comma 22 4 4" xfId="35285" xr:uid="{096F4194-F175-45A4-8B98-0545A5E04D0E}"/>
    <cellStyle name="Comma 22 5" xfId="8792" xr:uid="{7C1E1A7E-6FFF-4D84-B3F3-32F3ABB4CFA6}"/>
    <cellStyle name="Comma 22 6" xfId="27973" xr:uid="{6398ACD7-7DCC-437A-985E-E875C6DC7E1F}"/>
    <cellStyle name="Comma 22 7" xfId="32767" xr:uid="{DEC95AD5-D8B0-4128-9482-1ABD7E087CAF}"/>
    <cellStyle name="Comma 23" xfId="16" xr:uid="{51AD75C1-AAF9-4E38-B551-AD5DDB4464BE}"/>
    <cellStyle name="Comma 23 2" xfId="195" xr:uid="{875B6D7F-53E2-40FE-BE88-C159E5A7886B}"/>
    <cellStyle name="Comma 23 2 2" xfId="10263" xr:uid="{F2C80B49-9C7E-43A6-A007-E5A9867CC87F}"/>
    <cellStyle name="Comma 23 2 3" xfId="29222" xr:uid="{986B9B53-7124-4852-A90D-9732DA56812A}"/>
    <cellStyle name="Comma 23 2 4" xfId="3082" xr:uid="{89F3F62A-4309-48A3-957D-FCBB86F22B68}"/>
    <cellStyle name="Comma 23 2 5" xfId="34011" xr:uid="{E9143587-31F8-41E4-98A6-53B820025F4E}"/>
    <cellStyle name="Comma 23 3" xfId="4487" xr:uid="{CDACF485-2978-4E31-A785-94D818373C77}"/>
    <cellStyle name="Comma 23 3 2" xfId="11564" xr:uid="{5DEB35A9-6BCA-4E83-A48E-D3C11DE95E72}"/>
    <cellStyle name="Comma 23 3 3" xfId="30499" xr:uid="{F9F1CCD7-E285-4AFA-A81E-594E0509BBA4}"/>
    <cellStyle name="Comma 23 3 4" xfId="35287" xr:uid="{3DB48814-3759-4D57-8AEA-31B197BC6209}"/>
    <cellStyle name="Comma 23 4" xfId="292" xr:uid="{3FDAF321-6521-4C78-9C25-19D90664AD29}"/>
    <cellStyle name="Comma 23 4 2" xfId="8477" xr:uid="{4273A50D-5CE1-4866-A3CB-3CDC1CEB3A51}"/>
    <cellStyle name="Comma 23 5" xfId="8457" xr:uid="{3A986BD9-181A-4FAF-86FD-47B573F0249B}"/>
    <cellStyle name="Comma 23 6" xfId="27976" xr:uid="{5174329C-884E-44FC-BDAB-CA8EB4CA7980}"/>
    <cellStyle name="Comma 23 7" xfId="272" xr:uid="{7D17FEDF-5160-406B-8A45-4A5B2CEC320E}"/>
    <cellStyle name="Comma 23 8" xfId="32769" xr:uid="{2780502B-E2AD-4A79-8352-AA39CCB602E6}"/>
    <cellStyle name="Comma 24" xfId="1009" xr:uid="{F583CD1F-8A76-4786-BC67-627FB37404D0}"/>
    <cellStyle name="Comma 24 2" xfId="3083" xr:uid="{FACCFCEE-4874-4DE8-84A3-3EDEF149748F}"/>
    <cellStyle name="Comma 24 2 2" xfId="10264" xr:uid="{9C71F9E2-1CC5-41D8-9CB0-7DF9BAA91F90}"/>
    <cellStyle name="Comma 24 2 3" xfId="29223" xr:uid="{3EC34F26-EC0B-4C5F-A249-E4CD2E29DF62}"/>
    <cellStyle name="Comma 24 2 4" xfId="34012" xr:uid="{DBEE8C45-A80B-48B8-B546-0D4D5561E2C2}"/>
    <cellStyle name="Comma 24 3" xfId="4488" xr:uid="{1DC97B75-8D91-4A84-92F0-5B7541EE6AB1}"/>
    <cellStyle name="Comma 24 3 2" xfId="11565" xr:uid="{CB74A0F5-959D-4F95-8B6C-9FF4D3E0B87D}"/>
    <cellStyle name="Comma 24 3 3" xfId="30500" xr:uid="{E0A3B919-7C79-4F22-891D-BE145CDF69AB}"/>
    <cellStyle name="Comma 24 3 4" xfId="35288" xr:uid="{85FA95EF-ECA6-4D9A-A05A-F293055DC261}"/>
    <cellStyle name="Comma 24 4" xfId="8800" xr:uid="{B8E7C47E-35F9-4E3A-9621-E67EB55D88CD}"/>
    <cellStyle name="Comma 24 5" xfId="27977" xr:uid="{DC5D4CD9-A595-49D1-8FEF-A05A4CE63054}"/>
    <cellStyle name="Comma 24 6" xfId="32770" xr:uid="{4B8DD3C3-BCD2-404F-8094-B0104BFC8111}"/>
    <cellStyle name="Comma 25" xfId="1027" xr:uid="{EC9F7207-508F-4237-A1B1-F4030FA65ED2}"/>
    <cellStyle name="Comma 25 2" xfId="3094" xr:uid="{291FDF5D-CCF4-42A6-80F4-6D1E55996BD2}"/>
    <cellStyle name="Comma 25 2 2" xfId="10274" xr:uid="{81482A11-FEB8-4732-B8AA-FC5A2BAB813C}"/>
    <cellStyle name="Comma 25 2 2 2" xfId="32371" xr:uid="{CB079374-A6DD-494D-B71D-FA32CCCEEB6E}"/>
    <cellStyle name="Comma 25 2 2 3" xfId="32595" xr:uid="{6D2D8D24-C191-400F-B4F1-5B4A42C6FA7A}"/>
    <cellStyle name="Comma 25 2 2 4" xfId="32147" xr:uid="{F51A70BF-2769-4EBC-A292-C0A34CF14733}"/>
    <cellStyle name="Comma 25 2 3" xfId="29232" xr:uid="{7E99CA5C-D2D5-402F-A6CB-0E48A0C79C81}"/>
    <cellStyle name="Comma 25 2 3 2" xfId="32297" xr:uid="{432EDA90-0317-4961-9AFB-FE83DF97793C}"/>
    <cellStyle name="Comma 25 2 3 3" xfId="32521" xr:uid="{4972F86E-BC25-46AE-87EC-FFC7178074DB}"/>
    <cellStyle name="Comma 25 2 3 4" xfId="32073" xr:uid="{2D3A2C9C-D788-46C8-B58F-6F367C43C143}"/>
    <cellStyle name="Comma 25 2 4" xfId="32223" xr:uid="{48B8868A-4582-46ED-A419-40727B7121FE}"/>
    <cellStyle name="Comma 25 2 5" xfId="32447" xr:uid="{46EF2E25-5661-45AC-AF8F-9409A97AB493}"/>
    <cellStyle name="Comma 25 2 6" xfId="34021" xr:uid="{AF187E8C-3406-4601-8F1F-83E8E7ACEF66}"/>
    <cellStyle name="Comma 25 2 7" xfId="31997" xr:uid="{F359F970-28DF-43E9-B8A2-DADF882172BA}"/>
    <cellStyle name="Comma 25 3" xfId="4497" xr:uid="{6F20F74A-8E40-4816-BEFE-89AADC7AF002}"/>
    <cellStyle name="Comma 25 3 2" xfId="11574" xr:uid="{C2C3B2A0-BE0F-4772-994D-4F85E150C4E5}"/>
    <cellStyle name="Comma 25 3 2 2" xfId="32377" xr:uid="{2A997667-D40A-4340-9677-8414A9EECF56}"/>
    <cellStyle name="Comma 25 3 2 3" xfId="32601" xr:uid="{232FB1B6-1E80-4C8A-A6D3-185EA61A2341}"/>
    <cellStyle name="Comma 25 3 2 4" xfId="32153" xr:uid="{352459DF-BC67-419E-A73E-32FDE70C2CF2}"/>
    <cellStyle name="Comma 25 3 3" xfId="30509" xr:uid="{1B08F3BE-335C-4DCE-8886-0128BDAD2C53}"/>
    <cellStyle name="Comma 25 3 3 2" xfId="32303" xr:uid="{729AE21D-5A5E-4680-A972-83D0C8ADC56B}"/>
    <cellStyle name="Comma 25 3 3 3" xfId="32527" xr:uid="{F6020E35-8AB5-4495-9BC3-90E75F33F2FB}"/>
    <cellStyle name="Comma 25 3 3 4" xfId="32079" xr:uid="{69B3E197-B97A-40D1-8707-022A51FC252A}"/>
    <cellStyle name="Comma 25 3 4" xfId="32229" xr:uid="{11614BEA-F8D9-411D-B661-3C2FEEE3695C}"/>
    <cellStyle name="Comma 25 3 5" xfId="32453" xr:uid="{0F71B6D9-7333-4A7E-A468-EFD8588A1044}"/>
    <cellStyle name="Comma 25 3 6" xfId="35297" xr:uid="{792AFCBC-71CC-4341-BD76-AB5079D0082C}"/>
    <cellStyle name="Comma 25 3 7" xfId="32005" xr:uid="{E01D9005-082B-4BB6-98F3-0135D5ADB727}"/>
    <cellStyle name="Comma 25 4" xfId="8811" xr:uid="{6B2505EC-7F90-4F21-AB35-2624E12AEB42}"/>
    <cellStyle name="Comma 25 4 2" xfId="32368" xr:uid="{162CF278-68E5-476F-B74F-DCC06DCCF078}"/>
    <cellStyle name="Comma 25 4 3" xfId="32592" xr:uid="{E38FCAFD-2D4A-42F2-8F19-C427D104CE41}"/>
    <cellStyle name="Comma 25 4 4" xfId="32144" xr:uid="{8B704A44-9078-40C9-97F4-9C3CE1FC9002}"/>
    <cellStyle name="Comma 25 5" xfId="27986" xr:uid="{F8FB21A9-5A1C-4CCC-BFBA-14D4B5CB49DC}"/>
    <cellStyle name="Comma 25 5 2" xfId="32294" xr:uid="{32943741-1A68-4FBF-BA46-2207CF231D68}"/>
    <cellStyle name="Comma 25 5 3" xfId="32518" xr:uid="{DDD978ED-2240-42A2-8B3A-6358D6CCDBF5}"/>
    <cellStyle name="Comma 25 5 4" xfId="32070" xr:uid="{A357420B-A303-4F36-B3DD-60B1C5D54E3B}"/>
    <cellStyle name="Comma 25 6" xfId="32220" xr:uid="{0FCABAFF-A1AE-4FBB-94DF-1381EA52AAE6}"/>
    <cellStyle name="Comma 25 7" xfId="32444" xr:uid="{82F92BEF-83E9-40FD-9D94-F99CFFA28E87}"/>
    <cellStyle name="Comma 25 8" xfId="32780" xr:uid="{09FDC3CE-2F8D-4B73-9F5B-63A02FFC7AA7}"/>
    <cellStyle name="Comma 25 9" xfId="31993" xr:uid="{02344498-BDA5-49AA-98E6-C2379D651C12}"/>
    <cellStyle name="Comma 26" xfId="1233" xr:uid="{BFC667C1-488B-4170-A8EE-C2C700F4EC3C}"/>
    <cellStyle name="Comma 26 2" xfId="3285" xr:uid="{E334F7EE-42E0-4094-8399-E1B920D9F355}"/>
    <cellStyle name="Comma 26 2 2" xfId="10406" xr:uid="{1CA98D7F-6288-4DE2-A60A-1CA661FDEEAF}"/>
    <cellStyle name="Comma 26 2 3" xfId="29350" xr:uid="{0097DF86-4B51-4223-8CE2-92D0DC0C6FC8}"/>
    <cellStyle name="Comma 26 2 4" xfId="34139" xr:uid="{F3DCC3BF-19A2-42E8-B60C-4F2BC0D5DBB2}"/>
    <cellStyle name="Comma 26 3" xfId="4615" xr:uid="{24AC96BF-6706-4169-B3BE-5FF7EA3A0F7C}"/>
    <cellStyle name="Comma 26 3 2" xfId="11692" xr:uid="{BD60D779-4291-4A99-89C2-86CD32543DC3}"/>
    <cellStyle name="Comma 26 3 3" xfId="30627" xr:uid="{93B3F98B-07AE-4242-8609-6C9D9C21066C}"/>
    <cellStyle name="Comma 26 3 4" xfId="35415" xr:uid="{C46D3A98-0FAE-40DF-8A18-68BA32BCAB26}"/>
    <cellStyle name="Comma 26 4" xfId="8949" xr:uid="{D836F55F-C115-4167-AE4E-B7532FA98791}"/>
    <cellStyle name="Comma 26 5" xfId="28104" xr:uid="{94E44348-3F58-402F-A2EE-A10B556E256D}"/>
    <cellStyle name="Comma 26 6" xfId="32899" xr:uid="{C7C06A59-D42E-43F9-86DC-D7A533846E5D}"/>
    <cellStyle name="Comma 27" xfId="1986" xr:uid="{97140480-4032-4BAF-9A70-F44D4A247D15}"/>
    <cellStyle name="Comma 27 2" xfId="3759" xr:uid="{05E5B1FE-70EE-44F2-9743-39DE27137904}"/>
    <cellStyle name="Comma 27 2 2" xfId="10836" xr:uid="{637A3E4A-3C81-4691-9B34-08E338EBE718}"/>
    <cellStyle name="Comma 27 2 3" xfId="29771" xr:uid="{E5A14486-F779-466F-B632-61BCF935B961}"/>
    <cellStyle name="Comma 27 2 4" xfId="34560" xr:uid="{BDA0CECC-FB8E-464B-834C-526F7FE1C266}"/>
    <cellStyle name="Comma 27 3" xfId="5077" xr:uid="{7ACEDA47-11C3-4DD4-8318-D263883AF8A8}"/>
    <cellStyle name="Comma 27 3 2" xfId="12154" xr:uid="{147D0A32-5AD5-4B78-BB5D-1099F759CBC3}"/>
    <cellStyle name="Comma 27 3 3" xfId="31089" xr:uid="{8269BC52-93E2-4B6E-BD8A-A119209B38E2}"/>
    <cellStyle name="Comma 27 3 4" xfId="35877" xr:uid="{51468A77-BCFB-4489-86FF-243C1ACD55F2}"/>
    <cellStyle name="Comma 27 4" xfId="9470" xr:uid="{7E5BDDF9-95A6-42B5-B6ED-C98EFE06D13E}"/>
    <cellStyle name="Comma 27 5" xfId="28508" xr:uid="{31DFD19C-2B0B-4F88-85F4-039F9AAEC05C}"/>
    <cellStyle name="Comma 27 6" xfId="33300" xr:uid="{88A6616E-3AF7-42CB-ADDF-BC12AF4E3B9D}"/>
    <cellStyle name="Comma 28" xfId="2170" xr:uid="{6D46C8DD-A0F8-4189-888A-686558AD419D}"/>
    <cellStyle name="Comma 28 2" xfId="3884" xr:uid="{73227036-6387-4166-8075-ADED87BEBC42}"/>
    <cellStyle name="Comma 28 2 2" xfId="10961" xr:uid="{89E274C5-7677-46FE-BD64-7B9BFF4AB85A}"/>
    <cellStyle name="Comma 28 2 3" xfId="29896" xr:uid="{33B6F85D-733A-45EF-A84C-1E1B918DC977}"/>
    <cellStyle name="Comma 28 2 4" xfId="34685" xr:uid="{9983E5CF-CCAE-4308-A40B-E66C924B5E28}"/>
    <cellStyle name="Comma 28 3" xfId="5196" xr:uid="{E02E6B10-D0D1-4388-B96F-C1999A212B8B}"/>
    <cellStyle name="Comma 28 3 2" xfId="12273" xr:uid="{638CBA97-B3B7-4CB9-9EDA-76AAF55A5755}"/>
    <cellStyle name="Comma 28 3 3" xfId="31208" xr:uid="{96E9967D-7C5D-40B6-BFDB-0FF98DAE54CD}"/>
    <cellStyle name="Comma 28 3 4" xfId="35996" xr:uid="{D01AE019-A250-4378-AC82-9B0E19257E10}"/>
    <cellStyle name="Comma 28 4" xfId="9601" xr:uid="{00540DA6-9C5C-4B9B-AE5F-AB4754FEE792}"/>
    <cellStyle name="Comma 28 5" xfId="28627" xr:uid="{FF0B1520-49CB-43C0-9F6D-E15B257B2611}"/>
    <cellStyle name="Comma 28 6" xfId="33419" xr:uid="{798E9422-B7AE-4484-98E8-7B67500CFBBE}"/>
    <cellStyle name="Comma 29" xfId="2846" xr:uid="{E636E785-C344-449A-9076-0E0B05ED90C2}"/>
    <cellStyle name="Comma 29 2" xfId="4270" xr:uid="{95611FD8-B1A3-4517-BB32-AC4883C749F6}"/>
    <cellStyle name="Comma 29 2 2" xfId="11347" xr:uid="{6AC5282D-45C8-4DF4-B6B5-2621A3BDBB44}"/>
    <cellStyle name="Comma 29 2 3" xfId="30282" xr:uid="{810C2C97-C816-4E5E-8ECA-EB4B8F3D8C41}"/>
    <cellStyle name="Comma 29 2 4" xfId="35070" xr:uid="{BDE014B2-E818-4122-B596-B23EFA7E6915}"/>
    <cellStyle name="Comma 29 3" xfId="10030" xr:uid="{8F1FDB69-2DE8-422C-A859-406503A82E31}"/>
    <cellStyle name="Comma 29 4" xfId="33783" xr:uid="{20A5E231-0BB9-4F75-B4EF-C0B2F58227A5}"/>
    <cellStyle name="Comma 3" xfId="6" xr:uid="{CBA1E669-9939-4379-B901-075E32998FA2}"/>
    <cellStyle name="Comma 3 10" xfId="61" xr:uid="{6C1F0689-31F4-4A12-8F30-9A73F8FD0536}"/>
    <cellStyle name="Comma 3 10 2" xfId="217" xr:uid="{42ACED64-5B0D-4FA1-BD60-601FC03630F5}"/>
    <cellStyle name="Comma 3 10 2 2" xfId="1230" xr:uid="{5026D902-C521-4B23-9130-6B55B7FA17FD}"/>
    <cellStyle name="Comma 3 10 2 2 2" xfId="3282" xr:uid="{93AB9C80-0D3A-4C14-9948-1B183D000164}"/>
    <cellStyle name="Comma 3 10 2 2 2 2" xfId="10403" xr:uid="{5105FCE3-718A-402E-B6E0-61894DC087BE}"/>
    <cellStyle name="Comma 3 10 2 2 2 3" xfId="29347" xr:uid="{B917A84B-527B-4519-A5AA-0D3770365066}"/>
    <cellStyle name="Comma 3 10 2 2 2 4" xfId="34136" xr:uid="{A28841A3-0116-4415-80DD-E1BF9D0BC341}"/>
    <cellStyle name="Comma 3 10 2 2 3" xfId="4612" xr:uid="{5248821B-7C66-4C16-832C-F7478FC273F4}"/>
    <cellStyle name="Comma 3 10 2 2 3 2" xfId="11689" xr:uid="{A4092B0F-E9D3-45C5-AED0-597598C3A2B4}"/>
    <cellStyle name="Comma 3 10 2 2 3 3" xfId="30624" xr:uid="{9AA476C9-0B87-432E-A483-C2B7F17DC093}"/>
    <cellStyle name="Comma 3 10 2 2 3 4" xfId="35412" xr:uid="{CE7DBAA9-F518-4CBC-ABC8-B26EAF854755}"/>
    <cellStyle name="Comma 3 10 2 2 4" xfId="8946" xr:uid="{C36CF0C9-F8AC-4C52-97D5-FB4AF167A174}"/>
    <cellStyle name="Comma 3 10 2 2 4 2" xfId="32896" xr:uid="{4C3B3B67-D5FB-4204-9F68-1B945EA1988A}"/>
    <cellStyle name="Comma 3 10 2 2 5" xfId="28101" xr:uid="{AE1C9400-5B32-481B-A122-7D895037BE6A}"/>
    <cellStyle name="Comma 3 10 2 2 6" xfId="32318" xr:uid="{6405DB47-B6AD-4C2B-91B5-2458EEF07238}"/>
    <cellStyle name="Comma 3 10 2 3" xfId="2856" xr:uid="{099ED7FD-9E28-4416-9102-2C092D3F001C}"/>
    <cellStyle name="Comma 3 10 2 3 2" xfId="10039" xr:uid="{275B449B-B6D1-4931-833B-74D25DA4DD66}"/>
    <cellStyle name="Comma 3 10 2 3 2 2" xfId="33791" xr:uid="{6F3998F4-A9BC-40C4-AE79-CD6120D6A465}"/>
    <cellStyle name="Comma 3 10 2 3 3" xfId="28999" xr:uid="{B37258BC-9504-43E1-AE52-D05101446525}"/>
    <cellStyle name="Comma 3 10 2 3 4" xfId="32542" xr:uid="{571BCE55-9CA5-4E69-B4B6-62F6DF600D23}"/>
    <cellStyle name="Comma 3 10 2 4" xfId="4337" xr:uid="{B0DB618C-10CF-42D5-A5CC-0BEDC3D6B2D6}"/>
    <cellStyle name="Comma 3 10 2 4 2" xfId="11414" xr:uid="{F2A2C7F6-3B0D-4729-8EB4-85F25908D10E}"/>
    <cellStyle name="Comma 3 10 2 4 3" xfId="30349" xr:uid="{40C995CA-D1EB-4B8A-AAD1-68BC9FF2674B}"/>
    <cellStyle name="Comma 3 10 2 4 4" xfId="35137" xr:uid="{327C9A32-E8BE-4FF5-BFD8-B4A781050765}"/>
    <cellStyle name="Comma 3 10 2 5" xfId="8502" xr:uid="{F5646F0F-64BA-4453-930F-BAD7ACECD231}"/>
    <cellStyle name="Comma 3 10 2 5 2" xfId="32609" xr:uid="{204E6A8A-EDB9-49B6-A402-053C40339304}"/>
    <cellStyle name="Comma 3 10 2 6" xfId="27825" xr:uid="{5A06F116-8723-4470-B16B-6F2FB0DD54FC}"/>
    <cellStyle name="Comma 3 10 2 7" xfId="323" xr:uid="{01575662-2D59-49BA-BD9F-B1970F0B6F02}"/>
    <cellStyle name="Comma 3 10 2 8" xfId="32094" xr:uid="{CE8285DD-52F0-4B41-9260-A3B7B6ED777C}"/>
    <cellStyle name="Comma 3 10 3" xfId="313" xr:uid="{0B988D08-BED3-444C-A3E4-CBB59D25F57A}"/>
    <cellStyle name="Comma 3 10 3 2" xfId="8497" xr:uid="{562ADE18-A377-40E3-8512-64BB2885480D}"/>
    <cellStyle name="Comma 3 10 3 2 2" xfId="32244" xr:uid="{89B3B026-4136-4405-BC88-6F4D596B242A}"/>
    <cellStyle name="Comma 3 10 3 3" xfId="32468" xr:uid="{7666FEEC-1282-454A-8162-812DF7D5F38E}"/>
    <cellStyle name="Comma 3 10 3 4" xfId="32020" xr:uid="{8903D3D0-2951-46E3-9E5F-3048A49F13DF}"/>
    <cellStyle name="Comma 3 10 4" xfId="8435" xr:uid="{812E9125-4C12-474D-AFDA-03DF38CC9975}"/>
    <cellStyle name="Comma 3 10 4 2" xfId="15495" xr:uid="{E2A0577D-C7AF-4023-A91C-D30A90199658}"/>
    <cellStyle name="Comma 3 10 4 3" xfId="22155" xr:uid="{BC33C5FB-A1EE-45F9-8024-DFF6E612E877}"/>
    <cellStyle name="Comma 3 10 4 4" xfId="32170" xr:uid="{5EE29FC9-8DDD-4849-B85C-2C298617841C}"/>
    <cellStyle name="Comma 3 10 5" xfId="8491" xr:uid="{8CFCCF1C-B369-4CFC-9225-3B26F68DD66D}"/>
    <cellStyle name="Comma 3 10 5 2" xfId="32394" xr:uid="{085D2AAB-514B-4267-88FC-3A0476AD7AF1}"/>
    <cellStyle name="Comma 3 10 6" xfId="306" xr:uid="{6A1568D6-8A85-4A51-A6B2-83363FEAEF5D}"/>
    <cellStyle name="Comma 3 10 7" xfId="31909" xr:uid="{BA210435-10B2-45CA-911B-405756038551}"/>
    <cellStyle name="Comma 3 11" xfId="1016" xr:uid="{F611F43D-59A2-466B-8C07-8557928D2DB5}"/>
    <cellStyle name="Comma 3 11 2" xfId="3088" xr:uid="{11BCECFA-712B-4CED-9AD7-3ECC6D0357FF}"/>
    <cellStyle name="Comma 3 11 2 2" xfId="10268" xr:uid="{448D2483-8DBA-4DC8-8865-D50D2B067BA0}"/>
    <cellStyle name="Comma 3 11 2 3" xfId="29226" xr:uid="{B3D3647A-C90C-489E-885D-559DDF5089B9}"/>
    <cellStyle name="Comma 3 11 2 4" xfId="34015" xr:uid="{4D667CEC-0539-4D7D-A575-DF94D2F97517}"/>
    <cellStyle name="Comma 3 11 3" xfId="4491" xr:uid="{F85D1E12-35D0-4403-836E-9AE38A796602}"/>
    <cellStyle name="Comma 3 11 3 2" xfId="11568" xr:uid="{AE8BD2F0-9619-408D-9E0A-C27062E0AA4A}"/>
    <cellStyle name="Comma 3 11 3 3" xfId="30503" xr:uid="{C026B414-3C17-4572-9722-3F07657F7D10}"/>
    <cellStyle name="Comma 3 11 3 4" xfId="35291" xr:uid="{65AB3211-3620-43B4-8FDA-AE652024191A}"/>
    <cellStyle name="Comma 3 11 4" xfId="8804" xr:uid="{D43C7182-EB96-4839-93CE-B57DAFEF4875}"/>
    <cellStyle name="Comma 3 11 4 2" xfId="32773" xr:uid="{DF73D92A-B64B-4814-AE2B-794002A08155}"/>
    <cellStyle name="Comma 3 11 5" xfId="27980" xr:uid="{90745DC3-D0F7-4472-8318-7CE34FCA3128}"/>
    <cellStyle name="Comma 3 11 6" xfId="32391" xr:uid="{BF13BB4A-E09B-4446-8817-D7B34D69199F}"/>
    <cellStyle name="Comma 3 12" xfId="1023" xr:uid="{31EA580D-BC47-4CD1-A649-7F1979D739A1}"/>
    <cellStyle name="Comma 3 12 2" xfId="3092" xr:uid="{B786D3D9-0E5F-4B0C-8F8E-E8031F6C123F}"/>
    <cellStyle name="Comma 3 12 2 2" xfId="10272" xr:uid="{D9DC7959-B068-466A-A19A-8AF6F3AAB9A4}"/>
    <cellStyle name="Comma 3 12 2 3" xfId="29230" xr:uid="{7A7404B1-12CB-4517-9AA4-AF1C963B06E6}"/>
    <cellStyle name="Comma 3 12 2 4" xfId="34019" xr:uid="{691F041A-B362-4477-8302-A9DA26EAD22B}"/>
    <cellStyle name="Comma 3 12 3" xfId="4495" xr:uid="{3267C3E0-C4ED-46C8-BF73-C0248DCF509C}"/>
    <cellStyle name="Comma 3 12 3 2" xfId="11572" xr:uid="{C7C38ECE-12BB-4CA4-BA75-965240081597}"/>
    <cellStyle name="Comma 3 12 3 3" xfId="30507" xr:uid="{89A789AC-50BD-4BF7-B17C-116FF4E97D53}"/>
    <cellStyle name="Comma 3 12 3 4" xfId="35295" xr:uid="{F94D5345-0429-4419-B768-20176C4ADABB}"/>
    <cellStyle name="Comma 3 12 4" xfId="8808" xr:uid="{652E740F-E0C9-4E76-9D8A-1537FC46B1D6}"/>
    <cellStyle name="Comma 3 12 5" xfId="27984" xr:uid="{16168C30-2837-4377-9EFE-54F30974B0B8}"/>
    <cellStyle name="Comma 3 12 6" xfId="32777" xr:uid="{8B0A04EC-F572-48F3-9E27-FE39D4701D0C}"/>
    <cellStyle name="Comma 3 13" xfId="1988" xr:uid="{9CF175E0-24FA-4876-A3F2-A46A39E6AB9C}"/>
    <cellStyle name="Comma 3 13 2" xfId="3761" xr:uid="{AB96034A-A63E-4494-B2EB-4576F4CF39DC}"/>
    <cellStyle name="Comma 3 13 2 2" xfId="10838" xr:uid="{6E652D04-BA13-4F92-8F1C-C57B8E8283B9}"/>
    <cellStyle name="Comma 3 13 2 3" xfId="29773" xr:uid="{364D25DA-D040-40A4-95B6-EC54D1B41261}"/>
    <cellStyle name="Comma 3 13 2 4" xfId="34562" xr:uid="{63D587D7-FF73-458E-B967-F12C9001395F}"/>
    <cellStyle name="Comma 3 13 3" xfId="5079" xr:uid="{400E8892-A8DA-48A5-BCAF-006735D13E94}"/>
    <cellStyle name="Comma 3 13 3 2" xfId="12156" xr:uid="{2800774A-C1E8-4A33-858A-82BAA22432DE}"/>
    <cellStyle name="Comma 3 13 3 3" xfId="31091" xr:uid="{DFE6FA28-E1E3-42B4-A62D-C41F2AE433EF}"/>
    <cellStyle name="Comma 3 13 3 4" xfId="35879" xr:uid="{9268B11A-E2DF-45D8-9050-BFC2ECB7A762}"/>
    <cellStyle name="Comma 3 13 4" xfId="9472" xr:uid="{A9DC4759-4DF5-44FC-A45E-D470E9F0E878}"/>
    <cellStyle name="Comma 3 13 5" xfId="28510" xr:uid="{42AE343E-EA58-4C3F-B4CB-5BC57A467CB9}"/>
    <cellStyle name="Comma 3 13 6" xfId="33302" xr:uid="{5FA03089-3D83-48B8-9A8D-DF4077EB46F3}"/>
    <cellStyle name="Comma 3 14" xfId="2854" xr:uid="{07F099DB-9535-40EA-B31A-714EC9B4E058}"/>
    <cellStyle name="Comma 3 14 2" xfId="10037" xr:uid="{5BB84780-5EEC-458D-8482-4E94D2C63E48}"/>
    <cellStyle name="Comma 3 14 3" xfId="28997" xr:uid="{DE7C0D09-6BA8-427C-93C8-C5F713394FA8}"/>
    <cellStyle name="Comma 3 14 4" xfId="33789" xr:uid="{7A784B55-59CC-4F30-9BAB-FB999C3640C9}"/>
    <cellStyle name="Comma 3 15" xfId="4335" xr:uid="{1B67C3B6-5E3E-40F7-97D9-9C9F81E26935}"/>
    <cellStyle name="Comma 3 15 2" xfId="11412" xr:uid="{BC02D699-3CAF-407B-B220-90124F3D479E}"/>
    <cellStyle name="Comma 3 15 3" xfId="30347" xr:uid="{64694DF3-EBF8-414E-8ED9-BEF4BF62FB92}"/>
    <cellStyle name="Comma 3 15 4" xfId="35135" xr:uid="{2958FBF2-99EA-4C29-A1B6-12D4078EC97F}"/>
    <cellStyle name="Comma 3 16" xfId="291" xr:uid="{C597DD83-DDA9-4F70-82BA-24E2AD8B2CB3}"/>
    <cellStyle name="Comma 3 16 2" xfId="8476" xr:uid="{D32088DC-F382-4CDC-AE63-43F597E2F41A}"/>
    <cellStyle name="Comma 3 16 3" xfId="32607" xr:uid="{47FDEF14-3698-4ADA-B08D-00029C22BC4B}"/>
    <cellStyle name="Comma 3 17" xfId="7074" xr:uid="{623B56C4-00F5-42AA-A095-3E801F22CEA5}"/>
    <cellStyle name="Comma 3 17 2" xfId="14144" xr:uid="{99C873AE-7526-42C2-82D2-1FED91F1C550}"/>
    <cellStyle name="Comma 3 17 3" xfId="20830" xr:uid="{CBDAD246-DC54-41B6-911F-3DAAF751049A}"/>
    <cellStyle name="Comma 3 18" xfId="8419" xr:uid="{E4F6FFC7-7060-4E5F-9AC4-E95655F0D07D}"/>
    <cellStyle name="Comma 3 18 2" xfId="15483" xr:uid="{39F8CD96-6F8B-4D28-9248-F6C078E66C15}"/>
    <cellStyle name="Comma 3 19" xfId="8455" xr:uid="{E2B3EFB7-3028-4CCA-BBEE-67AB780A98D0}"/>
    <cellStyle name="Comma 3 2" xfId="38" xr:uid="{B4318F2F-70BB-449B-A452-6011298D2F2C}"/>
    <cellStyle name="Comma 3 2 10" xfId="1241" xr:uid="{1E4FFEA3-D2C5-44F6-B0E3-7C2702073921}"/>
    <cellStyle name="Comma 3 2 10 2" xfId="3292" xr:uid="{C555B535-4A54-4F3D-9743-A7FE32288FF5}"/>
    <cellStyle name="Comma 3 2 10 2 2" xfId="10413" xr:uid="{9B5619C1-A1CD-4DCB-8B8C-673ED877A9D0}"/>
    <cellStyle name="Comma 3 2 10 2 3" xfId="29357" xr:uid="{BBBC8CA3-D6D7-41FD-AFC2-5837AD38DBC7}"/>
    <cellStyle name="Comma 3 2 10 2 4" xfId="34146" xr:uid="{89C53A28-9E67-4732-823B-129816CF7C64}"/>
    <cellStyle name="Comma 3 2 10 3" xfId="4622" xr:uid="{1D4F6625-2D3C-499A-8ADB-0699BE9B1219}"/>
    <cellStyle name="Comma 3 2 10 3 2" xfId="11699" xr:uid="{B1891A8D-603D-4AC8-9F79-2F487BC28048}"/>
    <cellStyle name="Comma 3 2 10 3 3" xfId="30634" xr:uid="{9E04E81D-4765-4708-8ED4-D1FF97792CC1}"/>
    <cellStyle name="Comma 3 2 10 3 4" xfId="35422" xr:uid="{2658881E-F1F0-4757-87C2-19A255F5A100}"/>
    <cellStyle name="Comma 3 2 10 4" xfId="8957" xr:uid="{E759D34E-448F-4E57-A710-963F87900466}"/>
    <cellStyle name="Comma 3 2 10 5" xfId="28111" xr:uid="{DA9D7DE6-8BC2-4408-BD72-0D432AC557E2}"/>
    <cellStyle name="Comma 3 2 10 6" xfId="32906" xr:uid="{296CF0A3-E368-4338-B177-913EDA77336B}"/>
    <cellStyle name="Comma 3 2 11" xfId="1998" xr:uid="{A300957B-4E71-474A-A3F9-DB677BBCAFC9}"/>
    <cellStyle name="Comma 3 2 11 2" xfId="3769" xr:uid="{D91BB064-2FA8-450D-B30E-C57E59A2E3D9}"/>
    <cellStyle name="Comma 3 2 11 2 2" xfId="10846" xr:uid="{1556AABC-48E0-4D0E-AA69-063EA5C2EF84}"/>
    <cellStyle name="Comma 3 2 11 2 3" xfId="29781" xr:uid="{1ACEC9F8-8696-409A-8124-9B0879ADB689}"/>
    <cellStyle name="Comma 3 2 11 2 4" xfId="34570" xr:uid="{0693DC09-43A7-44A8-8F74-507EF6A68986}"/>
    <cellStyle name="Comma 3 2 11 3" xfId="5087" xr:uid="{23037D75-F61D-4B03-BD89-739903F71D1A}"/>
    <cellStyle name="Comma 3 2 11 3 2" xfId="12164" xr:uid="{DD4C59FA-2C93-440A-A071-13F1A4AF3B5E}"/>
    <cellStyle name="Comma 3 2 11 3 3" xfId="31099" xr:uid="{F9DB10F1-788D-413C-ABF9-D25D1800F566}"/>
    <cellStyle name="Comma 3 2 11 3 4" xfId="35887" xr:uid="{77463CA9-C9BB-40B7-AB0F-73B3185CF331}"/>
    <cellStyle name="Comma 3 2 11 4" xfId="9481" xr:uid="{59D24779-775D-4280-A950-1E2A4387061F}"/>
    <cellStyle name="Comma 3 2 11 5" xfId="28518" xr:uid="{9FE827EF-0919-4AC8-BE60-2FCADE67EDE1}"/>
    <cellStyle name="Comma 3 2 11 6" xfId="33310" xr:uid="{6CA33B91-063E-4F98-AE7F-69A676003697}"/>
    <cellStyle name="Comma 3 2 12" xfId="2867" xr:uid="{DFF6456C-91AA-4541-A46A-7B1B03AC5F98}"/>
    <cellStyle name="Comma 3 2 12 2" xfId="10050" xr:uid="{8DAA804F-A28E-42AF-87A2-29AA3E2A8AFB}"/>
    <cellStyle name="Comma 3 2 12 3" xfId="29010" xr:uid="{442B4D78-6154-46EA-82F8-8AB823D23B38}"/>
    <cellStyle name="Comma 3 2 12 4" xfId="33802" xr:uid="{62221AD9-E0F8-461C-B576-BB5296B60D96}"/>
    <cellStyle name="Comma 3 2 13" xfId="4348" xr:uid="{BF5F23C7-62C1-4144-A432-35DBF6B501C1}"/>
    <cellStyle name="Comma 3 2 13 2" xfId="11425" xr:uid="{BC02B17A-F595-471E-9730-CBDC2EF23320}"/>
    <cellStyle name="Comma 3 2 13 3" xfId="30360" xr:uid="{C2945A2D-5D27-46D7-A465-025C2A6D9655}"/>
    <cellStyle name="Comma 3 2 13 4" xfId="35148" xr:uid="{4A8025F5-390B-40BB-BA41-0FC6F63033DB}"/>
    <cellStyle name="Comma 3 2 14" xfId="337" xr:uid="{DECA7FE4-C40C-4FCC-8266-2645252B1CBD}"/>
    <cellStyle name="Comma 3 2 14 2" xfId="8515" xr:uid="{4DC93883-BA1D-4D4B-9D5D-6EA08E85874D}"/>
    <cellStyle name="Comma 3 2 14 3" xfId="32620" xr:uid="{206C4815-6C7B-4D27-A0F4-6A4D36C05396}"/>
    <cellStyle name="Comma 3 2 15" xfId="299" xr:uid="{91749FFD-3D1C-48C3-A837-A1E5BF55D860}"/>
    <cellStyle name="Comma 3 2 15 2" xfId="8484" xr:uid="{2F0B6FB8-FDFB-4CD4-A45D-5C5976D7ECC6}"/>
    <cellStyle name="Comma 3 2 16" xfId="8466" xr:uid="{F9927FA5-10A1-4CBA-9149-E5B35FE031DA}"/>
    <cellStyle name="Comma 3 2 17" xfId="27836" xr:uid="{B4A987A2-F625-402B-B97A-D37B61FA7CFB}"/>
    <cellStyle name="Comma 3 2 18" xfId="281" xr:uid="{7671E25E-0D49-48CA-8078-63645D0A7687}"/>
    <cellStyle name="Comma 3 2 19" xfId="31918" xr:uid="{58427D53-8B4A-4320-86A0-06A8BA7AB478}"/>
    <cellStyle name="Comma 3 2 2" xfId="122" xr:uid="{53367CD5-7E1F-44ED-9E42-09911D127ACA}"/>
    <cellStyle name="Comma 3 2 2 10" xfId="2885" xr:uid="{4B9D91AB-9D5D-4E69-9527-B7275D0A03D2}"/>
    <cellStyle name="Comma 3 2 2 10 2" xfId="10068" xr:uid="{C6D7B9C5-F755-45EC-B955-BECD8FA6548E}"/>
    <cellStyle name="Comma 3 2 2 10 3" xfId="29028" xr:uid="{906E2FB9-0C1A-4A48-9586-BF4E1FA6F6AC}"/>
    <cellStyle name="Comma 3 2 2 10 4" xfId="33819" xr:uid="{221DC397-8C47-4202-B95C-8FB9E022915A}"/>
    <cellStyle name="Comma 3 2 2 11" xfId="4360" xr:uid="{E6B91638-0C02-4700-8931-A3017528DC13}"/>
    <cellStyle name="Comma 3 2 2 11 2" xfId="11437" xr:uid="{C572B7A1-8A22-4179-B0D8-9CFFCE60040F}"/>
    <cellStyle name="Comma 3 2 2 11 3" xfId="30372" xr:uid="{81FF24E4-4FB7-4479-A366-0172660F0DBB}"/>
    <cellStyle name="Comma 3 2 2 11 4" xfId="35160" xr:uid="{D5304F49-2BCC-4B93-889C-6E2EF77AA147}"/>
    <cellStyle name="Comma 3 2 2 12" xfId="8559" xr:uid="{22984570-F8B0-44C6-8C56-C6728C5AA9E9}"/>
    <cellStyle name="Comma 3 2 2 12 2" xfId="32633" xr:uid="{42CF8080-D251-4E53-A9D5-27613329A81B}"/>
    <cellStyle name="Comma 3 2 2 13" xfId="27848" xr:uid="{7BCBAA34-11CB-4A63-A530-1B283A19AD2E}"/>
    <cellStyle name="Comma 3 2 2 14" xfId="498" xr:uid="{64C32096-D93D-445C-B9E5-56D7C1B2C163}"/>
    <cellStyle name="Comma 3 2 2 15" xfId="31954" xr:uid="{08F8BBC9-ACED-4DED-B064-2298D6C43DD3}"/>
    <cellStyle name="Comma 3 2 2 2" xfId="245" xr:uid="{A6486537-ECCE-460E-9EFC-2FECA9C7854A}"/>
    <cellStyle name="Comma 3 2 2 2 10" xfId="8688" xr:uid="{DB3B4CEA-E06A-4F26-931A-646024AC1CF6}"/>
    <cellStyle name="Comma 3 2 2 2 10 2" xfId="32673" xr:uid="{5DE9D0BB-681C-4C9F-A4B5-D01B36792226}"/>
    <cellStyle name="Comma 3 2 2 2 11" xfId="27882" xr:uid="{6210D9B0-C725-4FB9-9001-30604B27C61B}"/>
    <cellStyle name="Comma 3 2 2 2 12" xfId="813" xr:uid="{E6230B39-603E-463F-B24E-A006B3A676FB}"/>
    <cellStyle name="Comma 3 2 2 2 13" xfId="32120" xr:uid="{F821E040-A1AF-4D7D-9E1A-F13DCC2834A0}"/>
    <cellStyle name="Comma 3 2 2 2 2" xfId="857" xr:uid="{29CCCEBE-6C76-44F3-AB94-84DADAAC0FD4}"/>
    <cellStyle name="Comma 3 2 2 2 2 10" xfId="27908" xr:uid="{8A43C54E-8351-47A3-93D6-6D8CF20ED9E4}"/>
    <cellStyle name="Comma 3 2 2 2 2 11" xfId="32344" xr:uid="{0C11ED85-7F9F-4913-85DB-4C5230B3C59D}"/>
    <cellStyle name="Comma 3 2 2 2 2 2" xfId="941" xr:uid="{F04C221F-35ED-407F-8734-42932CDE194E}"/>
    <cellStyle name="Comma 3 2 2 2 2 2 10" xfId="32753" xr:uid="{F557FC86-6ABE-4EC5-A088-32E733B0068D}"/>
    <cellStyle name="Comma 3 2 2 2 2 2 2" xfId="1426" xr:uid="{4303AB5F-2070-4179-8096-8CBD4708DE2F}"/>
    <cellStyle name="Comma 3 2 2 2 2 2 2 2" xfId="1855" xr:uid="{488527DC-867C-4330-BBD3-B7FCAE29ED24}"/>
    <cellStyle name="Comma 3 2 2 2 2 2 2 2 2" xfId="2811" xr:uid="{7106300F-8A08-4879-AE59-4279C34547DC}"/>
    <cellStyle name="Comma 3 2 2 2 2 2 2 2 2 2" xfId="4264" xr:uid="{1F5D35E7-7BD1-4A32-8685-0E4705F8385E}"/>
    <cellStyle name="Comma 3 2 2 2 2 2 2 2 2 2 2" xfId="11341" xr:uid="{18D03F3B-6EF0-400C-9E37-465BD9A33A9C}"/>
    <cellStyle name="Comma 3 2 2 2 2 2 2 2 2 2 3" xfId="30276" xr:uid="{B17BDF0A-5E20-451E-BF04-0DA512135B0C}"/>
    <cellStyle name="Comma 3 2 2 2 2 2 2 2 2 2 4" xfId="35064" xr:uid="{FB0A7682-3D56-4A53-BE56-BA262ADA192E}"/>
    <cellStyle name="Comma 3 2 2 2 2 2 2 2 2 3" xfId="5554" xr:uid="{C1E20162-C4DD-46E9-9BBF-EF755EAD43C0}"/>
    <cellStyle name="Comma 3 2 2 2 2 2 2 2 2 3 2" xfId="12631" xr:uid="{ED024E2D-510D-4DC3-98BC-AE07FB595E2D}"/>
    <cellStyle name="Comma 3 2 2 2 2 2 2 2 2 3 3" xfId="31566" xr:uid="{DDCCB530-2A17-499B-85A8-C775322F927B}"/>
    <cellStyle name="Comma 3 2 2 2 2 2 2 2 2 3 4" xfId="36354" xr:uid="{F633BA2C-F65B-49F0-A5BC-9B21A3DC10AA}"/>
    <cellStyle name="Comma 3 2 2 2 2 2 2 2 2 4" xfId="10018" xr:uid="{C6DE51F9-822C-4223-8A8D-CFF628DA493F}"/>
    <cellStyle name="Comma 3 2 2 2 2 2 2 2 2 5" xfId="28987" xr:uid="{6AD5E079-0FE3-4354-A4FD-CB6BDE188769}"/>
    <cellStyle name="Comma 3 2 2 2 2 2 2 2 2 6" xfId="33777" xr:uid="{6D734011-C42F-46AB-B4CA-D3FDCC2F8146}"/>
    <cellStyle name="Comma 3 2 2 2 2 2 2 2 3" xfId="3720" xr:uid="{0FF1585B-EE18-40AF-951D-F3234C033303}"/>
    <cellStyle name="Comma 3 2 2 2 2 2 2 2 3 2" xfId="10799" xr:uid="{3DDDA380-CFAC-49FF-8B3C-57C13D4B7CB2}"/>
    <cellStyle name="Comma 3 2 2 2 2 2 2 2 3 3" xfId="29734" xr:uid="{4A2D2FE7-304F-4062-9E49-88170F3949CB}"/>
    <cellStyle name="Comma 3 2 2 2 2 2 2 2 3 4" xfId="34523" xr:uid="{1AAA81B9-69CF-4A15-833E-E6AA3329D269}"/>
    <cellStyle name="Comma 3 2 2 2 2 2 2 2 4" xfId="4979" xr:uid="{7C5DA19B-5D04-49FB-87CC-5AAEBF841109}"/>
    <cellStyle name="Comma 3 2 2 2 2 2 2 2 4 2" xfId="12056" xr:uid="{0590FB91-82C8-459F-B4EA-7F01C626327E}"/>
    <cellStyle name="Comma 3 2 2 2 2 2 2 2 4 3" xfId="30991" xr:uid="{ECC887E1-7792-48B8-98BA-52B45258A3F8}"/>
    <cellStyle name="Comma 3 2 2 2 2 2 2 2 4 4" xfId="35779" xr:uid="{5F6997BC-5577-4E11-B9C3-890FF671FD64}"/>
    <cellStyle name="Comma 3 2 2 2 2 2 2 2 5" xfId="9366" xr:uid="{BDB09881-20D7-4495-9E27-8CE9102695CE}"/>
    <cellStyle name="Comma 3 2 2 2 2 2 2 2 6" xfId="28472" xr:uid="{71D3F786-BF4F-430D-B321-49346D91BEA4}"/>
    <cellStyle name="Comma 3 2 2 2 2 2 2 2 7" xfId="33264" xr:uid="{5D8907DD-C7D3-4315-8837-DF179D451D22}"/>
    <cellStyle name="Comma 3 2 2 2 2 2 2 3" xfId="2383" xr:uid="{A104CCF2-4CA0-44BF-8FD7-781A4A5A649E}"/>
    <cellStyle name="Comma 3 2 2 2 2 2 2 3 2" xfId="4010" xr:uid="{674E32E9-963A-41B1-852F-5F5ECB76EADB}"/>
    <cellStyle name="Comma 3 2 2 2 2 2 2 3 2 2" xfId="11087" xr:uid="{E5561F92-EC70-4047-8D86-7E002D209484}"/>
    <cellStyle name="Comma 3 2 2 2 2 2 2 3 2 3" xfId="30022" xr:uid="{B198522A-DD45-4D88-8469-1C4E72F86D37}"/>
    <cellStyle name="Comma 3 2 2 2 2 2 2 3 2 4" xfId="34811" xr:uid="{9590C1B6-BBCB-4DB2-8676-0D65BAAF487B}"/>
    <cellStyle name="Comma 3 2 2 2 2 2 2 3 3" xfId="5314" xr:uid="{9061B60F-3745-4855-975E-45456F20ABCC}"/>
    <cellStyle name="Comma 3 2 2 2 2 2 2 3 3 2" xfId="12391" xr:uid="{2B187359-9D22-4BAC-A3A7-AA3DC6626429}"/>
    <cellStyle name="Comma 3 2 2 2 2 2 2 3 3 3" xfId="31326" xr:uid="{9DA5DCDD-0D5F-4430-BFB3-EBEF304870A8}"/>
    <cellStyle name="Comma 3 2 2 2 2 2 2 3 3 4" xfId="36114" xr:uid="{FDC5687B-1E2B-4A48-87BB-D43EF81827B6}"/>
    <cellStyle name="Comma 3 2 2 2 2 2 2 3 4" xfId="9737" xr:uid="{23D49D3C-314C-45E5-BCCD-3CB7DC567C5E}"/>
    <cellStyle name="Comma 3 2 2 2 2 2 2 3 5" xfId="28745" xr:uid="{16BA85C4-8E05-4041-9CF0-C110BBB57E76}"/>
    <cellStyle name="Comma 3 2 2 2 2 2 2 3 6" xfId="33537" xr:uid="{C63AC24D-0FA0-41FF-84D5-904192B37BF8}"/>
    <cellStyle name="Comma 3 2 2 2 2 2 2 4" xfId="3427" xr:uid="{63F26BD1-08F7-4809-9A78-1CCBB3ECB486}"/>
    <cellStyle name="Comma 3 2 2 2 2 2 2 4 2" xfId="10539" xr:uid="{A332691D-383D-44BC-B1C4-E9C80EA04F0D}"/>
    <cellStyle name="Comma 3 2 2 2 2 2 2 4 3" xfId="29480" xr:uid="{AAED8A19-4740-4407-9B75-CEF1BF61B151}"/>
    <cellStyle name="Comma 3 2 2 2 2 2 2 4 4" xfId="34269" xr:uid="{9FBD5D08-9356-4727-B216-696D6C28C7AE}"/>
    <cellStyle name="Comma 3 2 2 2 2 2 2 5" xfId="4739" xr:uid="{DF3DFF7D-61E0-4F79-97C0-DDDD70B69017}"/>
    <cellStyle name="Comma 3 2 2 2 2 2 2 5 2" xfId="11816" xr:uid="{2D1FFBEC-72E6-4DAD-9825-4F695542080E}"/>
    <cellStyle name="Comma 3 2 2 2 2 2 2 5 3" xfId="30751" xr:uid="{5112F415-DC62-4744-B3F0-7A235116AB41}"/>
    <cellStyle name="Comma 3 2 2 2 2 2 2 5 4" xfId="35539" xr:uid="{B8C66602-7B88-4BC4-A6F5-51810F2FAF45}"/>
    <cellStyle name="Comma 3 2 2 2 2 2 2 6" xfId="9089" xr:uid="{49CB7EE2-E4C7-4F20-9616-3C59DCE94B91}"/>
    <cellStyle name="Comma 3 2 2 2 2 2 2 7" xfId="28229" xr:uid="{172AF344-600F-4A7E-A154-9FC71C6B36E7}"/>
    <cellStyle name="Comma 3 2 2 2 2 2 2 8" xfId="33024" xr:uid="{53D1A839-C7BC-4B50-82C2-75F2A07915D6}"/>
    <cellStyle name="Comma 3 2 2 2 2 2 3" xfId="1640" xr:uid="{B4E320CA-F111-4717-ADF2-65AD2CA31A10}"/>
    <cellStyle name="Comma 3 2 2 2 2 2 3 2" xfId="2597" xr:uid="{3658E4FF-A5C6-410E-A16F-7589200A0F3D}"/>
    <cellStyle name="Comma 3 2 2 2 2 2 3 2 2" xfId="4137" xr:uid="{3B59C346-FDB1-44F6-9CFD-39BDBBCA515F}"/>
    <cellStyle name="Comma 3 2 2 2 2 2 3 2 2 2" xfId="11214" xr:uid="{BB58931F-3AB9-4798-A539-F25F69C0A9B2}"/>
    <cellStyle name="Comma 3 2 2 2 2 2 3 2 2 3" xfId="30149" xr:uid="{50DE3BF0-2542-4466-91D7-45CD294B59F3}"/>
    <cellStyle name="Comma 3 2 2 2 2 2 3 2 2 4" xfId="34937" xr:uid="{75C47C4D-9CFC-4B66-BA41-8243596693A6}"/>
    <cellStyle name="Comma 3 2 2 2 2 2 3 2 3" xfId="5434" xr:uid="{A3908BFF-93B5-47DB-9159-84ED79457484}"/>
    <cellStyle name="Comma 3 2 2 2 2 2 3 2 3 2" xfId="12511" xr:uid="{03B02C45-8D06-4623-BA74-4A196D114931}"/>
    <cellStyle name="Comma 3 2 2 2 2 2 3 2 3 3" xfId="31446" xr:uid="{5BA0F588-2FF7-41FF-AD58-8EE61E97EEE7}"/>
    <cellStyle name="Comma 3 2 2 2 2 2 3 2 3 4" xfId="36234" xr:uid="{E67A8056-4C9D-42F6-85AE-6E958D36A35D}"/>
    <cellStyle name="Comma 3 2 2 2 2 2 3 2 4" xfId="9878" xr:uid="{6F6C4257-1D14-4AB8-9477-DB14F2C921F5}"/>
    <cellStyle name="Comma 3 2 2 2 2 2 3 2 5" xfId="28865" xr:uid="{C53497BA-A8A4-4177-B609-C3E8D49612A3}"/>
    <cellStyle name="Comma 3 2 2 2 2 2 3 2 6" xfId="33657" xr:uid="{E9DAF404-86A2-4672-B548-2B05BECC0BC4}"/>
    <cellStyle name="Comma 3 2 2 2 2 2 3 3" xfId="3576" xr:uid="{76FB75C3-F138-4E62-A66D-ED40B1912E9F}"/>
    <cellStyle name="Comma 3 2 2 2 2 2 3 3 2" xfId="10671" xr:uid="{75944C11-D2AE-43C1-BCD3-6BFC9FA16D39}"/>
    <cellStyle name="Comma 3 2 2 2 2 2 3 3 3" xfId="29608" xr:uid="{3DDA9A79-4AC7-4A51-9CF4-807A0F6D6FDF}"/>
    <cellStyle name="Comma 3 2 2 2 2 2 3 3 4" xfId="34397" xr:uid="{422FD90A-765D-493F-BBA8-1652BE1C43C1}"/>
    <cellStyle name="Comma 3 2 2 2 2 2 3 4" xfId="4859" xr:uid="{F7DF1B8C-6A96-4BCE-8BA2-6B7CD6332D8C}"/>
    <cellStyle name="Comma 3 2 2 2 2 2 3 4 2" xfId="11936" xr:uid="{10FC9063-7D9D-4FC6-B89E-3D965EB28C1E}"/>
    <cellStyle name="Comma 3 2 2 2 2 2 3 4 3" xfId="30871" xr:uid="{18B5B52F-A4F2-4ECE-A7DF-027D072B9151}"/>
    <cellStyle name="Comma 3 2 2 2 2 2 3 4 4" xfId="35659" xr:uid="{BBC00325-F289-4B4E-A6E5-092EE9F7318B}"/>
    <cellStyle name="Comma 3 2 2 2 2 2 3 5" xfId="9227" xr:uid="{9FA7DAE0-1851-4260-BE55-61707AA0A1B2}"/>
    <cellStyle name="Comma 3 2 2 2 2 2 3 6" xfId="28351" xr:uid="{8FA5D310-A0E9-4019-A6DB-32575954594A}"/>
    <cellStyle name="Comma 3 2 2 2 2 2 3 7" xfId="33144" xr:uid="{B599ACA7-E979-4C23-AF3B-2877D3BE12FE}"/>
    <cellStyle name="Comma 3 2 2 2 2 2 4" xfId="1206" xr:uid="{9AB06653-FCA3-4478-9499-88D31F772097}"/>
    <cellStyle name="Comma 3 2 2 2 2 2 4 2" xfId="3269" xr:uid="{173683DE-DFBA-40F3-B4DE-3082690A4ADD}"/>
    <cellStyle name="Comma 3 2 2 2 2 2 4 2 2" xfId="10397" xr:uid="{6BD2DBD1-D436-4AF1-80E5-5FFC2C03716C}"/>
    <cellStyle name="Comma 3 2 2 2 2 2 4 2 3" xfId="29341" xr:uid="{0C40E665-DA4C-43E9-9721-DB91442B0AC1}"/>
    <cellStyle name="Comma 3 2 2 2 2 2 4 2 4" xfId="34130" xr:uid="{C0DB8CCB-E384-41F5-A914-AB7F950851F5}"/>
    <cellStyle name="Comma 3 2 2 2 2 2 4 3" xfId="4606" xr:uid="{A9E88345-63F8-44F1-AE30-84070F8DE2FC}"/>
    <cellStyle name="Comma 3 2 2 2 2 2 4 3 2" xfId="11683" xr:uid="{67793EC0-7CBD-4FAD-9EB2-C67A3CDB1569}"/>
    <cellStyle name="Comma 3 2 2 2 2 2 4 3 3" xfId="30618" xr:uid="{6BE8C3AD-619A-49C9-8AE1-10A587AB40C4}"/>
    <cellStyle name="Comma 3 2 2 2 2 2 4 3 4" xfId="35406" xr:uid="{B26C91D6-A920-4B93-9316-975D5253F77D}"/>
    <cellStyle name="Comma 3 2 2 2 2 2 4 4" xfId="8939" xr:uid="{AE298743-9683-441F-B3FB-4DF66A416ACD}"/>
    <cellStyle name="Comma 3 2 2 2 2 2 4 5" xfId="28095" xr:uid="{55876A44-02FF-48F7-8C73-89F08DC949F3}"/>
    <cellStyle name="Comma 3 2 2 2 2 2 4 6" xfId="32890" xr:uid="{88ABD65D-97BD-4379-B1DD-B963762AC5B5}"/>
    <cellStyle name="Comma 3 2 2 2 2 2 5" xfId="2167" xr:uid="{E860CB39-F14D-4A49-9293-855FC9AEDB0F}"/>
    <cellStyle name="Comma 3 2 2 2 2 2 5 2" xfId="3881" xr:uid="{96F19AA0-6960-4F7D-AF11-34AA407F9A30}"/>
    <cellStyle name="Comma 3 2 2 2 2 2 5 2 2" xfId="10958" xr:uid="{25874539-1B38-4CB4-B458-4F7567116F00}"/>
    <cellStyle name="Comma 3 2 2 2 2 2 5 2 3" xfId="29893" xr:uid="{225466A9-20F6-4BAE-AD80-138B9B6EDA10}"/>
    <cellStyle name="Comma 3 2 2 2 2 2 5 2 4" xfId="34682" xr:uid="{9E337B2B-960C-4464-8B42-002172429EFA}"/>
    <cellStyle name="Comma 3 2 2 2 2 2 5 3" xfId="5193" xr:uid="{1AFE914F-3364-47FA-8D1B-C35AA66E9C94}"/>
    <cellStyle name="Comma 3 2 2 2 2 2 5 3 2" xfId="12270" xr:uid="{D0E0A69C-E8BE-46C0-985E-76337B6A2C90}"/>
    <cellStyle name="Comma 3 2 2 2 2 2 5 3 3" xfId="31205" xr:uid="{24F0DE85-4265-4254-843F-75221761F2B0}"/>
    <cellStyle name="Comma 3 2 2 2 2 2 5 3 4" xfId="35993" xr:uid="{2ADE52EB-B2FD-422C-832B-56F366C2D081}"/>
    <cellStyle name="Comma 3 2 2 2 2 2 5 4" xfId="9598" xr:uid="{D202BC73-DE23-443E-8B9C-3313C7DAF6E9}"/>
    <cellStyle name="Comma 3 2 2 2 2 2 5 5" xfId="28624" xr:uid="{EB48A665-0DC9-41E0-BE39-73F128A9FA52}"/>
    <cellStyle name="Comma 3 2 2 2 2 2 5 6" xfId="33416" xr:uid="{8A4387B0-4C43-4B98-BC6E-3C81AB5E9D59}"/>
    <cellStyle name="Comma 3 2 2 2 2 2 6" xfId="3066" xr:uid="{F9CAFE42-9FA3-49A5-852E-DF9D7AB8D75A}"/>
    <cellStyle name="Comma 3 2 2 2 2 2 6 2" xfId="10248" xr:uid="{1DC02EC8-9BB4-4C3E-A4A7-ABBA4DFFC714}"/>
    <cellStyle name="Comma 3 2 2 2 2 2 6 3" xfId="29207" xr:uid="{DFA042A1-6967-41C4-A882-844594016AA0}"/>
    <cellStyle name="Comma 3 2 2 2 2 2 6 4" xfId="33996" xr:uid="{9395B3FC-495D-4DB0-9892-980200DCAA60}"/>
    <cellStyle name="Comma 3 2 2 2 2 2 7" xfId="4472" xr:uid="{48BAA6ED-C616-4015-B720-00A5B3484933}"/>
    <cellStyle name="Comma 3 2 2 2 2 2 7 2" xfId="11549" xr:uid="{C7D84E55-9C4D-4B68-9750-0A7533B8408E}"/>
    <cellStyle name="Comma 3 2 2 2 2 2 7 3" xfId="30484" xr:uid="{14AC9B42-F6A7-4751-BE55-E4439FC5C8F2}"/>
    <cellStyle name="Comma 3 2 2 2 2 2 7 4" xfId="35272" xr:uid="{0AA8A619-B5B1-4E8B-91F5-5DE3AD35698C}"/>
    <cellStyle name="Comma 3 2 2 2 2 2 8" xfId="8775" xr:uid="{4B78A10C-61CE-4193-9C3D-9E8A23B52660}"/>
    <cellStyle name="Comma 3 2 2 2 2 2 9" xfId="27960" xr:uid="{64C94360-2F73-4630-9CB8-A081E9F73E9A}"/>
    <cellStyle name="Comma 3 2 2 2 2 3" xfId="1342" xr:uid="{72098F21-5332-4726-9136-070190E75231}"/>
    <cellStyle name="Comma 3 2 2 2 2 3 2" xfId="1771" xr:uid="{DB9E97AA-5618-40B4-BE0B-5598289BEB09}"/>
    <cellStyle name="Comma 3 2 2 2 2 3 2 2" xfId="2728" xr:uid="{9316AEA8-B1D0-4380-A932-4C4F413C5ADA}"/>
    <cellStyle name="Comma 3 2 2 2 2 3 2 2 2" xfId="4208" xr:uid="{4391E32E-D7AA-4B95-AED9-8E152F78937E}"/>
    <cellStyle name="Comma 3 2 2 2 2 3 2 2 2 2" xfId="11285" xr:uid="{B052B0EC-8AAD-4A73-BE9C-B7DFF6D66F86}"/>
    <cellStyle name="Comma 3 2 2 2 2 3 2 2 2 3" xfId="30220" xr:uid="{D25B454B-4942-427F-B2A6-7DF7894E32B4}"/>
    <cellStyle name="Comma 3 2 2 2 2 3 2 2 2 4" xfId="35008" xr:uid="{AFA2B29F-3970-45C5-97A3-529AB198789B}"/>
    <cellStyle name="Comma 3 2 2 2 2 3 2 2 3" xfId="5502" xr:uid="{DE843280-1453-410A-A982-001711EDCE8A}"/>
    <cellStyle name="Comma 3 2 2 2 2 3 2 2 3 2" xfId="12579" xr:uid="{711A2915-0284-49BA-9D35-FE4C9EFFE8E5}"/>
    <cellStyle name="Comma 3 2 2 2 2 3 2 2 3 3" xfId="31514" xr:uid="{0FE817BE-9EB6-4C8F-A799-970A3B74E0C0}"/>
    <cellStyle name="Comma 3 2 2 2 2 3 2 2 3 4" xfId="36302" xr:uid="{EC5E1E9C-7613-4DF9-8180-D8F486E6E30F}"/>
    <cellStyle name="Comma 3 2 2 2 2 3 2 2 4" xfId="9959" xr:uid="{D1887830-47C7-4342-BF8A-C70E5517D96F}"/>
    <cellStyle name="Comma 3 2 2 2 2 3 2 2 5" xfId="28934" xr:uid="{297BDB61-2BAD-4B25-A011-297B4ABA93B3}"/>
    <cellStyle name="Comma 3 2 2 2 2 3 2 2 6" xfId="33725" xr:uid="{47D77B06-7A20-45CD-AE8B-9D7DA33481D3}"/>
    <cellStyle name="Comma 3 2 2 2 2 3 2 3" xfId="3665" xr:uid="{463759E5-B4CB-4630-BE61-B9E207110E9F}"/>
    <cellStyle name="Comma 3 2 2 2 2 3 2 3 2" xfId="10744" xr:uid="{88610E39-FCF7-4142-8DC4-F234F0427410}"/>
    <cellStyle name="Comma 3 2 2 2 2 3 2 3 3" xfId="29679" xr:uid="{E80D275E-A040-4D17-9BF1-2321DECEBF90}"/>
    <cellStyle name="Comma 3 2 2 2 2 3 2 3 4" xfId="34468" xr:uid="{A816773E-89E7-45A9-A1DF-4B41E5FFD6D7}"/>
    <cellStyle name="Comma 3 2 2 2 2 3 2 4" xfId="4927" xr:uid="{280D1CBE-9BA9-4FB3-A4A2-B7BE018591F4}"/>
    <cellStyle name="Comma 3 2 2 2 2 3 2 4 2" xfId="12004" xr:uid="{637FF93E-1C9E-4EA0-9D70-E709D979B2C8}"/>
    <cellStyle name="Comma 3 2 2 2 2 3 2 4 3" xfId="30939" xr:uid="{DEB05508-26FD-4CC6-95AE-A74C4386BA70}"/>
    <cellStyle name="Comma 3 2 2 2 2 3 2 4 4" xfId="35727" xr:uid="{1ABAF224-803A-47B9-B1D9-6A5F88ACE851}"/>
    <cellStyle name="Comma 3 2 2 2 2 3 2 5" xfId="9310" xr:uid="{C4B92C99-8337-4FBB-8BEE-C04A0C97A6AE}"/>
    <cellStyle name="Comma 3 2 2 2 2 3 2 6" xfId="28420" xr:uid="{1BDED772-96B4-41A3-8A80-86D80A9718EC}"/>
    <cellStyle name="Comma 3 2 2 2 2 3 2 7" xfId="33212" xr:uid="{89563774-EFD9-4770-AE29-F87A32DB8748}"/>
    <cellStyle name="Comma 3 2 2 2 2 3 3" xfId="2299" xr:uid="{38A6EE0A-97CF-4540-8B85-3AABE8E8448B}"/>
    <cellStyle name="Comma 3 2 2 2 2 3 3 2" xfId="3954" xr:uid="{67828175-650F-45E1-BF23-96FD14A39866}"/>
    <cellStyle name="Comma 3 2 2 2 2 3 3 2 2" xfId="11031" xr:uid="{7FAAC4DD-B97D-4989-B005-5520E66DE4E1}"/>
    <cellStyle name="Comma 3 2 2 2 2 3 3 2 3" xfId="29966" xr:uid="{F0A3EA9F-7EB4-4ABD-B50C-35A2B6237D2B}"/>
    <cellStyle name="Comma 3 2 2 2 2 3 3 2 4" xfId="34755" xr:uid="{AFA9CFB7-A799-4110-9DEE-35674FD1AD85}"/>
    <cellStyle name="Comma 3 2 2 2 2 3 3 3" xfId="5262" xr:uid="{B89C5881-B6D7-43A9-84C4-199316416EDF}"/>
    <cellStyle name="Comma 3 2 2 2 2 3 3 3 2" xfId="12339" xr:uid="{BED681EB-0818-4A5A-890A-359748E4D0D0}"/>
    <cellStyle name="Comma 3 2 2 2 2 3 3 3 3" xfId="31274" xr:uid="{ADCE6C9D-9915-4F46-A094-CF647B18F58F}"/>
    <cellStyle name="Comma 3 2 2 2 2 3 3 3 4" xfId="36062" xr:uid="{4AD42360-E577-43F0-B350-8D9E6E0601FD}"/>
    <cellStyle name="Comma 3 2 2 2 2 3 3 4" xfId="9679" xr:uid="{2DD95A30-C22C-43AE-8106-94CC7373A2C1}"/>
    <cellStyle name="Comma 3 2 2 2 2 3 3 5" xfId="28693" xr:uid="{3C27AA5E-EBA3-4B8E-B951-63B8D1DDFB1F}"/>
    <cellStyle name="Comma 3 2 2 2 2 3 3 6" xfId="33485" xr:uid="{1DBA6816-3310-461A-8613-E8D50FC6956E}"/>
    <cellStyle name="Comma 3 2 2 2 2 3 4" xfId="3372" xr:uid="{8392A27E-872D-483D-9F6C-AF33FE37D0C6}"/>
    <cellStyle name="Comma 3 2 2 2 2 3 4 2" xfId="10485" xr:uid="{1BCBC608-5028-46B7-A690-A1FC4AA5E12C}"/>
    <cellStyle name="Comma 3 2 2 2 2 3 4 3" xfId="29426" xr:uid="{F8A9F7ED-13B9-4C91-8F92-F1073573A6CD}"/>
    <cellStyle name="Comma 3 2 2 2 2 3 4 4" xfId="34215" xr:uid="{F32AF067-536A-448A-A60D-277AE9D7F6A7}"/>
    <cellStyle name="Comma 3 2 2 2 2 3 5" xfId="4687" xr:uid="{39844B86-AA58-4654-8DD3-63B94CA95A38}"/>
    <cellStyle name="Comma 3 2 2 2 2 3 5 2" xfId="11764" xr:uid="{64D4F239-B130-4950-91F8-F1F6258D6EF9}"/>
    <cellStyle name="Comma 3 2 2 2 2 3 5 3" xfId="30699" xr:uid="{BE510BA2-19A3-4B95-8E37-8C3A83BB1D72}"/>
    <cellStyle name="Comma 3 2 2 2 2 3 5 4" xfId="35487" xr:uid="{D9D54BBA-6B78-4213-891A-DC65197C07F4}"/>
    <cellStyle name="Comma 3 2 2 2 2 3 6" xfId="9030" xr:uid="{AE4104DD-18EB-4382-BE1F-7A68C033DA04}"/>
    <cellStyle name="Comma 3 2 2 2 2 3 7" xfId="28177" xr:uid="{A238C0CE-8CE2-425D-A671-54F529E61938}"/>
    <cellStyle name="Comma 3 2 2 2 2 3 8" xfId="32972" xr:uid="{15ABE651-8CAD-4A7A-A3F2-B38976A876A8}"/>
    <cellStyle name="Comma 3 2 2 2 2 4" xfId="1556" xr:uid="{22D0F83A-0E70-4906-B489-3F240FE9845C}"/>
    <cellStyle name="Comma 3 2 2 2 2 4 2" xfId="2513" xr:uid="{0B043FA8-8C8F-4C38-965F-FE4252C19E17}"/>
    <cellStyle name="Comma 3 2 2 2 2 4 2 2" xfId="4081" xr:uid="{E1400A00-72FF-4EFF-9B2F-DA8353B3112F}"/>
    <cellStyle name="Comma 3 2 2 2 2 4 2 2 2" xfId="11158" xr:uid="{BD0E805E-C160-440F-8502-60D5F4F4F749}"/>
    <cellStyle name="Comma 3 2 2 2 2 4 2 2 3" xfId="30093" xr:uid="{9B191A62-731C-46FE-BE54-13B8ECD3AFE2}"/>
    <cellStyle name="Comma 3 2 2 2 2 4 2 2 4" xfId="34882" xr:uid="{F589DA0A-5247-4C7B-BFA5-7168F21267A9}"/>
    <cellStyle name="Comma 3 2 2 2 2 4 2 3" xfId="5382" xr:uid="{87C6B836-B3A4-47AD-A8AA-17FB3899A2CB}"/>
    <cellStyle name="Comma 3 2 2 2 2 4 2 3 2" xfId="12459" xr:uid="{A5778902-167A-4657-BFB3-CD497887E431}"/>
    <cellStyle name="Comma 3 2 2 2 2 4 2 3 3" xfId="31394" xr:uid="{4DA784C5-C7C5-41B1-8104-570FF219C54F}"/>
    <cellStyle name="Comma 3 2 2 2 2 4 2 3 4" xfId="36182" xr:uid="{A4855F9E-C4FB-4B4B-B07F-2C3C1A90A06F}"/>
    <cellStyle name="Comma 3 2 2 2 2 4 2 4" xfId="9820" xr:uid="{5528CDF6-D811-4031-96A4-2AC43D0EE363}"/>
    <cellStyle name="Comma 3 2 2 2 2 4 2 5" xfId="28813" xr:uid="{7C477C96-4E2E-4A9F-8F2A-092DEE4F15EE}"/>
    <cellStyle name="Comma 3 2 2 2 2 4 2 6" xfId="33605" xr:uid="{04B9B7BF-11BF-49D6-8473-1B124AF279C2}"/>
    <cellStyle name="Comma 3 2 2 2 2 4 3" xfId="3519" xr:uid="{2AFAD86B-B72F-41AB-97FE-60F11FF89DE3}"/>
    <cellStyle name="Comma 3 2 2 2 2 4 3 2" xfId="10614" xr:uid="{BC5FE9F4-F247-4A51-9DDF-35B99B910EC8}"/>
    <cellStyle name="Comma 3 2 2 2 2 4 3 3" xfId="29551" xr:uid="{728B4CE8-C1D1-43FB-BC77-2A0F66070A3E}"/>
    <cellStyle name="Comma 3 2 2 2 2 4 3 4" xfId="34340" xr:uid="{08C475D3-EFE6-4DE9-89E7-B5A26F01A66A}"/>
    <cellStyle name="Comma 3 2 2 2 2 4 4" xfId="4807" xr:uid="{CC23080D-59AE-496B-A630-75B8588F7548}"/>
    <cellStyle name="Comma 3 2 2 2 2 4 4 2" xfId="11884" xr:uid="{3E07245A-88F1-4828-B9F6-262E380A790E}"/>
    <cellStyle name="Comma 3 2 2 2 2 4 4 3" xfId="30819" xr:uid="{1FEBC4D5-07AA-4B3F-B74F-3C978AD34C77}"/>
    <cellStyle name="Comma 3 2 2 2 2 4 4 4" xfId="35607" xr:uid="{49C3BA14-077D-4901-A053-3C5655FC9438}"/>
    <cellStyle name="Comma 3 2 2 2 2 4 5" xfId="9167" xr:uid="{C67EF53E-82FE-4A6D-A59E-F9D1627F89B1}"/>
    <cellStyle name="Comma 3 2 2 2 2 4 6" xfId="28298" xr:uid="{FE5CB43E-AD6E-4576-BC01-FC82BD3F9AF0}"/>
    <cellStyle name="Comma 3 2 2 2 2 4 7" xfId="33092" xr:uid="{344496C1-80B1-4820-8DBE-C851560FFB5C}"/>
    <cellStyle name="Comma 3 2 2 2 2 5" xfId="1121" xr:uid="{06FBEF51-69D5-4503-9167-83BC3B6D4F15}"/>
    <cellStyle name="Comma 3 2 2 2 2 5 2" xfId="3184" xr:uid="{76F8D454-F87D-4B3D-AB2C-75A056E6AE00}"/>
    <cellStyle name="Comma 3 2 2 2 2 5 2 2" xfId="10338" xr:uid="{BD23623E-182B-4535-BDCD-0862E4F64506}"/>
    <cellStyle name="Comma 3 2 2 2 2 5 2 3" xfId="29289" xr:uid="{12007829-CC37-4EBE-83E8-AA2646FA5BD6}"/>
    <cellStyle name="Comma 3 2 2 2 2 5 2 4" xfId="34078" xr:uid="{7163E713-F40B-4143-95F9-CC4FE2D5014C}"/>
    <cellStyle name="Comma 3 2 2 2 2 5 3" xfId="4554" xr:uid="{F1D6D040-3D95-4F09-84DF-F0D9DEF865B7}"/>
    <cellStyle name="Comma 3 2 2 2 2 5 3 2" xfId="11631" xr:uid="{B63D0C6B-D592-4819-A97D-70B861224F83}"/>
    <cellStyle name="Comma 3 2 2 2 2 5 3 3" xfId="30566" xr:uid="{EBA2BD8B-90E4-47C5-B1E1-3D14991AEBF3}"/>
    <cellStyle name="Comma 3 2 2 2 2 5 3 4" xfId="35354" xr:uid="{276A7819-E19B-4DA0-87EC-22F8F5488C64}"/>
    <cellStyle name="Comma 3 2 2 2 2 5 4" xfId="8880" xr:uid="{6935A6E0-ED63-4D5B-BE90-8397F9A84879}"/>
    <cellStyle name="Comma 3 2 2 2 2 5 5" xfId="28043" xr:uid="{282BB650-D388-4C79-AFC3-A6239CFA34AE}"/>
    <cellStyle name="Comma 3 2 2 2 2 5 6" xfId="32838" xr:uid="{9989A2CA-8CEC-4D17-BE5E-8DA2186078A5}"/>
    <cellStyle name="Comma 3 2 2 2 2 6" xfId="2083" xr:uid="{509F601C-2CCF-4A3B-99DE-E4F4410EA035}"/>
    <cellStyle name="Comma 3 2 2 2 2 6 2" xfId="3825" xr:uid="{771D087E-D940-4C5D-A48E-EFBA38999E73}"/>
    <cellStyle name="Comma 3 2 2 2 2 6 2 2" xfId="10902" xr:uid="{4BF74C0E-D36B-4295-98CA-3FFF65653271}"/>
    <cellStyle name="Comma 3 2 2 2 2 6 2 3" xfId="29837" xr:uid="{2B7C7B8E-981E-4343-BB8E-20D1FC888977}"/>
    <cellStyle name="Comma 3 2 2 2 2 6 2 4" xfId="34626" xr:uid="{0AC05C2E-6272-4B13-937A-130277E9F010}"/>
    <cellStyle name="Comma 3 2 2 2 2 6 3" xfId="5141" xr:uid="{53654B80-14D9-4982-AED8-71008700E3C7}"/>
    <cellStyle name="Comma 3 2 2 2 2 6 3 2" xfId="12218" xr:uid="{8ED928A4-F1EB-41B9-88FA-DC6DEE113ED7}"/>
    <cellStyle name="Comma 3 2 2 2 2 6 3 3" xfId="31153" xr:uid="{CB47DF76-0021-48D5-92DA-E006360222E3}"/>
    <cellStyle name="Comma 3 2 2 2 2 6 3 4" xfId="35941" xr:uid="{C4B39AB7-DC37-417E-84FC-EEE88E087FA7}"/>
    <cellStyle name="Comma 3 2 2 2 2 6 4" xfId="9542" xr:uid="{CD6351E8-49B1-41DB-BBC3-9F50216FDCB3}"/>
    <cellStyle name="Comma 3 2 2 2 2 6 5" xfId="28572" xr:uid="{AAA961FA-1BD2-49AB-BDC6-2551549CD9B8}"/>
    <cellStyle name="Comma 3 2 2 2 2 6 6" xfId="33364" xr:uid="{F70E6696-B9E6-40E6-A95D-647798C2B639}"/>
    <cellStyle name="Comma 3 2 2 2 2 7" xfId="3012" xr:uid="{5C7A62FE-36AA-47DA-A506-2E7AF5627C7F}"/>
    <cellStyle name="Comma 3 2 2 2 2 7 2" xfId="10194" xr:uid="{F2E98AA6-8002-492C-9C58-42D2819AE2C0}"/>
    <cellStyle name="Comma 3 2 2 2 2 7 3" xfId="29153" xr:uid="{72E9F8EA-C18D-4EDB-882D-8688573E7089}"/>
    <cellStyle name="Comma 3 2 2 2 2 7 4" xfId="33942" xr:uid="{338FF5C6-2094-4A81-998E-38A9418CB6EF}"/>
    <cellStyle name="Comma 3 2 2 2 2 8" xfId="4420" xr:uid="{A1708CAB-C0F6-4492-8D9B-8006041996DC}"/>
    <cellStyle name="Comma 3 2 2 2 2 8 2" xfId="11497" xr:uid="{E0B292F7-07FB-4BBD-A21C-04BC43BFE77B}"/>
    <cellStyle name="Comma 3 2 2 2 2 8 3" xfId="30432" xr:uid="{51BAB4C1-C48B-49A4-85AE-254744479BE8}"/>
    <cellStyle name="Comma 3 2 2 2 2 8 4" xfId="35220" xr:uid="{E83EF76B-3604-4F15-9807-0200F757438F}"/>
    <cellStyle name="Comma 3 2 2 2 2 9" xfId="8717" xr:uid="{A49F01ED-C53B-46FD-86E3-FF0E78CD4E1B}"/>
    <cellStyle name="Comma 3 2 2 2 2 9 2" xfId="32700" xr:uid="{1DDC0928-19B2-4D8E-86A4-2FC154DACBDE}"/>
    <cellStyle name="Comma 3 2 2 2 3" xfId="899" xr:uid="{F55B77F9-20B4-4A63-B72C-2F924CC376B0}"/>
    <cellStyle name="Comma 3 2 2 2 3 10" xfId="32568" xr:uid="{B6639DFF-33B2-4774-9F16-201987EED139}"/>
    <cellStyle name="Comma 3 2 2 2 3 2" xfId="1384" xr:uid="{F4B6DE86-A7B7-4F17-B3EA-E684C493BEEA}"/>
    <cellStyle name="Comma 3 2 2 2 3 2 2" xfId="1813" xr:uid="{61E14106-FA13-4E9E-AEE7-07DC4311FCF2}"/>
    <cellStyle name="Comma 3 2 2 2 3 2 2 2" xfId="2770" xr:uid="{2586FE26-5C11-443C-912B-7FBB763BABCE}"/>
    <cellStyle name="Comma 3 2 2 2 3 2 2 2 2" xfId="4236" xr:uid="{4FA149B8-95E1-4B1C-8931-65BB494DB2F5}"/>
    <cellStyle name="Comma 3 2 2 2 3 2 2 2 2 2" xfId="11313" xr:uid="{1BAAC66F-CF1D-4082-B714-CF91E59AEE3E}"/>
    <cellStyle name="Comma 3 2 2 2 3 2 2 2 2 3" xfId="30248" xr:uid="{706D5F5C-AC61-43E3-AAE5-C918DD977609}"/>
    <cellStyle name="Comma 3 2 2 2 3 2 2 2 2 4" xfId="35036" xr:uid="{86A7B4B1-1702-45BC-80A8-6C72B99866BC}"/>
    <cellStyle name="Comma 3 2 2 2 3 2 2 2 3" xfId="5528" xr:uid="{689AA5DD-B681-4419-9A9A-8DB9CFBC45B5}"/>
    <cellStyle name="Comma 3 2 2 2 3 2 2 2 3 2" xfId="12605" xr:uid="{3235EE26-8740-49C4-BBB9-AB10C7001508}"/>
    <cellStyle name="Comma 3 2 2 2 3 2 2 2 3 3" xfId="31540" xr:uid="{228D15E5-AB7F-4164-9098-40EC443009A4}"/>
    <cellStyle name="Comma 3 2 2 2 3 2 2 2 3 4" xfId="36328" xr:uid="{9B2346F2-E46B-40B1-A5BD-009D58A31289}"/>
    <cellStyle name="Comma 3 2 2 2 3 2 2 2 4" xfId="9990" xr:uid="{230786A8-7C5D-4426-9992-039471B602A5}"/>
    <cellStyle name="Comma 3 2 2 2 3 2 2 2 5" xfId="28960" xr:uid="{248A5430-C9B7-4D81-81C6-5BF66E9998F6}"/>
    <cellStyle name="Comma 3 2 2 2 3 2 2 2 6" xfId="33751" xr:uid="{4545AE90-3163-40B4-BA97-F3909D0A5C12}"/>
    <cellStyle name="Comma 3 2 2 2 3 2 2 3" xfId="3692" xr:uid="{BCA4B80B-8690-4F2D-B38A-362878096CEA}"/>
    <cellStyle name="Comma 3 2 2 2 3 2 2 3 2" xfId="10771" xr:uid="{8529952B-2EA6-4BDB-A098-2A8FB2DD0F9C}"/>
    <cellStyle name="Comma 3 2 2 2 3 2 2 3 3" xfId="29706" xr:uid="{618D3FFF-F087-4267-8CA5-35CACE280B43}"/>
    <cellStyle name="Comma 3 2 2 2 3 2 2 3 4" xfId="34495" xr:uid="{C5E7AEA1-F3F5-43F3-B478-2A5AF95CF15C}"/>
    <cellStyle name="Comma 3 2 2 2 3 2 2 4" xfId="4953" xr:uid="{EB6D45C0-5F7B-4740-9C77-86FA2CCD38C9}"/>
    <cellStyle name="Comma 3 2 2 2 3 2 2 4 2" xfId="12030" xr:uid="{903DD4D2-5112-4458-AF87-822EC87793D4}"/>
    <cellStyle name="Comma 3 2 2 2 3 2 2 4 3" xfId="30965" xr:uid="{F456727A-5531-4D41-ADBB-1DEC4DE703D2}"/>
    <cellStyle name="Comma 3 2 2 2 3 2 2 4 4" xfId="35753" xr:uid="{33F0EF9A-F5A4-46FB-8E92-0B5E473E1813}"/>
    <cellStyle name="Comma 3 2 2 2 3 2 2 5" xfId="9338" xr:uid="{2BD3BB55-DA24-4B85-8528-F594162C4FB5}"/>
    <cellStyle name="Comma 3 2 2 2 3 2 2 6" xfId="28446" xr:uid="{60683FD7-5D02-4DFA-AD24-35D9041691AC}"/>
    <cellStyle name="Comma 3 2 2 2 3 2 2 7" xfId="33238" xr:uid="{504A387E-4A0F-41CA-AAF3-5E22420F3AA6}"/>
    <cellStyle name="Comma 3 2 2 2 3 2 3" xfId="2341" xr:uid="{437EB20D-EE37-4052-A7B4-BC03C5F81AAA}"/>
    <cellStyle name="Comma 3 2 2 2 3 2 3 2" xfId="3982" xr:uid="{0E1745CA-0B46-42DF-974C-FECCDFB8C218}"/>
    <cellStyle name="Comma 3 2 2 2 3 2 3 2 2" xfId="11059" xr:uid="{D1D6542D-8E44-4629-B6BD-23101942013C}"/>
    <cellStyle name="Comma 3 2 2 2 3 2 3 2 3" xfId="29994" xr:uid="{B575657C-44B4-440D-9F20-1EE2DB02F179}"/>
    <cellStyle name="Comma 3 2 2 2 3 2 3 2 4" xfId="34783" xr:uid="{58CF0519-5F6C-4906-9F82-CE44DE42BDCC}"/>
    <cellStyle name="Comma 3 2 2 2 3 2 3 3" xfId="5288" xr:uid="{3E6C3DD2-89BD-459F-BE92-F0147EAC33CF}"/>
    <cellStyle name="Comma 3 2 2 2 3 2 3 3 2" xfId="12365" xr:uid="{C1F43627-91D2-4315-9954-88215205B2FF}"/>
    <cellStyle name="Comma 3 2 2 2 3 2 3 3 3" xfId="31300" xr:uid="{B4FC45F2-6620-4E15-8FDA-D670F0079FC0}"/>
    <cellStyle name="Comma 3 2 2 2 3 2 3 3 4" xfId="36088" xr:uid="{9601BA26-B275-45C6-BE89-77B0A7A0AC6D}"/>
    <cellStyle name="Comma 3 2 2 2 3 2 3 4" xfId="9708" xr:uid="{5EB57D0A-396C-4F1B-8B9B-F43E5F62374B}"/>
    <cellStyle name="Comma 3 2 2 2 3 2 3 5" xfId="28719" xr:uid="{880E3DF9-E351-46F3-9F9E-FF910E65D7AE}"/>
    <cellStyle name="Comma 3 2 2 2 3 2 3 6" xfId="33511" xr:uid="{B7627306-2E81-4EF0-9E82-883947128A4D}"/>
    <cellStyle name="Comma 3 2 2 2 3 2 4" xfId="3400" xr:uid="{A96C28A9-C470-480D-B015-AA3631105E77}"/>
    <cellStyle name="Comma 3 2 2 2 3 2 4 2" xfId="10512" xr:uid="{90692CC8-D4BC-4536-B51A-DE72584A4220}"/>
    <cellStyle name="Comma 3 2 2 2 3 2 4 3" xfId="29453" xr:uid="{33093AF9-6F7D-4647-8BA0-AA32D790FA9C}"/>
    <cellStyle name="Comma 3 2 2 2 3 2 4 4" xfId="34242" xr:uid="{3903876E-3A84-49AA-A2CA-E32052C4C7C1}"/>
    <cellStyle name="Comma 3 2 2 2 3 2 5" xfId="4713" xr:uid="{AAABE9D8-BBAF-4739-BFCF-69B5CEDD968C}"/>
    <cellStyle name="Comma 3 2 2 2 3 2 5 2" xfId="11790" xr:uid="{585CE5BB-B7B1-492F-9005-9546FB901DC1}"/>
    <cellStyle name="Comma 3 2 2 2 3 2 5 3" xfId="30725" xr:uid="{D1D4D96C-2BA5-402A-9282-69A675DE66DC}"/>
    <cellStyle name="Comma 3 2 2 2 3 2 5 4" xfId="35513" xr:uid="{3C1DB3CC-CAE8-4747-A8F9-0F692EAF4464}"/>
    <cellStyle name="Comma 3 2 2 2 3 2 6" xfId="9059" xr:uid="{9560C9AF-B391-4046-A53C-077768584DD0}"/>
    <cellStyle name="Comma 3 2 2 2 3 2 7" xfId="28203" xr:uid="{1949BEE4-A71F-41B8-8C7F-16567C096788}"/>
    <cellStyle name="Comma 3 2 2 2 3 2 8" xfId="32998" xr:uid="{C26EF317-A9B1-4D4B-89D2-724C9BB16932}"/>
    <cellStyle name="Comma 3 2 2 2 3 3" xfId="1598" xr:uid="{C624E946-224D-4E61-8C35-582CCAEA3BA8}"/>
    <cellStyle name="Comma 3 2 2 2 3 3 2" xfId="2555" xr:uid="{AF4DE3D1-45C8-4AD7-B46A-F82EAC659C54}"/>
    <cellStyle name="Comma 3 2 2 2 3 3 2 2" xfId="4108" xr:uid="{5A343717-3998-4B81-B246-C6DC7A1DD3B3}"/>
    <cellStyle name="Comma 3 2 2 2 3 3 2 2 2" xfId="11185" xr:uid="{F0EF543B-1E41-4AC7-8CF8-E30F5BF91814}"/>
    <cellStyle name="Comma 3 2 2 2 3 3 2 2 3" xfId="30120" xr:uid="{81A6048D-D55F-4E3E-B90B-FF8BFEB8714D}"/>
    <cellStyle name="Comma 3 2 2 2 3 3 2 2 4" xfId="34909" xr:uid="{17A10F1D-D9F5-4649-A18B-7E462E935B7B}"/>
    <cellStyle name="Comma 3 2 2 2 3 3 2 3" xfId="5408" xr:uid="{997A99B4-D8A0-47AB-905D-A268CBA6EDD0}"/>
    <cellStyle name="Comma 3 2 2 2 3 3 2 3 2" xfId="12485" xr:uid="{EB26CECF-6A0E-4F30-BE1D-AA68E58D23A5}"/>
    <cellStyle name="Comma 3 2 2 2 3 3 2 3 3" xfId="31420" xr:uid="{FF6D8FE9-0A47-4365-ADC1-9545C73BC443}"/>
    <cellStyle name="Comma 3 2 2 2 3 3 2 3 4" xfId="36208" xr:uid="{76E6E040-0639-4B45-BBFB-703937DED0B1}"/>
    <cellStyle name="Comma 3 2 2 2 3 3 2 4" xfId="9848" xr:uid="{4865B31B-55BB-447C-A506-18819B581976}"/>
    <cellStyle name="Comma 3 2 2 2 3 3 2 5" xfId="28839" xr:uid="{5F228190-8C57-4704-BA3E-D77F7D09563D}"/>
    <cellStyle name="Comma 3 2 2 2 3 3 2 6" xfId="33631" xr:uid="{958586A8-BEC7-4881-B7FD-590421145453}"/>
    <cellStyle name="Comma 3 2 2 2 3 3 3" xfId="3547" xr:uid="{15C86953-8C96-48CD-B33F-32B3DC65C086}"/>
    <cellStyle name="Comma 3 2 2 2 3 3 3 2" xfId="10642" xr:uid="{8BDD2A6A-FF6A-41C6-8EF5-D1ED545BEEC2}"/>
    <cellStyle name="Comma 3 2 2 2 3 3 3 3" xfId="29579" xr:uid="{2F40A41E-DCB9-4FF0-8EF4-BB8C9C68D793}"/>
    <cellStyle name="Comma 3 2 2 2 3 3 3 4" xfId="34368" xr:uid="{E0B3BFE7-D1B5-4172-94FB-A4A7C041D561}"/>
    <cellStyle name="Comma 3 2 2 2 3 3 4" xfId="4833" xr:uid="{20CEC8FA-454F-4453-A292-3F389987043E}"/>
    <cellStyle name="Comma 3 2 2 2 3 3 4 2" xfId="11910" xr:uid="{35A816C8-DA9F-40C1-A172-F61A70C55704}"/>
    <cellStyle name="Comma 3 2 2 2 3 3 4 3" xfId="30845" xr:uid="{E26D5532-C272-44F6-BC5B-40F146CB7EAB}"/>
    <cellStyle name="Comma 3 2 2 2 3 3 4 4" xfId="35633" xr:uid="{B1B356DA-5712-43F5-ADA6-C7BA47C36C4B}"/>
    <cellStyle name="Comma 3 2 2 2 3 3 5" xfId="9198" xr:uid="{E3C8C38B-CA14-48B8-9713-BBDBF99DD47C}"/>
    <cellStyle name="Comma 3 2 2 2 3 3 6" xfId="28325" xr:uid="{464AA96A-53AF-48BC-A294-DA9347E903C2}"/>
    <cellStyle name="Comma 3 2 2 2 3 3 7" xfId="33118" xr:uid="{6A92B0A0-6CB7-4820-AFD7-F9ABB73A81BA}"/>
    <cellStyle name="Comma 3 2 2 2 3 4" xfId="1164" xr:uid="{9B572138-513E-43CC-8502-7E4B98C4E085}"/>
    <cellStyle name="Comma 3 2 2 2 3 4 2" xfId="3227" xr:uid="{D8C2D58F-5298-4E5B-BDEE-FCFD2AB0CD8D}"/>
    <cellStyle name="Comma 3 2 2 2 3 4 2 2" xfId="10366" xr:uid="{D962EE40-6E9A-41C6-8450-2B406DCFB496}"/>
    <cellStyle name="Comma 3 2 2 2 3 4 2 3" xfId="29315" xr:uid="{D52F9264-7B6E-4B33-8215-6FA7C3FAF5FA}"/>
    <cellStyle name="Comma 3 2 2 2 3 4 2 4" xfId="34104" xr:uid="{6C5BE6BD-255A-490F-9962-1DCF752F0D58}"/>
    <cellStyle name="Comma 3 2 2 2 3 4 3" xfId="4580" xr:uid="{99227DF8-D0EA-45CF-B89D-BCE548BAD3AE}"/>
    <cellStyle name="Comma 3 2 2 2 3 4 3 2" xfId="11657" xr:uid="{127F49FF-EFE3-491B-A4C2-9AF2F78EF01E}"/>
    <cellStyle name="Comma 3 2 2 2 3 4 3 3" xfId="30592" xr:uid="{EA435331-4818-4E58-A765-07FDE79C1536}"/>
    <cellStyle name="Comma 3 2 2 2 3 4 3 4" xfId="35380" xr:uid="{444ADDB5-E829-4EFE-9D77-392B6FD532DB}"/>
    <cellStyle name="Comma 3 2 2 2 3 4 4" xfId="8910" xr:uid="{4B1F8F2B-5A00-47A8-B222-0BE93758F23C}"/>
    <cellStyle name="Comma 3 2 2 2 3 4 5" xfId="28069" xr:uid="{0D870494-2C19-4B69-9ECA-C174B6AAB03C}"/>
    <cellStyle name="Comma 3 2 2 2 3 4 6" xfId="32864" xr:uid="{18F30BE3-CD1E-4CE8-A05B-40563E55D091}"/>
    <cellStyle name="Comma 3 2 2 2 3 5" xfId="2125" xr:uid="{8B248629-3658-4A84-B492-ACBEB908E8DB}"/>
    <cellStyle name="Comma 3 2 2 2 3 5 2" xfId="3852" xr:uid="{0E198B90-EE86-4A41-B682-F9460F058318}"/>
    <cellStyle name="Comma 3 2 2 2 3 5 2 2" xfId="10929" xr:uid="{9AB1532B-492E-4D27-9850-4E52D463ED0B}"/>
    <cellStyle name="Comma 3 2 2 2 3 5 2 3" xfId="29864" xr:uid="{4259CB73-EF61-41CC-817D-9F05C1369C8C}"/>
    <cellStyle name="Comma 3 2 2 2 3 5 2 4" xfId="34653" xr:uid="{493E7C73-16C2-4C84-A085-1DDD248361B7}"/>
    <cellStyle name="Comma 3 2 2 2 3 5 3" xfId="5167" xr:uid="{937E40B4-B905-446C-91D5-33D8FF76869B}"/>
    <cellStyle name="Comma 3 2 2 2 3 5 3 2" xfId="12244" xr:uid="{5C8061C1-C695-4311-85EB-760ABFD82EC1}"/>
    <cellStyle name="Comma 3 2 2 2 3 5 3 3" xfId="31179" xr:uid="{B4DCF795-538D-49F2-A02B-747A0C64296D}"/>
    <cellStyle name="Comma 3 2 2 2 3 5 3 4" xfId="35967" xr:uid="{7D4CFBB7-7D46-4F1C-866C-2742E08CBC17}"/>
    <cellStyle name="Comma 3 2 2 2 3 5 4" xfId="9570" xr:uid="{3F9EC7BF-2634-49BB-A1A9-A8B3FE845D61}"/>
    <cellStyle name="Comma 3 2 2 2 3 5 5" xfId="28598" xr:uid="{A04DEE2A-E5D6-47BC-A201-23B621A1C043}"/>
    <cellStyle name="Comma 3 2 2 2 3 5 6" xfId="33390" xr:uid="{897A76EB-2F59-495E-8DBF-00D86C27145C}"/>
    <cellStyle name="Comma 3 2 2 2 3 6" xfId="3039" xr:uid="{6F558EF3-C020-4A2C-BB04-EF4F3150CACC}"/>
    <cellStyle name="Comma 3 2 2 2 3 6 2" xfId="10221" xr:uid="{D87F493D-22CD-4362-AA4A-AB718FDC02A5}"/>
    <cellStyle name="Comma 3 2 2 2 3 6 3" xfId="29180" xr:uid="{91A884EF-0B9E-4864-9251-47531E3CE3B0}"/>
    <cellStyle name="Comma 3 2 2 2 3 6 4" xfId="33969" xr:uid="{972158D1-45BD-4C6B-8080-C9B2B9C18613}"/>
    <cellStyle name="Comma 3 2 2 2 3 7" xfId="4446" xr:uid="{176E8F9F-9C0D-4EBA-A051-415F256FFA03}"/>
    <cellStyle name="Comma 3 2 2 2 3 7 2" xfId="11523" xr:uid="{1BBBBC50-1EEB-4CA8-A6F1-4F958F160073}"/>
    <cellStyle name="Comma 3 2 2 2 3 7 3" xfId="30458" xr:uid="{B83BF38F-175E-4ED9-B96B-847A0B34F5A1}"/>
    <cellStyle name="Comma 3 2 2 2 3 7 4" xfId="35246" xr:uid="{DE85B292-EF4C-4F52-AE25-E633A81384E1}"/>
    <cellStyle name="Comma 3 2 2 2 3 8" xfId="8747" xr:uid="{B6B08306-2887-4515-9FE9-6D87DA384EB3}"/>
    <cellStyle name="Comma 3 2 2 2 3 8 2" xfId="32727" xr:uid="{9FD6263C-F891-4B26-AB49-93DE6AD13DB5}"/>
    <cellStyle name="Comma 3 2 2 2 3 9" xfId="27934" xr:uid="{9DA3245D-0FAD-4CE9-B520-23218855155A}"/>
    <cellStyle name="Comma 3 2 2 2 4" xfId="1300" xr:uid="{3D6EDFD6-F448-4DA2-9F37-0A65B4881F1C}"/>
    <cellStyle name="Comma 3 2 2 2 4 2" xfId="1729" xr:uid="{D21BF246-00DD-4109-95F1-B4B32D4C15CA}"/>
    <cellStyle name="Comma 3 2 2 2 4 2 2" xfId="2686" xr:uid="{A8EADC1A-D122-47D6-B9FA-48D645D97FB2}"/>
    <cellStyle name="Comma 3 2 2 2 4 2 2 2" xfId="4180" xr:uid="{48BAC16B-F0ED-406E-B42F-889B1F0EDF66}"/>
    <cellStyle name="Comma 3 2 2 2 4 2 2 2 2" xfId="11257" xr:uid="{E9D2FE46-5712-4A34-8DB8-91E6968C5A80}"/>
    <cellStyle name="Comma 3 2 2 2 4 2 2 2 3" xfId="30192" xr:uid="{1ECF57ED-CC70-4CE3-B906-D69506383A26}"/>
    <cellStyle name="Comma 3 2 2 2 4 2 2 2 4" xfId="34980" xr:uid="{0052F7A2-80A9-43CD-B143-12824397ACB6}"/>
    <cellStyle name="Comma 3 2 2 2 4 2 2 3" xfId="5476" xr:uid="{F399D86E-DA52-4E77-9618-5ED58D0965F3}"/>
    <cellStyle name="Comma 3 2 2 2 4 2 2 3 2" xfId="12553" xr:uid="{630F9CFA-05AF-477A-87BF-CA08F8ECB902}"/>
    <cellStyle name="Comma 3 2 2 2 4 2 2 3 3" xfId="31488" xr:uid="{E78010E8-5AA9-4B33-B76A-BCCF1DA3FB7F}"/>
    <cellStyle name="Comma 3 2 2 2 4 2 2 3 4" xfId="36276" xr:uid="{C3E673F4-A95F-43F0-85B6-6B265945565D}"/>
    <cellStyle name="Comma 3 2 2 2 4 2 2 4" xfId="9931" xr:uid="{42162EDE-3A93-44DC-8C6C-637EA391266E}"/>
    <cellStyle name="Comma 3 2 2 2 4 2 2 5" xfId="28907" xr:uid="{7EFC180C-F64A-42C0-AB0F-AEECD79F5E8F}"/>
    <cellStyle name="Comma 3 2 2 2 4 2 2 6" xfId="33699" xr:uid="{893CB966-9221-4E5E-9358-32D68325C3D0}"/>
    <cellStyle name="Comma 3 2 2 2 4 2 3" xfId="3637" xr:uid="{E01C1014-C06B-4CE5-B1FC-93FC6E7BD296}"/>
    <cellStyle name="Comma 3 2 2 2 4 2 3 2" xfId="10716" xr:uid="{EFEFD9E8-24C3-429C-A7CA-73C5CC373926}"/>
    <cellStyle name="Comma 3 2 2 2 4 2 3 3" xfId="29651" xr:uid="{DCD96E99-D2BC-4F5F-89AC-D090D4389F7A}"/>
    <cellStyle name="Comma 3 2 2 2 4 2 3 4" xfId="34440" xr:uid="{0EF20423-267D-4144-894D-4EE28E2569A3}"/>
    <cellStyle name="Comma 3 2 2 2 4 2 4" xfId="4901" xr:uid="{7750CDDF-36C3-4EDC-8422-3CB31A707E61}"/>
    <cellStyle name="Comma 3 2 2 2 4 2 4 2" xfId="11978" xr:uid="{75574BBD-19F1-4F42-88D7-8AE1D926E1D3}"/>
    <cellStyle name="Comma 3 2 2 2 4 2 4 3" xfId="30913" xr:uid="{79AA978F-BF14-4351-B652-FB154A6B6772}"/>
    <cellStyle name="Comma 3 2 2 2 4 2 4 4" xfId="35701" xr:uid="{513BC81F-A67D-465F-84B8-8ED7D436C24B}"/>
    <cellStyle name="Comma 3 2 2 2 4 2 5" xfId="9280" xr:uid="{1C426DBA-FC9E-49B3-9877-CDC760C22330}"/>
    <cellStyle name="Comma 3 2 2 2 4 2 6" xfId="28394" xr:uid="{703B65C9-A779-46DF-9741-64E59FCE4887}"/>
    <cellStyle name="Comma 3 2 2 2 4 2 7" xfId="33186" xr:uid="{FFB19361-915D-4B1B-9004-0AE9D5ABC500}"/>
    <cellStyle name="Comma 3 2 2 2 4 3" xfId="2257" xr:uid="{896C7474-AA19-4D3F-8532-EA81448845A9}"/>
    <cellStyle name="Comma 3 2 2 2 4 3 2" xfId="3926" xr:uid="{7C0804F0-C319-4F3C-9A93-C47D8E8D4AA0}"/>
    <cellStyle name="Comma 3 2 2 2 4 3 2 2" xfId="11003" xr:uid="{DE9F224A-8969-4243-9BA5-85BAB4F36E92}"/>
    <cellStyle name="Comma 3 2 2 2 4 3 2 3" xfId="29938" xr:uid="{5ADCC1CA-F080-482C-91E9-0A0E2BFDD5BE}"/>
    <cellStyle name="Comma 3 2 2 2 4 3 2 4" xfId="34727" xr:uid="{92C3A799-0E07-4166-AC6F-543170D75F19}"/>
    <cellStyle name="Comma 3 2 2 2 4 3 3" xfId="5236" xr:uid="{56D5050A-4483-43C5-946B-6BA6F750AE4F}"/>
    <cellStyle name="Comma 3 2 2 2 4 3 3 2" xfId="12313" xr:uid="{1CF48EA3-D957-4D4E-A98F-F38E5AEF2D4F}"/>
    <cellStyle name="Comma 3 2 2 2 4 3 3 3" xfId="31248" xr:uid="{DFBBF4D9-DDFD-40EA-A8EE-EFC8E6ADE7FE}"/>
    <cellStyle name="Comma 3 2 2 2 4 3 3 4" xfId="36036" xr:uid="{F5817F52-AF51-41D4-AC1E-7B405123DA3D}"/>
    <cellStyle name="Comma 3 2 2 2 4 3 4" xfId="9650" xr:uid="{AEB539CD-9B75-49B3-AF6D-08D79E6CA516}"/>
    <cellStyle name="Comma 3 2 2 2 4 3 5" xfId="28667" xr:uid="{5AEE82B7-6E77-46F8-AD9F-4CA2A0D802DF}"/>
    <cellStyle name="Comma 3 2 2 2 4 3 6" xfId="33459" xr:uid="{A25F78AE-C8C8-4DD2-B98B-B0E94DC03A53}"/>
    <cellStyle name="Comma 3 2 2 2 4 4" xfId="3342" xr:uid="{5E7DB898-C9BA-40C3-B599-92FC8395680F}"/>
    <cellStyle name="Comma 3 2 2 2 4 4 2" xfId="10456" xr:uid="{E223082C-6035-47A8-9733-2BB1D3FDE04B}"/>
    <cellStyle name="Comma 3 2 2 2 4 4 3" xfId="29397" xr:uid="{AD001E27-2B39-4E45-990F-3C0AB7637764}"/>
    <cellStyle name="Comma 3 2 2 2 4 4 4" xfId="34186" xr:uid="{AC4F9288-90E4-42E3-8A35-0C5E2150388B}"/>
    <cellStyle name="Comma 3 2 2 2 4 5" xfId="4661" xr:uid="{C94D66C5-4625-488E-943D-95C667869C90}"/>
    <cellStyle name="Comma 3 2 2 2 4 5 2" xfId="11738" xr:uid="{C513ACDC-0B22-4E44-B3A8-70ABBFF42677}"/>
    <cellStyle name="Comma 3 2 2 2 4 5 3" xfId="30673" xr:uid="{4454F020-EF35-4037-B51D-E902FB9AC01D}"/>
    <cellStyle name="Comma 3 2 2 2 4 5 4" xfId="35461" xr:uid="{51A6949B-8C8C-4E47-B012-FBC7AFD626DF}"/>
    <cellStyle name="Comma 3 2 2 2 4 6" xfId="8999" xr:uid="{6354AC79-D3E9-40E5-8BE1-67790F55D810}"/>
    <cellStyle name="Comma 3 2 2 2 4 7" xfId="28151" xr:uid="{0E79F3EE-821D-42BE-9C91-F9AA23661EF6}"/>
    <cellStyle name="Comma 3 2 2 2 4 8" xfId="32946" xr:uid="{A095540E-EA5D-4D15-B365-03F0E7C32327}"/>
    <cellStyle name="Comma 3 2 2 2 5" xfId="1514" xr:uid="{F733BFA3-2CED-4A99-9351-A0B22E961C39}"/>
    <cellStyle name="Comma 3 2 2 2 5 2" xfId="2471" xr:uid="{EBA8C6CB-1137-43DD-B398-69B583A1AB3B}"/>
    <cellStyle name="Comma 3 2 2 2 5 2 2" xfId="4054" xr:uid="{6E57669D-BBC2-41B5-AB46-1A87B7835982}"/>
    <cellStyle name="Comma 3 2 2 2 5 2 2 2" xfId="11131" xr:uid="{3D212E28-23B0-490F-BE7D-B2FA83AD8581}"/>
    <cellStyle name="Comma 3 2 2 2 5 2 2 3" xfId="30066" xr:uid="{DE32542C-CA2E-496D-AC3F-D8F8AC017DC3}"/>
    <cellStyle name="Comma 3 2 2 2 5 2 2 4" xfId="34855" xr:uid="{2B4AB4E5-AB07-41EE-AAD6-397B1BAA2881}"/>
    <cellStyle name="Comma 3 2 2 2 5 2 3" xfId="5356" xr:uid="{0E6FBF25-FF50-4FB4-87C7-57513BFC507B}"/>
    <cellStyle name="Comma 3 2 2 2 5 2 3 2" xfId="12433" xr:uid="{B2039B2B-3520-4204-B015-0A3957C36ABD}"/>
    <cellStyle name="Comma 3 2 2 2 5 2 3 3" xfId="31368" xr:uid="{56F54E23-F65E-45C1-B67F-33A0430A3C4F}"/>
    <cellStyle name="Comma 3 2 2 2 5 2 3 4" xfId="36156" xr:uid="{64712F02-FC7E-4B67-934F-8E44F815E75A}"/>
    <cellStyle name="Comma 3 2 2 2 5 2 4" xfId="9789" xr:uid="{539668CC-6478-4265-AA89-765ED349919B}"/>
    <cellStyle name="Comma 3 2 2 2 5 2 5" xfId="28787" xr:uid="{0AB013E8-FAD6-4A5D-BC28-465DF16D13FF}"/>
    <cellStyle name="Comma 3 2 2 2 5 2 6" xfId="33579" xr:uid="{7D20F74C-46AD-4004-8E86-FF533AFDF1B1}"/>
    <cellStyle name="Comma 3 2 2 2 5 3" xfId="3491" xr:uid="{7A4BA5A4-51D0-44AE-BC35-91A0165112D1}"/>
    <cellStyle name="Comma 3 2 2 2 5 3 2" xfId="10586" xr:uid="{B73D0C91-0948-49E0-B703-3C940AC39264}"/>
    <cellStyle name="Comma 3 2 2 2 5 3 3" xfId="29523" xr:uid="{2C052ACF-7332-4530-AE11-F20EAAE08A74}"/>
    <cellStyle name="Comma 3 2 2 2 5 3 4" xfId="34312" xr:uid="{88FD58AC-ED9D-4CAB-9157-F490AABFA60B}"/>
    <cellStyle name="Comma 3 2 2 2 5 4" xfId="4781" xr:uid="{0B6978A2-B0DA-4E00-8736-5A3350417689}"/>
    <cellStyle name="Comma 3 2 2 2 5 4 2" xfId="11858" xr:uid="{07D26B30-200A-46ED-A0F2-21A5CF03762F}"/>
    <cellStyle name="Comma 3 2 2 2 5 4 3" xfId="30793" xr:uid="{B37C9ECE-CDF6-43F3-857B-FFEACB485D71}"/>
    <cellStyle name="Comma 3 2 2 2 5 4 4" xfId="35581" xr:uid="{64B83081-812E-4929-B761-C818518DFD58}"/>
    <cellStyle name="Comma 3 2 2 2 5 5" xfId="9138" xr:uid="{E6C284EC-D06D-426A-BA36-C7028FA9E2CB}"/>
    <cellStyle name="Comma 3 2 2 2 5 6" xfId="28271" xr:uid="{59FC65AF-CDBF-4496-8059-8D84DCC69CF4}"/>
    <cellStyle name="Comma 3 2 2 2 5 7" xfId="33066" xr:uid="{6264E196-7511-4075-8946-56CB7682C287}"/>
    <cellStyle name="Comma 3 2 2 2 6" xfId="1079" xr:uid="{598FB44F-F797-480E-8D69-C28B506B3E08}"/>
    <cellStyle name="Comma 3 2 2 2 6 2" xfId="3142" xr:uid="{567FE6CD-F231-417D-8F2D-9F721ACD17DE}"/>
    <cellStyle name="Comma 3 2 2 2 6 2 2" xfId="10310" xr:uid="{AB0C446F-6E1C-4D8D-99F6-74012F254B95}"/>
    <cellStyle name="Comma 3 2 2 2 6 2 3" xfId="29263" xr:uid="{07BD8477-503C-4B2D-B312-159ED56D6D94}"/>
    <cellStyle name="Comma 3 2 2 2 6 2 4" xfId="34052" xr:uid="{ADD83722-7BDC-4BDB-BE43-A9BB5E5AC66F}"/>
    <cellStyle name="Comma 3 2 2 2 6 3" xfId="4528" xr:uid="{CE7CCB41-A1AD-4A09-A9B7-DB003DCAC22E}"/>
    <cellStyle name="Comma 3 2 2 2 6 3 2" xfId="11605" xr:uid="{FE071844-7510-4A6A-82D4-474802CA8EF6}"/>
    <cellStyle name="Comma 3 2 2 2 6 3 3" xfId="30540" xr:uid="{D101074B-7338-41F3-8A31-F1F206E5A235}"/>
    <cellStyle name="Comma 3 2 2 2 6 3 4" xfId="35328" xr:uid="{A9535DDD-7956-4C2E-AA6F-D2663BB63F91}"/>
    <cellStyle name="Comma 3 2 2 2 6 4" xfId="8848" xr:uid="{D2056545-B277-467F-B75B-3F4A63A424AB}"/>
    <cellStyle name="Comma 3 2 2 2 6 5" xfId="28017" xr:uid="{776EDF06-6FF7-470E-9E96-9ABDD65D9631}"/>
    <cellStyle name="Comma 3 2 2 2 6 6" xfId="32812" xr:uid="{7CF5050D-E98B-4E5F-A093-A8B366BADE8C}"/>
    <cellStyle name="Comma 3 2 2 2 7" xfId="2041" xr:uid="{4A023A34-606A-41BB-AC6D-FC1F92C04062}"/>
    <cellStyle name="Comma 3 2 2 2 7 2" xfId="3798" xr:uid="{43648974-56D9-40D8-9F66-DFAD4AA59825}"/>
    <cellStyle name="Comma 3 2 2 2 7 2 2" xfId="10875" xr:uid="{F162FB33-F77C-4639-9438-7183C98CB6E1}"/>
    <cellStyle name="Comma 3 2 2 2 7 2 3" xfId="29810" xr:uid="{66E174CF-69D9-4583-8E84-E0FEB3393348}"/>
    <cellStyle name="Comma 3 2 2 2 7 2 4" xfId="34599" xr:uid="{D80B18BB-37F0-4A7F-8EBB-0DA9ED31AAF7}"/>
    <cellStyle name="Comma 3 2 2 2 7 3" xfId="5115" xr:uid="{7C0B97F3-6EAC-43A8-AE63-BB0F20EACAA3}"/>
    <cellStyle name="Comma 3 2 2 2 7 3 2" xfId="12192" xr:uid="{3A05E017-C4E6-43A8-8C37-414420931584}"/>
    <cellStyle name="Comma 3 2 2 2 7 3 3" xfId="31127" xr:uid="{D3B1813C-150F-42E8-B0CE-E5EA05BCF97D}"/>
    <cellStyle name="Comma 3 2 2 2 7 3 4" xfId="35915" xr:uid="{24683404-2EC2-43C0-8C9E-28C176D9535E}"/>
    <cellStyle name="Comma 3 2 2 2 7 4" xfId="9514" xr:uid="{2EF658FC-0AA6-44F3-99A4-96AC8DADF1FB}"/>
    <cellStyle name="Comma 3 2 2 2 7 5" xfId="28546" xr:uid="{AC1EDA9D-EB8D-4854-B497-E98AB06CE23C}"/>
    <cellStyle name="Comma 3 2 2 2 7 6" xfId="33338" xr:uid="{3C3217E8-CA52-4630-9D42-CE5F1F933A6E}"/>
    <cellStyle name="Comma 3 2 2 2 8" xfId="2985" xr:uid="{52BA83DB-EBF8-423B-9D3B-A201F3A602D5}"/>
    <cellStyle name="Comma 3 2 2 2 8 2" xfId="10167" xr:uid="{C0D2A2D6-43FF-45A5-B4CC-006864D11285}"/>
    <cellStyle name="Comma 3 2 2 2 8 3" xfId="29126" xr:uid="{00558677-963C-43EE-933F-0310D37BA33D}"/>
    <cellStyle name="Comma 3 2 2 2 8 4" xfId="33915" xr:uid="{F6C8E0FB-B84A-4F35-89AE-08C7B32C147A}"/>
    <cellStyle name="Comma 3 2 2 2 9" xfId="4394" xr:uid="{1FD1B281-12F9-4F14-B877-822DB5B4BC78}"/>
    <cellStyle name="Comma 3 2 2 2 9 2" xfId="11471" xr:uid="{4271E2D8-6FD6-408C-B3A1-EDDEFB4AB31E}"/>
    <cellStyle name="Comma 3 2 2 2 9 3" xfId="30406" xr:uid="{1F82A870-D916-4110-9F67-CC33079819E3}"/>
    <cellStyle name="Comma 3 2 2 2 9 4" xfId="35194" xr:uid="{438B5428-E16F-401C-B1D7-08102023856C}"/>
    <cellStyle name="Comma 3 2 2 3" xfId="836" xr:uid="{7EB193D2-92C5-4F05-8B9D-37603287473D}"/>
    <cellStyle name="Comma 3 2 2 3 10" xfId="27895" xr:uid="{42379B7B-7997-4309-B2AB-9E1DBA619E3D}"/>
    <cellStyle name="Comma 3 2 2 3 11" xfId="32046" xr:uid="{53881D77-91F2-49CC-91CB-42E7EDF7705D}"/>
    <cellStyle name="Comma 3 2 2 3 2" xfId="920" xr:uid="{D93EC8CB-5938-440D-81C9-67CAA054BA9F}"/>
    <cellStyle name="Comma 3 2 2 3 2 10" xfId="32270" xr:uid="{C190ED7A-EFB4-4EDD-882C-9A9FF440AAFD}"/>
    <cellStyle name="Comma 3 2 2 3 2 2" xfId="1405" xr:uid="{E53AAD4A-2679-4F58-BD82-E4643074F1C4}"/>
    <cellStyle name="Comma 3 2 2 3 2 2 2" xfId="1834" xr:uid="{6FD2B497-7339-4A5D-9924-C30C72E89C0F}"/>
    <cellStyle name="Comma 3 2 2 3 2 2 2 2" xfId="2790" xr:uid="{F604E65E-9C66-4958-A30E-7A8E975683AA}"/>
    <cellStyle name="Comma 3 2 2 3 2 2 2 2 2" xfId="4250" xr:uid="{27C9E06C-EE73-4E1D-A742-1CC0C12C9CD1}"/>
    <cellStyle name="Comma 3 2 2 3 2 2 2 2 2 2" xfId="11327" xr:uid="{D660AFA1-7BA2-483C-A6A6-0BE2EE291D37}"/>
    <cellStyle name="Comma 3 2 2 3 2 2 2 2 2 3" xfId="30262" xr:uid="{91814BD0-5256-45C6-9C19-456C6A187F36}"/>
    <cellStyle name="Comma 3 2 2 3 2 2 2 2 2 4" xfId="35050" xr:uid="{C353DDFE-8D0C-4239-9260-556258E80ABA}"/>
    <cellStyle name="Comma 3 2 2 3 2 2 2 2 3" xfId="5541" xr:uid="{4D05D994-8423-4EDD-9956-790A075E5D53}"/>
    <cellStyle name="Comma 3 2 2 3 2 2 2 2 3 2" xfId="12618" xr:uid="{AF23120B-A435-4AE1-B237-A08035CA81FD}"/>
    <cellStyle name="Comma 3 2 2 3 2 2 2 2 3 3" xfId="31553" xr:uid="{A548EAD0-1A67-494C-B244-3E2359A750BD}"/>
    <cellStyle name="Comma 3 2 2 3 2 2 2 2 3 4" xfId="36341" xr:uid="{FB951A38-C3F7-4B6F-BBBB-F4160706E105}"/>
    <cellStyle name="Comma 3 2 2 3 2 2 2 2 4" xfId="10004" xr:uid="{6C7A523F-4721-415F-B7D3-9D84207920E9}"/>
    <cellStyle name="Comma 3 2 2 3 2 2 2 2 5" xfId="28974" xr:uid="{DF8F07DE-86F4-4DDD-9A87-6310EA1AF85A}"/>
    <cellStyle name="Comma 3 2 2 3 2 2 2 2 6" xfId="33764" xr:uid="{DA06BBA3-858C-421F-B1FB-261446EE5B4C}"/>
    <cellStyle name="Comma 3 2 2 3 2 2 2 3" xfId="3705" xr:uid="{EBA6F503-F907-4C9B-AE00-9493029F82F3}"/>
    <cellStyle name="Comma 3 2 2 3 2 2 2 3 2" xfId="10784" xr:uid="{EC231CFD-1409-4774-B634-69419CB3504D}"/>
    <cellStyle name="Comma 3 2 2 3 2 2 2 3 3" xfId="29719" xr:uid="{89948F99-1088-4C6F-96B0-534AE368F7BF}"/>
    <cellStyle name="Comma 3 2 2 3 2 2 2 3 4" xfId="34508" xr:uid="{C9A4EF45-F033-41B1-A8B8-F54E5C85EDB4}"/>
    <cellStyle name="Comma 3 2 2 3 2 2 2 4" xfId="4966" xr:uid="{9800BDF2-7767-4409-9791-600E14F36328}"/>
    <cellStyle name="Comma 3 2 2 3 2 2 2 4 2" xfId="12043" xr:uid="{2389B207-343D-4762-860E-0576855C16C5}"/>
    <cellStyle name="Comma 3 2 2 3 2 2 2 4 3" xfId="30978" xr:uid="{C84C07DA-59A5-4044-935D-2EAC9D00475E}"/>
    <cellStyle name="Comma 3 2 2 3 2 2 2 4 4" xfId="35766" xr:uid="{630967DE-BC86-4EBB-A718-38C761030CC2}"/>
    <cellStyle name="Comma 3 2 2 3 2 2 2 5" xfId="9352" xr:uid="{CF7341F8-921C-4684-BD9A-BCA6784D9863}"/>
    <cellStyle name="Comma 3 2 2 3 2 2 2 6" xfId="28459" xr:uid="{B92574CE-32C9-46B3-92E2-7CEADF8236EF}"/>
    <cellStyle name="Comma 3 2 2 3 2 2 2 7" xfId="33251" xr:uid="{6C18F5E9-01B7-4377-9DCC-3D424A948F7A}"/>
    <cellStyle name="Comma 3 2 2 3 2 2 3" xfId="2362" xr:uid="{3CA5A787-1A15-47DF-A29F-8CC412A9A7AD}"/>
    <cellStyle name="Comma 3 2 2 3 2 2 3 2" xfId="3996" xr:uid="{0570F836-742E-4CCC-AA14-33824CA6FAB9}"/>
    <cellStyle name="Comma 3 2 2 3 2 2 3 2 2" xfId="11073" xr:uid="{85B7BF9E-D55E-4F9F-B298-161A08EDDE26}"/>
    <cellStyle name="Comma 3 2 2 3 2 2 3 2 3" xfId="30008" xr:uid="{02F01462-EB7D-4D65-A674-6EEE0F5C22E9}"/>
    <cellStyle name="Comma 3 2 2 3 2 2 3 2 4" xfId="34797" xr:uid="{93F1E7A7-8CAD-4E8A-8CC0-F91D63A0F107}"/>
    <cellStyle name="Comma 3 2 2 3 2 2 3 3" xfId="5301" xr:uid="{C5D3007F-D2E6-48B6-BB2A-EB594FFBC783}"/>
    <cellStyle name="Comma 3 2 2 3 2 2 3 3 2" xfId="12378" xr:uid="{6AE474E3-5B16-488E-B1B8-BFB53F20788D}"/>
    <cellStyle name="Comma 3 2 2 3 2 2 3 3 3" xfId="31313" xr:uid="{3A041204-502E-4624-B0C2-411FF17ED242}"/>
    <cellStyle name="Comma 3 2 2 3 2 2 3 3 4" xfId="36101" xr:uid="{DFA3C8B7-69AC-4689-970F-0E6B123EACD6}"/>
    <cellStyle name="Comma 3 2 2 3 2 2 3 4" xfId="9722" xr:uid="{0D3E9219-B071-48E2-B7F4-B4673E338C56}"/>
    <cellStyle name="Comma 3 2 2 3 2 2 3 5" xfId="28732" xr:uid="{94FCA0AE-E96C-49B1-8BD4-B5B10D6DBFD2}"/>
    <cellStyle name="Comma 3 2 2 3 2 2 3 6" xfId="33524" xr:uid="{3BD22718-06F6-48BD-90F0-F5DF800A84AB}"/>
    <cellStyle name="Comma 3 2 2 3 2 2 4" xfId="3413" xr:uid="{514CD7CD-E68F-45BF-ACAF-402F90A3C9E3}"/>
    <cellStyle name="Comma 3 2 2 3 2 2 4 2" xfId="10525" xr:uid="{3B191844-E34C-4200-9962-AD4A4A498ED3}"/>
    <cellStyle name="Comma 3 2 2 3 2 2 4 3" xfId="29466" xr:uid="{292BBCC5-40A6-4142-81E3-715CA9001767}"/>
    <cellStyle name="Comma 3 2 2 3 2 2 4 4" xfId="34255" xr:uid="{CF32F98D-0811-4792-99C1-0AF3CEC4D4AE}"/>
    <cellStyle name="Comma 3 2 2 3 2 2 5" xfId="4726" xr:uid="{1D8572DF-2313-452C-ADEB-2B39377C68E9}"/>
    <cellStyle name="Comma 3 2 2 3 2 2 5 2" xfId="11803" xr:uid="{C7F440EE-DEA6-47EF-BCE7-FAD99671EEA4}"/>
    <cellStyle name="Comma 3 2 2 3 2 2 5 3" xfId="30738" xr:uid="{515943C7-B555-4AE7-B7E3-86053A7EFEEB}"/>
    <cellStyle name="Comma 3 2 2 3 2 2 5 4" xfId="35526" xr:uid="{78BFCA18-2740-4EA3-A726-7C842441ADC3}"/>
    <cellStyle name="Comma 3 2 2 3 2 2 6" xfId="9074" xr:uid="{26D37183-2702-49D9-8CF9-3CA9F24C4EF4}"/>
    <cellStyle name="Comma 3 2 2 3 2 2 7" xfId="28216" xr:uid="{8E0859DD-1F56-427D-BFB6-0B50E99318EC}"/>
    <cellStyle name="Comma 3 2 2 3 2 2 8" xfId="33011" xr:uid="{A4ED9A81-F4C4-4C93-B9AE-51073DDA4CFD}"/>
    <cellStyle name="Comma 3 2 2 3 2 3" xfId="1619" xr:uid="{F619E13A-1273-410D-9824-26ED2CDE6F15}"/>
    <cellStyle name="Comma 3 2 2 3 2 3 2" xfId="2576" xr:uid="{F50F43FF-9E1D-4F27-9B08-00B97E7C95A0}"/>
    <cellStyle name="Comma 3 2 2 3 2 3 2 2" xfId="4123" xr:uid="{3173D239-7709-4074-B8ED-E0580811F14C}"/>
    <cellStyle name="Comma 3 2 2 3 2 3 2 2 2" xfId="11200" xr:uid="{7A91E577-BAC8-4D53-ADDA-AE260DBFD29D}"/>
    <cellStyle name="Comma 3 2 2 3 2 3 2 2 3" xfId="30135" xr:uid="{A8D1312E-37EB-4FC2-A233-CA38141376D3}"/>
    <cellStyle name="Comma 3 2 2 3 2 3 2 2 4" xfId="34923" xr:uid="{9A15216D-4A40-49DF-8FB4-F67C5C48344A}"/>
    <cellStyle name="Comma 3 2 2 3 2 3 2 3" xfId="5421" xr:uid="{86C3C4BF-8205-4385-87DC-733EF0BA306E}"/>
    <cellStyle name="Comma 3 2 2 3 2 3 2 3 2" xfId="12498" xr:uid="{66BF4B3E-997A-44C2-AF35-2D055532A36A}"/>
    <cellStyle name="Comma 3 2 2 3 2 3 2 3 3" xfId="31433" xr:uid="{526AECED-52E5-4233-A848-AE88A19D7789}"/>
    <cellStyle name="Comma 3 2 2 3 2 3 2 3 4" xfId="36221" xr:uid="{41043412-9F40-4180-AB03-3A86A58ECAB0}"/>
    <cellStyle name="Comma 3 2 2 3 2 3 2 4" xfId="9864" xr:uid="{695D3C96-52A3-4FEF-AF6B-07DC414CA0C6}"/>
    <cellStyle name="Comma 3 2 2 3 2 3 2 5" xfId="28852" xr:uid="{B43124B2-5210-40E1-921D-2372E00CA711}"/>
    <cellStyle name="Comma 3 2 2 3 2 3 2 6" xfId="33644" xr:uid="{9C705540-FD20-486C-BAE9-3E12171F0C0F}"/>
    <cellStyle name="Comma 3 2 2 3 2 3 3" xfId="3562" xr:uid="{A555FB47-5FBE-4DA6-ADDF-0F71B32F57ED}"/>
    <cellStyle name="Comma 3 2 2 3 2 3 3 2" xfId="10657" xr:uid="{AAF6E66B-8648-41F0-84D1-CF66DD75C3D3}"/>
    <cellStyle name="Comma 3 2 2 3 2 3 3 3" xfId="29594" xr:uid="{7FCCD547-46F0-46FA-A081-E3E29B2553C5}"/>
    <cellStyle name="Comma 3 2 2 3 2 3 3 4" xfId="34383" xr:uid="{F3349C84-F6E7-407B-9654-353A867908AE}"/>
    <cellStyle name="Comma 3 2 2 3 2 3 4" xfId="4846" xr:uid="{66E7CCDE-6930-4B3F-A75B-5BCA7E8B3A7B}"/>
    <cellStyle name="Comma 3 2 2 3 2 3 4 2" xfId="11923" xr:uid="{2D61868F-D055-4482-B2D8-50E112911020}"/>
    <cellStyle name="Comma 3 2 2 3 2 3 4 3" xfId="30858" xr:uid="{2D654540-EBA5-4574-9381-EA8614530786}"/>
    <cellStyle name="Comma 3 2 2 3 2 3 4 4" xfId="35646" xr:uid="{04D28B56-AC22-4A38-9718-26FF44651C72}"/>
    <cellStyle name="Comma 3 2 2 3 2 3 5" xfId="9213" xr:uid="{47DB8ED1-36CF-42ED-9137-11E129992330}"/>
    <cellStyle name="Comma 3 2 2 3 2 3 6" xfId="28338" xr:uid="{E5D03AED-391C-4C65-B181-D2B99F437F2B}"/>
    <cellStyle name="Comma 3 2 2 3 2 3 7" xfId="33131" xr:uid="{AF44509D-FE32-40E4-B776-52897ADE5794}"/>
    <cellStyle name="Comma 3 2 2 3 2 4" xfId="1185" xr:uid="{520092A4-BC7E-46CF-A2DB-89543C1171AD}"/>
    <cellStyle name="Comma 3 2 2 3 2 4 2" xfId="3248" xr:uid="{5C3D48D5-6671-4F7F-A11F-E1FACC37A1DD}"/>
    <cellStyle name="Comma 3 2 2 3 2 4 2 2" xfId="10383" xr:uid="{A44E1AC3-7A91-4D8D-B907-58A922D84E66}"/>
    <cellStyle name="Comma 3 2 2 3 2 4 2 3" xfId="29328" xr:uid="{173D340A-6364-4351-99B2-9E04DB29C8B1}"/>
    <cellStyle name="Comma 3 2 2 3 2 4 2 4" xfId="34117" xr:uid="{90D54BF0-EFC3-4EC7-8583-22B730D7280A}"/>
    <cellStyle name="Comma 3 2 2 3 2 4 3" xfId="4593" xr:uid="{E33A7B95-EB30-4E94-840E-A14A6C6C1C28}"/>
    <cellStyle name="Comma 3 2 2 3 2 4 3 2" xfId="11670" xr:uid="{AF98959B-5DED-4F91-84AE-ED1D8BA4E005}"/>
    <cellStyle name="Comma 3 2 2 3 2 4 3 3" xfId="30605" xr:uid="{CCC831B7-9503-4FAC-9E85-3036466350C7}"/>
    <cellStyle name="Comma 3 2 2 3 2 4 3 4" xfId="35393" xr:uid="{308D70DF-80A0-45CC-9274-08152A78760C}"/>
    <cellStyle name="Comma 3 2 2 3 2 4 4" xfId="8924" xr:uid="{FC54E968-EBDB-4E84-9D72-ADEABD2BB6F7}"/>
    <cellStyle name="Comma 3 2 2 3 2 4 5" xfId="28082" xr:uid="{C6FFF719-1C54-4E50-BC7D-0BAED7FF2A1D}"/>
    <cellStyle name="Comma 3 2 2 3 2 4 6" xfId="32877" xr:uid="{7FF19779-BEF9-4E84-98EE-6F8A73E3587B}"/>
    <cellStyle name="Comma 3 2 2 3 2 5" xfId="2146" xr:uid="{1EB86398-6EF4-416B-9567-E712F2AA9BBB}"/>
    <cellStyle name="Comma 3 2 2 3 2 5 2" xfId="3867" xr:uid="{C6476804-EDC7-42EB-99FA-95A4E843C644}"/>
    <cellStyle name="Comma 3 2 2 3 2 5 2 2" xfId="10944" xr:uid="{3377EBC9-500D-4957-860D-B8CE7DCBD837}"/>
    <cellStyle name="Comma 3 2 2 3 2 5 2 3" xfId="29879" xr:uid="{EDBD21AB-9ED1-4DF3-8AA7-04C80635FB19}"/>
    <cellStyle name="Comma 3 2 2 3 2 5 2 4" xfId="34668" xr:uid="{1F55E74C-F2CD-428E-83FB-E7D4E4156C8B}"/>
    <cellStyle name="Comma 3 2 2 3 2 5 3" xfId="5180" xr:uid="{63B207F4-1F52-4680-BF66-E83AB49EBF5B}"/>
    <cellStyle name="Comma 3 2 2 3 2 5 3 2" xfId="12257" xr:uid="{68827EC2-84AC-41C6-88C5-8FB98C735F52}"/>
    <cellStyle name="Comma 3 2 2 3 2 5 3 3" xfId="31192" xr:uid="{5EF2C2AA-D78B-432C-8370-05319A394A5E}"/>
    <cellStyle name="Comma 3 2 2 3 2 5 3 4" xfId="35980" xr:uid="{12E9610B-4829-4FA6-A7A7-E0D391680916}"/>
    <cellStyle name="Comma 3 2 2 3 2 5 4" xfId="9584" xr:uid="{79303AE6-B728-4614-9056-C7CE7EC8A37B}"/>
    <cellStyle name="Comma 3 2 2 3 2 5 5" xfId="28611" xr:uid="{AA464436-94EB-4121-8FAC-FA068C3BBE2A}"/>
    <cellStyle name="Comma 3 2 2 3 2 5 6" xfId="33403" xr:uid="{914F31D5-DE1B-499F-8E6F-07F07E532910}"/>
    <cellStyle name="Comma 3 2 2 3 2 6" xfId="3052" xr:uid="{EA15DD2B-B447-48B3-86E7-7AD4B28274B4}"/>
    <cellStyle name="Comma 3 2 2 3 2 6 2" xfId="10234" xr:uid="{86B7437B-60A1-4B80-B95A-3906F795BBE6}"/>
    <cellStyle name="Comma 3 2 2 3 2 6 3" xfId="29193" xr:uid="{3435AE7A-6330-4EAE-8226-87FABAEC53D0}"/>
    <cellStyle name="Comma 3 2 2 3 2 6 4" xfId="33982" xr:uid="{F7FD41A9-4A60-4BA8-BBB9-086909094D63}"/>
    <cellStyle name="Comma 3 2 2 3 2 7" xfId="4459" xr:uid="{556907CF-F64F-45F0-AD33-4BFE6703DFA6}"/>
    <cellStyle name="Comma 3 2 2 3 2 7 2" xfId="11536" xr:uid="{C8F32A3B-C24E-4D90-9A4D-C9FC00A88392}"/>
    <cellStyle name="Comma 3 2 2 3 2 7 3" xfId="30471" xr:uid="{F81FFE4F-763C-42F1-8E72-AE8AC9E2B978}"/>
    <cellStyle name="Comma 3 2 2 3 2 7 4" xfId="35259" xr:uid="{B45DB817-084A-4BDB-9AF8-67968733076B}"/>
    <cellStyle name="Comma 3 2 2 3 2 8" xfId="8760" xr:uid="{F2782D93-FDC3-46FD-82C5-FD6C42038F55}"/>
    <cellStyle name="Comma 3 2 2 3 2 8 2" xfId="32740" xr:uid="{DA2887AD-BE9A-4830-9809-651A58B3EC75}"/>
    <cellStyle name="Comma 3 2 2 3 2 9" xfId="27947" xr:uid="{D535D7F1-2CA4-4DA8-8871-C5186CBACC69}"/>
    <cellStyle name="Comma 3 2 2 3 3" xfId="1321" xr:uid="{E0B49288-6EDA-45C4-A556-729A52AC9DAB}"/>
    <cellStyle name="Comma 3 2 2 3 3 2" xfId="1750" xr:uid="{9F7A200F-C492-4B7D-8AFF-5AD5C5942BB6}"/>
    <cellStyle name="Comma 3 2 2 3 3 2 2" xfId="2707" xr:uid="{D1C7ED82-38AF-4051-A321-09C9D9A84041}"/>
    <cellStyle name="Comma 3 2 2 3 3 2 2 2" xfId="4195" xr:uid="{F121A2AB-D8D9-4BFF-AB14-99BD3E9F56F1}"/>
    <cellStyle name="Comma 3 2 2 3 3 2 2 2 2" xfId="11272" xr:uid="{932E0C9F-4D1C-48FD-8174-77A52788D7E5}"/>
    <cellStyle name="Comma 3 2 2 3 3 2 2 2 3" xfId="30207" xr:uid="{2329549C-A35A-40BD-A6EA-0155CAB584BB}"/>
    <cellStyle name="Comma 3 2 2 3 3 2 2 2 4" xfId="34995" xr:uid="{DE849696-80B0-4A4E-9A3E-4196B7BE47ED}"/>
    <cellStyle name="Comma 3 2 2 3 3 2 2 3" xfId="5489" xr:uid="{5A1B56D5-BAA2-468D-B3A3-A06588BE41B1}"/>
    <cellStyle name="Comma 3 2 2 3 3 2 2 3 2" xfId="12566" xr:uid="{D3334A2D-8BF3-4D4F-82B3-C01C609FED1B}"/>
    <cellStyle name="Comma 3 2 2 3 3 2 2 3 3" xfId="31501" xr:uid="{3D9F968C-2A34-4B29-9250-4432C32FE8C4}"/>
    <cellStyle name="Comma 3 2 2 3 3 2 2 3 4" xfId="36289" xr:uid="{45565619-1743-4653-9C87-3BC96F932C6B}"/>
    <cellStyle name="Comma 3 2 2 3 3 2 2 4" xfId="9945" xr:uid="{103BC159-CB7E-40BC-AF42-2B2EC9A760F6}"/>
    <cellStyle name="Comma 3 2 2 3 3 2 2 5" xfId="28920" xr:uid="{E5294B47-F72A-44F4-9F95-E4A819B6E1A2}"/>
    <cellStyle name="Comma 3 2 2 3 3 2 2 6" xfId="33712" xr:uid="{071CA1A2-1E08-4ACE-80F3-FC601792E363}"/>
    <cellStyle name="Comma 3 2 2 3 3 2 3" xfId="3652" xr:uid="{94BB18B7-FFB5-4F4C-8C2E-F3104A6F626F}"/>
    <cellStyle name="Comma 3 2 2 3 3 2 3 2" xfId="10731" xr:uid="{70A60B9E-D1CE-4957-BC52-259C3737C511}"/>
    <cellStyle name="Comma 3 2 2 3 3 2 3 3" xfId="29666" xr:uid="{D3D9FF76-2EF5-4B57-853A-2B56E2D631F9}"/>
    <cellStyle name="Comma 3 2 2 3 3 2 3 4" xfId="34455" xr:uid="{363F076E-F997-4681-AF4E-33826D7492C6}"/>
    <cellStyle name="Comma 3 2 2 3 3 2 4" xfId="4914" xr:uid="{C6020D5A-2BA8-47F1-9B52-1C176E68552A}"/>
    <cellStyle name="Comma 3 2 2 3 3 2 4 2" xfId="11991" xr:uid="{9D1FC8BF-7D78-4AEC-AB6C-3EFBD2C9F6B8}"/>
    <cellStyle name="Comma 3 2 2 3 3 2 4 3" xfId="30926" xr:uid="{57E57FE0-9D07-44A2-9D9C-ACD44CBA00D5}"/>
    <cellStyle name="Comma 3 2 2 3 3 2 4 4" xfId="35714" xr:uid="{CFC81D5A-5842-4DEA-8F8B-2738BDACC0EA}"/>
    <cellStyle name="Comma 3 2 2 3 3 2 5" xfId="9294" xr:uid="{BEBD9904-2624-40A3-BDC5-CB6E15364AD8}"/>
    <cellStyle name="Comma 3 2 2 3 3 2 6" xfId="28407" xr:uid="{D2DE3235-3770-4C69-9BA4-B4E8C992DB22}"/>
    <cellStyle name="Comma 3 2 2 3 3 2 7" xfId="33199" xr:uid="{DDD70B8C-1C5F-4A1A-BD85-041DB7E4F4B5}"/>
    <cellStyle name="Comma 3 2 2 3 3 3" xfId="2278" xr:uid="{06474BE3-11CC-423E-A09B-5B07EEDAC724}"/>
    <cellStyle name="Comma 3 2 2 3 3 3 2" xfId="3941" xr:uid="{1B2F2C26-45FA-427E-9CEF-E9C67E0D5C80}"/>
    <cellStyle name="Comma 3 2 2 3 3 3 2 2" xfId="11018" xr:uid="{A4BA3F4B-15BE-4CB3-A748-A24FE15E8EDB}"/>
    <cellStyle name="Comma 3 2 2 3 3 3 2 3" xfId="29953" xr:uid="{12A2FE08-4704-46A2-8F6E-596413316914}"/>
    <cellStyle name="Comma 3 2 2 3 3 3 2 4" xfId="34742" xr:uid="{944628BA-ACBF-437B-B451-237C51B7931E}"/>
    <cellStyle name="Comma 3 2 2 3 3 3 3" xfId="5249" xr:uid="{08F31501-A452-432F-9316-C6740B45C8E2}"/>
    <cellStyle name="Comma 3 2 2 3 3 3 3 2" xfId="12326" xr:uid="{C97F3E06-A930-4AED-903C-074A36B94B4F}"/>
    <cellStyle name="Comma 3 2 2 3 3 3 3 3" xfId="31261" xr:uid="{D116FA7A-B721-4D36-88D6-2D7717462532}"/>
    <cellStyle name="Comma 3 2 2 3 3 3 3 4" xfId="36049" xr:uid="{1955994E-5F0B-4B4B-80CB-BD18626D0A65}"/>
    <cellStyle name="Comma 3 2 2 3 3 3 4" xfId="9664" xr:uid="{5B8B76AA-F77D-4464-973C-300B7872334E}"/>
    <cellStyle name="Comma 3 2 2 3 3 3 5" xfId="28680" xr:uid="{513C9204-E513-49C3-8719-C1131E28FCB0}"/>
    <cellStyle name="Comma 3 2 2 3 3 3 6" xfId="33472" xr:uid="{3B695870-7D97-49C5-A41C-6CB96F2D82F4}"/>
    <cellStyle name="Comma 3 2 2 3 3 4" xfId="3358" xr:uid="{B47E5A82-E76D-4E41-AE5C-4C3C1FDE46FD}"/>
    <cellStyle name="Comma 3 2 2 3 3 4 2" xfId="10471" xr:uid="{4E29DF72-4BF8-42F4-A894-A261988D4F95}"/>
    <cellStyle name="Comma 3 2 2 3 3 4 3" xfId="29412" xr:uid="{B2A77FE9-8ACA-4842-92FA-6DA55B695FC0}"/>
    <cellStyle name="Comma 3 2 2 3 3 4 4" xfId="34201" xr:uid="{D296A9F9-1FE9-4052-AF6D-FF1D120225CC}"/>
    <cellStyle name="Comma 3 2 2 3 3 5" xfId="4674" xr:uid="{E1F03E40-B9D6-4304-9986-318694D19B3C}"/>
    <cellStyle name="Comma 3 2 2 3 3 5 2" xfId="11751" xr:uid="{541A077B-EC11-412D-A018-C5B84D32CCE7}"/>
    <cellStyle name="Comma 3 2 2 3 3 5 3" xfId="30686" xr:uid="{026928F9-3058-466F-9C4B-FFB98BA3F075}"/>
    <cellStyle name="Comma 3 2 2 3 3 5 4" xfId="35474" xr:uid="{A8E6C666-12A0-435C-956A-DE5723525A7E}"/>
    <cellStyle name="Comma 3 2 2 3 3 6" xfId="9015" xr:uid="{8523F0B2-4B70-4FD9-BEC4-EF3A7FAFF927}"/>
    <cellStyle name="Comma 3 2 2 3 3 6 2" xfId="32959" xr:uid="{8BC0AA7A-FB19-4DDD-997D-2471F6CA7EE6}"/>
    <cellStyle name="Comma 3 2 2 3 3 7" xfId="28164" xr:uid="{3407BAF1-53D5-4A76-8DFA-29456749D85B}"/>
    <cellStyle name="Comma 3 2 2 3 3 8" xfId="32494" xr:uid="{E09D8597-743E-42B7-8775-621E131D3450}"/>
    <cellStyle name="Comma 3 2 2 3 4" xfId="1535" xr:uid="{2ADD75F2-CEA5-46CC-B2A8-CA991006F9F6}"/>
    <cellStyle name="Comma 3 2 2 3 4 2" xfId="2492" xr:uid="{0FAB218F-FA1C-4D2C-97B6-5A6E133EDDC9}"/>
    <cellStyle name="Comma 3 2 2 3 4 2 2" xfId="4068" xr:uid="{A03535C5-F613-4FB2-BC54-E5CF463D5329}"/>
    <cellStyle name="Comma 3 2 2 3 4 2 2 2" xfId="11145" xr:uid="{FD373D4C-761E-475D-91D4-CE32FCC9EE1A}"/>
    <cellStyle name="Comma 3 2 2 3 4 2 2 3" xfId="30080" xr:uid="{A2AAEE89-3FEC-43E1-A862-F4A07A0DBE53}"/>
    <cellStyle name="Comma 3 2 2 3 4 2 2 4" xfId="34869" xr:uid="{780CCE6D-91C1-4674-B5D8-1D351A794549}"/>
    <cellStyle name="Comma 3 2 2 3 4 2 3" xfId="5369" xr:uid="{0F055608-D5EB-4541-972F-34896F38D40C}"/>
    <cellStyle name="Comma 3 2 2 3 4 2 3 2" xfId="12446" xr:uid="{ABBF2E00-0B8D-49E1-B37E-C81F35A39A9F}"/>
    <cellStyle name="Comma 3 2 2 3 4 2 3 3" xfId="31381" xr:uid="{CC1649CD-A5D2-4D5E-BF65-657EF67B81ED}"/>
    <cellStyle name="Comma 3 2 2 3 4 2 3 4" xfId="36169" xr:uid="{4C4EB6BB-2137-4851-90A2-1447F1A558B3}"/>
    <cellStyle name="Comma 3 2 2 3 4 2 4" xfId="9805" xr:uid="{96399E12-8B6B-428B-9059-05F9F570988B}"/>
    <cellStyle name="Comma 3 2 2 3 4 2 5" xfId="28800" xr:uid="{A5620161-B957-4BE7-ADDB-B38D0E6D05AA}"/>
    <cellStyle name="Comma 3 2 2 3 4 2 6" xfId="33592" xr:uid="{ECA7E05D-6E30-4F8B-814B-35315CD223AE}"/>
    <cellStyle name="Comma 3 2 2 3 4 3" xfId="3506" xr:uid="{F94137B7-5F36-459B-91A8-0C7636A9D4D7}"/>
    <cellStyle name="Comma 3 2 2 3 4 3 2" xfId="10601" xr:uid="{C0876B86-9904-47C9-84BE-03C6357CEE79}"/>
    <cellStyle name="Comma 3 2 2 3 4 3 3" xfId="29538" xr:uid="{33FECCE9-B6E3-41F0-B7F0-DE45597A2730}"/>
    <cellStyle name="Comma 3 2 2 3 4 3 4" xfId="34327" xr:uid="{675DFADB-238A-447F-AA96-02C99F82A15A}"/>
    <cellStyle name="Comma 3 2 2 3 4 4" xfId="4794" xr:uid="{5382EE26-3FEF-4F21-8C9E-1986619B9ED7}"/>
    <cellStyle name="Comma 3 2 2 3 4 4 2" xfId="11871" xr:uid="{DC1A2E2E-D306-4C75-AD10-04BA7994237F}"/>
    <cellStyle name="Comma 3 2 2 3 4 4 3" xfId="30806" xr:uid="{B0351966-ABBF-4727-93D1-DD466A560652}"/>
    <cellStyle name="Comma 3 2 2 3 4 4 4" xfId="35594" xr:uid="{9834336D-74BE-42FF-8722-744F1A7218F4}"/>
    <cellStyle name="Comma 3 2 2 3 4 5" xfId="9152" xr:uid="{FBAC7959-DC38-418A-A974-A1D0B85AFE6C}"/>
    <cellStyle name="Comma 3 2 2 3 4 6" xfId="28284" xr:uid="{6B480039-7FA3-4BD0-927C-9691C8A17EE0}"/>
    <cellStyle name="Comma 3 2 2 3 4 7" xfId="33079" xr:uid="{99C5921D-0C1E-4D35-9883-1491AE2FBFFB}"/>
    <cellStyle name="Comma 3 2 2 3 5" xfId="1100" xr:uid="{F4411E3B-F2EF-402B-B9B7-C19E72148196}"/>
    <cellStyle name="Comma 3 2 2 3 5 2" xfId="3163" xr:uid="{58EF6846-B760-4FA6-8429-7E270614E4A3}"/>
    <cellStyle name="Comma 3 2 2 3 5 2 2" xfId="10324" xr:uid="{ADD79B92-CDFD-4B2D-98B1-01CD91DABDF8}"/>
    <cellStyle name="Comma 3 2 2 3 5 2 3" xfId="29276" xr:uid="{435BB1BB-36B0-432A-B36D-8C5205575B7A}"/>
    <cellStyle name="Comma 3 2 2 3 5 2 4" xfId="34065" xr:uid="{1A734E9F-37C3-4EFA-97FF-44BC1B6E1526}"/>
    <cellStyle name="Comma 3 2 2 3 5 3" xfId="4541" xr:uid="{06FF73AD-9A00-47E7-9BCA-9D4B482179B5}"/>
    <cellStyle name="Comma 3 2 2 3 5 3 2" xfId="11618" xr:uid="{5BE326C5-3E9C-498C-856E-4FED795E3A41}"/>
    <cellStyle name="Comma 3 2 2 3 5 3 3" xfId="30553" xr:uid="{46F32387-3966-434B-99F0-9DD2B28F3364}"/>
    <cellStyle name="Comma 3 2 2 3 5 3 4" xfId="35341" xr:uid="{4500B901-1679-4208-BC86-B198BFDFB3EF}"/>
    <cellStyle name="Comma 3 2 2 3 5 4" xfId="8864" xr:uid="{C2DCA0BB-DCF8-4025-A9C0-9AE4BAC37806}"/>
    <cellStyle name="Comma 3 2 2 3 5 5" xfId="28030" xr:uid="{8B048A28-EACD-4B6C-814C-5E7525B3F62F}"/>
    <cellStyle name="Comma 3 2 2 3 5 6" xfId="32825" xr:uid="{0C7B03DE-C362-4CA8-B992-623598CF27B4}"/>
    <cellStyle name="Comma 3 2 2 3 6" xfId="2062" xr:uid="{5B9C49BD-020C-47A4-A7EC-F41A246FD3F8}"/>
    <cellStyle name="Comma 3 2 2 3 6 2" xfId="3812" xr:uid="{395BC4C4-D40E-4A4B-B588-FE2339EBB33D}"/>
    <cellStyle name="Comma 3 2 2 3 6 2 2" xfId="10889" xr:uid="{4A4D1626-8157-4A62-9579-8239624FD29F}"/>
    <cellStyle name="Comma 3 2 2 3 6 2 3" xfId="29824" xr:uid="{B23785C3-1100-4809-836D-276540B44429}"/>
    <cellStyle name="Comma 3 2 2 3 6 2 4" xfId="34613" xr:uid="{C0280C16-34BC-42D3-AA27-66844F66FCB6}"/>
    <cellStyle name="Comma 3 2 2 3 6 3" xfId="5128" xr:uid="{B3EA40AF-12C1-46F1-B2DB-154B5E5BA660}"/>
    <cellStyle name="Comma 3 2 2 3 6 3 2" xfId="12205" xr:uid="{441FCEB6-5F3D-4285-A38B-CC0472BF7F2C}"/>
    <cellStyle name="Comma 3 2 2 3 6 3 3" xfId="31140" xr:uid="{A629BE11-8BC3-4680-8CCB-33D2625977C9}"/>
    <cellStyle name="Comma 3 2 2 3 6 3 4" xfId="35928" xr:uid="{D01038AA-2D8B-4220-AF9C-E1003E6493E9}"/>
    <cellStyle name="Comma 3 2 2 3 6 4" xfId="9529" xr:uid="{7A04C0D4-1EAC-4A14-8F90-CAB3C3622EA1}"/>
    <cellStyle name="Comma 3 2 2 3 6 5" xfId="28559" xr:uid="{E80FF54E-A047-463F-9576-8BE1EC4A51FF}"/>
    <cellStyle name="Comma 3 2 2 3 6 6" xfId="33351" xr:uid="{80BC64D4-4DE1-406B-B0DC-9A30B5C77394}"/>
    <cellStyle name="Comma 3 2 2 3 7" xfId="2998" xr:uid="{AF9B34D2-18C4-4799-BD68-3B4D8978A383}"/>
    <cellStyle name="Comma 3 2 2 3 7 2" xfId="10180" xr:uid="{02BE26B8-2DB0-4FA4-9C48-2804977A872F}"/>
    <cellStyle name="Comma 3 2 2 3 7 3" xfId="29139" xr:uid="{B5826A68-336F-4630-8415-DC729879FDC0}"/>
    <cellStyle name="Comma 3 2 2 3 7 4" xfId="33928" xr:uid="{4AB061A0-118B-413A-AFDD-B410D1379414}"/>
    <cellStyle name="Comma 3 2 2 3 8" xfId="4407" xr:uid="{DCACECF9-013D-45D6-9E04-E5100B86A79C}"/>
    <cellStyle name="Comma 3 2 2 3 8 2" xfId="11484" xr:uid="{D2D4B819-233F-4B65-B9FE-F76C76977313}"/>
    <cellStyle name="Comma 3 2 2 3 8 3" xfId="30419" xr:uid="{484BDD7D-69D7-4285-9B77-F8F0B1C3D57C}"/>
    <cellStyle name="Comma 3 2 2 3 8 4" xfId="35207" xr:uid="{CF4BFBA5-D2B4-4858-8BAC-6A3AA7CA445E}"/>
    <cellStyle name="Comma 3 2 2 3 9" xfId="8704" xr:uid="{68F9F8AF-DA35-42A3-9D88-9F05C7299636}"/>
    <cellStyle name="Comma 3 2 2 3 9 2" xfId="32687" xr:uid="{A51ED7F4-ACF5-48EE-A7FE-76B4A29D9349}"/>
    <cellStyle name="Comma 3 2 2 4" xfId="879" xr:uid="{00C2B15B-F48F-4ADD-ABD2-3A84BD46AEC5}"/>
    <cellStyle name="Comma 3 2 2 4 10" xfId="32196" xr:uid="{BE85F23A-89BA-49C0-883C-556AB005F26E}"/>
    <cellStyle name="Comma 3 2 2 4 2" xfId="1363" xr:uid="{45E4C09B-CF30-4A64-AEFF-67A4D2E60CA6}"/>
    <cellStyle name="Comma 3 2 2 4 2 2" xfId="1792" xr:uid="{C17455EF-3DAE-408C-BF8C-F21E4F457516}"/>
    <cellStyle name="Comma 3 2 2 4 2 2 2" xfId="2749" xr:uid="{ED6806E5-81DE-47F0-A3BA-86D141F8FE09}"/>
    <cellStyle name="Comma 3 2 2 4 2 2 2 2" xfId="4223" xr:uid="{989FF8F3-3114-4EEB-BAA3-F2497379DFCD}"/>
    <cellStyle name="Comma 3 2 2 4 2 2 2 2 2" xfId="11300" xr:uid="{FC63CD6E-DF1E-4BEB-89C3-ACB45F5AE080}"/>
    <cellStyle name="Comma 3 2 2 4 2 2 2 2 3" xfId="30235" xr:uid="{79E0A232-95D8-46A4-9A06-051CD64B6C7B}"/>
    <cellStyle name="Comma 3 2 2 4 2 2 2 2 4" xfId="35023" xr:uid="{9A8CD83C-008F-461A-A549-E99AF851E672}"/>
    <cellStyle name="Comma 3 2 2 4 2 2 2 3" xfId="5515" xr:uid="{3BBA71C3-4440-4F30-9B52-B2AD5A82A771}"/>
    <cellStyle name="Comma 3 2 2 4 2 2 2 3 2" xfId="12592" xr:uid="{C2576BC6-807E-461B-8512-A5EA77A228F8}"/>
    <cellStyle name="Comma 3 2 2 4 2 2 2 3 3" xfId="31527" xr:uid="{75DF8209-9ACC-4CCB-93EB-FCF48F0D075E}"/>
    <cellStyle name="Comma 3 2 2 4 2 2 2 3 4" xfId="36315" xr:uid="{B129888C-4D6A-4012-93C7-22D0A5CEF8D5}"/>
    <cellStyle name="Comma 3 2 2 4 2 2 2 4" xfId="9975" xr:uid="{8CB78CA5-AAC3-48E6-9118-4DD1F52725E1}"/>
    <cellStyle name="Comma 3 2 2 4 2 2 2 5" xfId="28947" xr:uid="{F686323B-28A9-4EBA-B866-D421EF84DC77}"/>
    <cellStyle name="Comma 3 2 2 4 2 2 2 6" xfId="33738" xr:uid="{A98A9C2E-6143-439B-B65D-FB02ED69C7E0}"/>
    <cellStyle name="Comma 3 2 2 4 2 2 3" xfId="3679" xr:uid="{C274C99F-60B7-45F5-83B6-3D58EA6C3F42}"/>
    <cellStyle name="Comma 3 2 2 4 2 2 3 2" xfId="10758" xr:uid="{4DED22DE-6397-4FC4-A766-6AF7B9F55BFF}"/>
    <cellStyle name="Comma 3 2 2 4 2 2 3 3" xfId="29693" xr:uid="{1609A7D1-A24F-404A-883C-7793E42649CE}"/>
    <cellStyle name="Comma 3 2 2 4 2 2 3 4" xfId="34482" xr:uid="{B2E3759A-C0CA-44A6-9064-6AA617F014C3}"/>
    <cellStyle name="Comma 3 2 2 4 2 2 4" xfId="4940" xr:uid="{7133A7A1-FBB2-42D3-8D5C-E14BE060A413}"/>
    <cellStyle name="Comma 3 2 2 4 2 2 4 2" xfId="12017" xr:uid="{4FB5BC4D-79BD-4A57-8589-4A3B1A1A5356}"/>
    <cellStyle name="Comma 3 2 2 4 2 2 4 3" xfId="30952" xr:uid="{D1C987AE-0ABB-4A9D-8DF0-1C3D5A9A72DA}"/>
    <cellStyle name="Comma 3 2 2 4 2 2 4 4" xfId="35740" xr:uid="{C9545C57-910E-43E7-8023-FF2E69007323}"/>
    <cellStyle name="Comma 3 2 2 4 2 2 5" xfId="9325" xr:uid="{19594EC4-4B7A-4E8A-8B64-4CB9E439A36E}"/>
    <cellStyle name="Comma 3 2 2 4 2 2 6" xfId="28433" xr:uid="{05C6B4C6-5C5D-4CCB-98B4-3F8D5C243311}"/>
    <cellStyle name="Comma 3 2 2 4 2 2 7" xfId="33225" xr:uid="{9DDC54C6-8854-414B-B469-8F0A15AB27E0}"/>
    <cellStyle name="Comma 3 2 2 4 2 3" xfId="2320" xr:uid="{70F5195E-3947-4636-8BB5-D0729958919A}"/>
    <cellStyle name="Comma 3 2 2 4 2 3 2" xfId="3968" xr:uid="{9F0F371D-1DC2-4CE0-B0BC-47EC4C12FDAE}"/>
    <cellStyle name="Comma 3 2 2 4 2 3 2 2" xfId="11045" xr:uid="{DF53C526-9224-46F2-831C-760D6F9DB427}"/>
    <cellStyle name="Comma 3 2 2 4 2 3 2 3" xfId="29980" xr:uid="{BB577AE6-8C3F-4C7A-9E82-DD406038A1C6}"/>
    <cellStyle name="Comma 3 2 2 4 2 3 2 4" xfId="34769" xr:uid="{02825F36-1205-4DFF-B799-A4FFA232D3C5}"/>
    <cellStyle name="Comma 3 2 2 4 2 3 3" xfId="5275" xr:uid="{5E8F6A0A-49D8-49D7-90FA-B0ECB4AD2B72}"/>
    <cellStyle name="Comma 3 2 2 4 2 3 3 2" xfId="12352" xr:uid="{28A9B89C-ADEC-4DD9-86E7-581B9ED8D44E}"/>
    <cellStyle name="Comma 3 2 2 4 2 3 3 3" xfId="31287" xr:uid="{C1B1C37B-8AA0-4D0B-969C-364C5293768A}"/>
    <cellStyle name="Comma 3 2 2 4 2 3 3 4" xfId="36075" xr:uid="{53E1EED5-B7C0-4445-8ADD-4924C75B86A3}"/>
    <cellStyle name="Comma 3 2 2 4 2 3 4" xfId="9694" xr:uid="{2133F625-CC6F-491F-B830-60C097750F7D}"/>
    <cellStyle name="Comma 3 2 2 4 2 3 5" xfId="28706" xr:uid="{BAE6780B-46A7-4796-A1BC-3ABCBC188316}"/>
    <cellStyle name="Comma 3 2 2 4 2 3 6" xfId="33498" xr:uid="{A936AD1D-BC77-4540-9DB7-CFB626170629}"/>
    <cellStyle name="Comma 3 2 2 4 2 4" xfId="3387" xr:uid="{24A21B3E-5A5B-455E-930C-50B98232C99C}"/>
    <cellStyle name="Comma 3 2 2 4 2 4 2" xfId="10499" xr:uid="{B5432ACB-27D4-42C0-A50E-B091DF6C2AEA}"/>
    <cellStyle name="Comma 3 2 2 4 2 4 3" xfId="29440" xr:uid="{2CC44F6A-3B2E-4895-A62C-1D1BDC7EB0D1}"/>
    <cellStyle name="Comma 3 2 2 4 2 4 4" xfId="34229" xr:uid="{93F8F027-B44F-4499-BD7A-7F6343830B72}"/>
    <cellStyle name="Comma 3 2 2 4 2 5" xfId="4700" xr:uid="{8915F6B6-F3DA-4587-BFC1-6E60E001C744}"/>
    <cellStyle name="Comma 3 2 2 4 2 5 2" xfId="11777" xr:uid="{C051CAF4-E8A2-41F4-A62B-A7B146047ACD}"/>
    <cellStyle name="Comma 3 2 2 4 2 5 3" xfId="30712" xr:uid="{DF2F0645-AAE8-4A3E-9D76-9AD9D18118D7}"/>
    <cellStyle name="Comma 3 2 2 4 2 5 4" xfId="35500" xr:uid="{C19ECE90-371E-4CF0-B389-9CB2E6B345E8}"/>
    <cellStyle name="Comma 3 2 2 4 2 6" xfId="9045" xr:uid="{B9FA56BE-554D-414F-8FA2-77A0AFF8839D}"/>
    <cellStyle name="Comma 3 2 2 4 2 7" xfId="28190" xr:uid="{DFAADA55-897C-428C-9931-25510C3FFCA1}"/>
    <cellStyle name="Comma 3 2 2 4 2 8" xfId="32985" xr:uid="{4FE7819E-1418-49E6-BA7E-979C265088A9}"/>
    <cellStyle name="Comma 3 2 2 4 3" xfId="1577" xr:uid="{BA2B5044-F44E-4D3C-8FC8-C47F6DE0D1A0}"/>
    <cellStyle name="Comma 3 2 2 4 3 2" xfId="2534" xr:uid="{655803BD-0432-433D-AB29-963EFCA3AB30}"/>
    <cellStyle name="Comma 3 2 2 4 3 2 2" xfId="4095" xr:uid="{B02EBDFD-1A3A-445F-AB7E-889B62FA5DDB}"/>
    <cellStyle name="Comma 3 2 2 4 3 2 2 2" xfId="11172" xr:uid="{717AAFE3-86B4-4CCC-8E88-24D8737EDA35}"/>
    <cellStyle name="Comma 3 2 2 4 3 2 2 3" xfId="30107" xr:uid="{9C78C0EC-E2EE-4AF4-B4BD-7B64D4FAA075}"/>
    <cellStyle name="Comma 3 2 2 4 3 2 2 4" xfId="34896" xr:uid="{436A5153-DF92-41CB-ACCF-86C58B162378}"/>
    <cellStyle name="Comma 3 2 2 4 3 2 3" xfId="5395" xr:uid="{6B008DB0-3D88-445E-B1D6-2F8863099A65}"/>
    <cellStyle name="Comma 3 2 2 4 3 2 3 2" xfId="12472" xr:uid="{38183F4F-7713-4199-8179-20E32FD6FD32}"/>
    <cellStyle name="Comma 3 2 2 4 3 2 3 3" xfId="31407" xr:uid="{E97BBE34-0533-447D-85E7-189C3847C063}"/>
    <cellStyle name="Comma 3 2 2 4 3 2 3 4" xfId="36195" xr:uid="{3951CD85-93B8-4D51-A732-999CAE63988C}"/>
    <cellStyle name="Comma 3 2 2 4 3 2 4" xfId="9833" xr:uid="{506E1C31-09FB-4B79-BCC8-7BF5E187063D}"/>
    <cellStyle name="Comma 3 2 2 4 3 2 5" xfId="28826" xr:uid="{629F9908-8DCC-4FB5-978D-C0E0F0D417C4}"/>
    <cellStyle name="Comma 3 2 2 4 3 2 6" xfId="33618" xr:uid="{795A3620-0B8B-4477-A8DF-AEB5D8AC19EA}"/>
    <cellStyle name="Comma 3 2 2 4 3 3" xfId="3533" xr:uid="{F4D5BDFC-675B-4132-AA40-7F7ED949CDC5}"/>
    <cellStyle name="Comma 3 2 2 4 3 3 2" xfId="10628" xr:uid="{96ABC915-6ABA-452E-B4BC-362A0902A409}"/>
    <cellStyle name="Comma 3 2 2 4 3 3 3" xfId="29565" xr:uid="{39B3A0D6-8F75-450A-ACBC-F2DD5712F36C}"/>
    <cellStyle name="Comma 3 2 2 4 3 3 4" xfId="34354" xr:uid="{6C40E0FE-17F2-4BFF-A9B4-A23838A9350B}"/>
    <cellStyle name="Comma 3 2 2 4 3 4" xfId="4820" xr:uid="{45E62D67-7BA9-44C8-AE54-0C38321A934B}"/>
    <cellStyle name="Comma 3 2 2 4 3 4 2" xfId="11897" xr:uid="{1A9583D1-C769-4358-927F-570AFE75F002}"/>
    <cellStyle name="Comma 3 2 2 4 3 4 3" xfId="30832" xr:uid="{0337CC4A-5EFA-4920-A398-553D9DCB96D5}"/>
    <cellStyle name="Comma 3 2 2 4 3 4 4" xfId="35620" xr:uid="{260A55A1-5869-4117-8016-4ABCDC0821DC}"/>
    <cellStyle name="Comma 3 2 2 4 3 5" xfId="9181" xr:uid="{6C22097F-116E-4383-A660-90AE044CFFF9}"/>
    <cellStyle name="Comma 3 2 2 4 3 6" xfId="28312" xr:uid="{D9276E4B-C90A-46A8-B97E-6807B67BD602}"/>
    <cellStyle name="Comma 3 2 2 4 3 7" xfId="33105" xr:uid="{FFFE45FE-92C6-4535-8735-D6E1A116DFA3}"/>
    <cellStyle name="Comma 3 2 2 4 4" xfId="1143" xr:uid="{E7C64B14-5C17-48B1-B91A-81270AB968DE}"/>
    <cellStyle name="Comma 3 2 2 4 4 2" xfId="3206" xr:uid="{6EF30234-ED7E-4993-A789-8BE0F8B3B57A}"/>
    <cellStyle name="Comma 3 2 2 4 4 2 2" xfId="10351" xr:uid="{392A0955-B422-4517-8945-81226CF22612}"/>
    <cellStyle name="Comma 3 2 2 4 4 2 3" xfId="29302" xr:uid="{8E9F59B4-CE79-42CB-9880-AACE401D4EA2}"/>
    <cellStyle name="Comma 3 2 2 4 4 2 4" xfId="34091" xr:uid="{592E7256-46B9-43CB-B317-E4CF2F634833}"/>
    <cellStyle name="Comma 3 2 2 4 4 3" xfId="4567" xr:uid="{E820B42D-1F95-4E44-BF99-726256E4ACF1}"/>
    <cellStyle name="Comma 3 2 2 4 4 3 2" xfId="11644" xr:uid="{3656A3B2-6BF8-4B59-B44B-2DA12314CDD7}"/>
    <cellStyle name="Comma 3 2 2 4 4 3 3" xfId="30579" xr:uid="{0D5889AC-2D4B-4AB6-BE7A-4743319B343D}"/>
    <cellStyle name="Comma 3 2 2 4 4 3 4" xfId="35367" xr:uid="{E0924526-6078-4CA1-8AA3-8E4243E0380F}"/>
    <cellStyle name="Comma 3 2 2 4 4 4" xfId="8895" xr:uid="{70F67356-BB88-4CB5-9DCC-D6E10B014C00}"/>
    <cellStyle name="Comma 3 2 2 4 4 5" xfId="28056" xr:uid="{F85055B8-004C-4365-A9DD-4C574F2AF0AB}"/>
    <cellStyle name="Comma 3 2 2 4 4 6" xfId="32851" xr:uid="{A8432783-901D-4751-869D-79C27F8E52AA}"/>
    <cellStyle name="Comma 3 2 2 4 5" xfId="2104" xr:uid="{C4D60597-FA16-497E-90D9-73261E49717B}"/>
    <cellStyle name="Comma 3 2 2 4 5 2" xfId="3839" xr:uid="{E1752870-27C8-48E0-AE53-50FBE441CB48}"/>
    <cellStyle name="Comma 3 2 2 4 5 2 2" xfId="10916" xr:uid="{41CCF2D1-66B3-4D85-B3D6-419FB027F43E}"/>
    <cellStyle name="Comma 3 2 2 4 5 2 3" xfId="29851" xr:uid="{57F2EEC6-55F3-4D1E-B97A-3BC0A1B5F16F}"/>
    <cellStyle name="Comma 3 2 2 4 5 2 4" xfId="34640" xr:uid="{CD533F71-E998-430D-B543-C11E3E7471E7}"/>
    <cellStyle name="Comma 3 2 2 4 5 3" xfId="5154" xr:uid="{B55845FF-79E2-4EA8-86AA-CF510B152010}"/>
    <cellStyle name="Comma 3 2 2 4 5 3 2" xfId="12231" xr:uid="{9CFB332C-A3B9-49C0-AE29-BEADA8D97A8C}"/>
    <cellStyle name="Comma 3 2 2 4 5 3 3" xfId="31166" xr:uid="{93AD27C3-2DBA-42E5-A954-BE2A3A96B666}"/>
    <cellStyle name="Comma 3 2 2 4 5 3 4" xfId="35954" xr:uid="{0E9F39BB-3A97-4A9F-969C-B833CE74BA50}"/>
    <cellStyle name="Comma 3 2 2 4 5 4" xfId="9555" xr:uid="{63A0F674-EE23-42D8-8009-B22098EAEDF2}"/>
    <cellStyle name="Comma 3 2 2 4 5 5" xfId="28585" xr:uid="{B8265F0C-0AB9-43D9-AFF5-0AC0A0DC9197}"/>
    <cellStyle name="Comma 3 2 2 4 5 6" xfId="33377" xr:uid="{E2D473E6-F910-44DB-B9E7-7585E799725F}"/>
    <cellStyle name="Comma 3 2 2 4 6" xfId="3026" xr:uid="{40E68105-FE26-4B3E-A36F-9DAE444C6811}"/>
    <cellStyle name="Comma 3 2 2 4 6 2" xfId="10208" xr:uid="{18BBE502-8F76-47EB-ADCB-CC36BE387264}"/>
    <cellStyle name="Comma 3 2 2 4 6 3" xfId="29167" xr:uid="{E50BA144-4906-4998-8DB4-0545740A36B3}"/>
    <cellStyle name="Comma 3 2 2 4 6 4" xfId="33956" xr:uid="{249D5FAA-21EA-4F68-A6D3-60C36E700CFA}"/>
    <cellStyle name="Comma 3 2 2 4 7" xfId="4433" xr:uid="{D41D97B2-7548-4501-9BE0-B5EBD7CAEF35}"/>
    <cellStyle name="Comma 3 2 2 4 7 2" xfId="11510" xr:uid="{5BE9D97D-5705-4BE7-B61B-5D4CD0FFD5A7}"/>
    <cellStyle name="Comma 3 2 2 4 7 3" xfId="30445" xr:uid="{D2E927B8-0EA7-4969-A03D-81B9E548C4C7}"/>
    <cellStyle name="Comma 3 2 2 4 7 4" xfId="35233" xr:uid="{F2A5B319-7D32-446C-956F-18301322D45D}"/>
    <cellStyle name="Comma 3 2 2 4 8" xfId="8733" xr:uid="{82AFD8E6-381E-487B-8AF5-B2F548A39B45}"/>
    <cellStyle name="Comma 3 2 2 4 8 2" xfId="32713" xr:uid="{379650E4-D37A-47D0-B2B6-23DABEB128F9}"/>
    <cellStyle name="Comma 3 2 2 4 9" xfId="27921" xr:uid="{43C92CFC-892C-47D5-915D-5418EC16DBFF}"/>
    <cellStyle name="Comma 3 2 2 5" xfId="792" xr:uid="{F38C7563-07AB-44C5-B7E4-03D6B603DDAE}"/>
    <cellStyle name="Comma 3 2 2 5 2" xfId="1708" xr:uid="{2A1D61F6-3B93-4004-BB72-1027C5C1C286}"/>
    <cellStyle name="Comma 3 2 2 5 2 2" xfId="2665" xr:uid="{3384C031-BCC2-4AF8-BC76-9280492E9B50}"/>
    <cellStyle name="Comma 3 2 2 5 2 2 2" xfId="4167" xr:uid="{408675EE-42FF-4351-8235-B6A8353E049B}"/>
    <cellStyle name="Comma 3 2 2 5 2 2 2 2" xfId="11244" xr:uid="{10D84F91-B5EA-4259-BC9D-C359199427F3}"/>
    <cellStyle name="Comma 3 2 2 5 2 2 2 3" xfId="30179" xr:uid="{7A4BEA3E-E85B-4BAA-B953-18A738D37DCC}"/>
    <cellStyle name="Comma 3 2 2 5 2 2 2 4" xfId="34967" xr:uid="{D4E6D0E0-D262-4CEE-A732-E20FA3ED2291}"/>
    <cellStyle name="Comma 3 2 2 5 2 2 3" xfId="5463" xr:uid="{737AE1FB-106E-4460-A2FB-D0FFCCAC933B}"/>
    <cellStyle name="Comma 3 2 2 5 2 2 3 2" xfId="12540" xr:uid="{715040F6-72E8-441A-99BD-1642FA010E7E}"/>
    <cellStyle name="Comma 3 2 2 5 2 2 3 3" xfId="31475" xr:uid="{F4A886D9-826E-4E32-BF69-7749BFD3BD9E}"/>
    <cellStyle name="Comma 3 2 2 5 2 2 3 4" xfId="36263" xr:uid="{ADD8DD16-DEA1-4D55-BCB0-E4A069D02A9D}"/>
    <cellStyle name="Comma 3 2 2 5 2 2 4" xfId="9914" xr:uid="{2D27C162-6FDB-43F1-9A8A-BA8FA55831D1}"/>
    <cellStyle name="Comma 3 2 2 5 2 2 5" xfId="28894" xr:uid="{936D7E07-5792-4971-A0AB-C233B9707832}"/>
    <cellStyle name="Comma 3 2 2 5 2 2 6" xfId="33686" xr:uid="{BB99A03D-04EA-4674-B18D-F24F0AFB2D2A}"/>
    <cellStyle name="Comma 3 2 2 5 2 3" xfId="3624" xr:uid="{6D89D30D-3C8D-4AA6-A416-2B3B676ED4AE}"/>
    <cellStyle name="Comma 3 2 2 5 2 3 2" xfId="10703" xr:uid="{3F989CAE-0E65-49AD-91CA-E3E67676024C}"/>
    <cellStyle name="Comma 3 2 2 5 2 3 3" xfId="29638" xr:uid="{F4214CE8-D539-42C5-AAA6-161F14E1BEAF}"/>
    <cellStyle name="Comma 3 2 2 5 2 3 4" xfId="34427" xr:uid="{2B3019E4-68FF-473D-9BD3-5C9A12D3CED5}"/>
    <cellStyle name="Comma 3 2 2 5 2 4" xfId="4888" xr:uid="{5F1B9B23-BCA6-40DC-AF35-5F39C7CAE77C}"/>
    <cellStyle name="Comma 3 2 2 5 2 4 2" xfId="11965" xr:uid="{854350A0-7E46-4D45-AB47-0201FFF44F50}"/>
    <cellStyle name="Comma 3 2 2 5 2 4 3" xfId="30900" xr:uid="{97F6B360-C223-4D3B-9551-D680148AAF00}"/>
    <cellStyle name="Comma 3 2 2 5 2 4 4" xfId="35688" xr:uid="{2050DC43-87A7-48CB-B369-8A5C2E3FF32D}"/>
    <cellStyle name="Comma 3 2 2 5 2 5" xfId="9264" xr:uid="{633FEF20-5353-4458-983E-46C008743A86}"/>
    <cellStyle name="Comma 3 2 2 5 2 6" xfId="28381" xr:uid="{7DE7BE5A-9A4E-4CA2-BB91-14BFB42EE4D4}"/>
    <cellStyle name="Comma 3 2 2 5 2 7" xfId="33173" xr:uid="{05B9A59C-6F18-40F3-8C4A-019CB8FE5843}"/>
    <cellStyle name="Comma 3 2 2 5 3" xfId="1279" xr:uid="{39D1CC93-9248-4495-A100-42CA671025CD}"/>
    <cellStyle name="Comma 3 2 2 5 3 2" xfId="3326" xr:uid="{643EB35F-680C-4460-8D44-560918F21857}"/>
    <cellStyle name="Comma 3 2 2 5 3 2 2" xfId="10443" xr:uid="{AB22A1D3-FC41-46D9-852E-AA1E4ED321B3}"/>
    <cellStyle name="Comma 3 2 2 5 3 2 3" xfId="29384" xr:uid="{FF7AC8BD-1C7D-4EA2-B762-CCDCC5D2F5F7}"/>
    <cellStyle name="Comma 3 2 2 5 3 2 4" xfId="34173" xr:uid="{C327517C-BED1-4669-B800-4ED8B8DE894A}"/>
    <cellStyle name="Comma 3 2 2 5 3 3" xfId="4648" xr:uid="{EB2E4C21-E340-4818-9E35-36185EA447F2}"/>
    <cellStyle name="Comma 3 2 2 5 3 3 2" xfId="11725" xr:uid="{E5C01360-ED3B-4DDD-B25A-6BC19FFC1105}"/>
    <cellStyle name="Comma 3 2 2 5 3 3 3" xfId="30660" xr:uid="{33E71AB8-96AE-49E4-AFAC-BD3036D5EB34}"/>
    <cellStyle name="Comma 3 2 2 5 3 3 4" xfId="35448" xr:uid="{E49984B0-AF54-4A7E-B9CF-6A69DAAF02BB}"/>
    <cellStyle name="Comma 3 2 2 5 3 4" xfId="8985" xr:uid="{388C3F84-49E1-46FA-8BA1-887CCD7E4F7F}"/>
    <cellStyle name="Comma 3 2 2 5 3 5" xfId="28137" xr:uid="{601FB771-917D-408E-9358-0465B2D00DA1}"/>
    <cellStyle name="Comma 3 2 2 5 3 6" xfId="32933" xr:uid="{A677EDFA-06C4-4414-BE6C-8111A42D047B}"/>
    <cellStyle name="Comma 3 2 2 5 4" xfId="2236" xr:uid="{FD7D0BF3-4F92-46A5-AB30-78228DF21D10}"/>
    <cellStyle name="Comma 3 2 2 5 4 2" xfId="3913" xr:uid="{EAB1D26D-8125-4BC2-9EA5-F99DA07BC0F9}"/>
    <cellStyle name="Comma 3 2 2 5 4 2 2" xfId="10990" xr:uid="{D2E83AEF-5175-4E38-9820-8A5AF6451209}"/>
    <cellStyle name="Comma 3 2 2 5 4 2 3" xfId="29925" xr:uid="{A539A275-4C7D-4D82-91D0-0BB398BA7831}"/>
    <cellStyle name="Comma 3 2 2 5 4 2 4" xfId="34714" xr:uid="{A7A9D1B3-A40D-412B-83AA-F5BA39A7CB1A}"/>
    <cellStyle name="Comma 3 2 2 5 4 3" xfId="5223" xr:uid="{4F9F04D7-CEEA-4708-B036-5497AC3C415A}"/>
    <cellStyle name="Comma 3 2 2 5 4 3 2" xfId="12300" xr:uid="{AD0C223A-01B8-4C0D-9870-2E5AF883AD9C}"/>
    <cellStyle name="Comma 3 2 2 5 4 3 3" xfId="31235" xr:uid="{5935F078-67D0-4A71-934B-5DB6FACBBDEA}"/>
    <cellStyle name="Comma 3 2 2 5 4 3 4" xfId="36023" xr:uid="{86265E32-1C45-47B3-9240-DE3EA4CCF4F7}"/>
    <cellStyle name="Comma 3 2 2 5 4 4" xfId="9636" xr:uid="{0D9B84BE-8676-425A-B650-6F8BF96BFD3C}"/>
    <cellStyle name="Comma 3 2 2 5 4 5" xfId="28654" xr:uid="{3E0A4B0A-AE28-4718-894F-165428BDF86F}"/>
    <cellStyle name="Comma 3 2 2 5 4 6" xfId="33446" xr:uid="{0838731D-CB64-40DC-9BB8-A2AA2D876E2C}"/>
    <cellStyle name="Comma 3 2 2 5 5" xfId="2972" xr:uid="{BC4431B3-173D-4CA8-A1DF-11C9FE4C49C4}"/>
    <cellStyle name="Comma 3 2 2 5 5 2" xfId="10154" xr:uid="{5ED407CB-44EA-4167-9DD6-49A1CDBB9171}"/>
    <cellStyle name="Comma 3 2 2 5 5 3" xfId="29113" xr:uid="{AE51EC1B-3A58-4672-A4D0-B70604AFD678}"/>
    <cellStyle name="Comma 3 2 2 5 5 4" xfId="33902" xr:uid="{6B15FB4D-0E18-4B7C-A495-90F50B8EEABD}"/>
    <cellStyle name="Comma 3 2 2 5 6" xfId="4381" xr:uid="{ADD13EEB-CEF7-4974-ADEF-78D2AC608A97}"/>
    <cellStyle name="Comma 3 2 2 5 6 2" xfId="11458" xr:uid="{501D00C5-C607-4978-8DFF-CBAAD3FECA06}"/>
    <cellStyle name="Comma 3 2 2 5 6 3" xfId="30393" xr:uid="{BBEBA3FA-4D23-4E04-AE8B-E7EF2CFE905F}"/>
    <cellStyle name="Comma 3 2 2 5 6 4" xfId="35181" xr:uid="{F9E6E844-F957-4732-81CF-C3D92E1CDDE1}"/>
    <cellStyle name="Comma 3 2 2 5 7" xfId="8673" xr:uid="{0FDFFE16-AA5A-4E18-B40A-203886C006F5}"/>
    <cellStyle name="Comma 3 2 2 5 7 2" xfId="32660" xr:uid="{ACD63B99-F0C2-4311-9BFB-0A0E89DD0A2F}"/>
    <cellStyle name="Comma 3 2 2 5 8" xfId="27869" xr:uid="{E4DBB7DF-63EB-4440-B2E0-C90015260596}"/>
    <cellStyle name="Comma 3 2 2 5 9" xfId="32420" xr:uid="{FE8A0EC2-BDAF-41D3-98DA-0AF1B2ED925B}"/>
    <cellStyle name="Comma 3 2 2 6" xfId="1493" xr:uid="{8B8EDB68-FA53-4AE7-9498-BA19DFFCE189}"/>
    <cellStyle name="Comma 3 2 2 6 2" xfId="2450" xr:uid="{A39B362B-B1C4-45A4-90F2-534DE828324F}"/>
    <cellStyle name="Comma 3 2 2 6 2 2" xfId="4041" xr:uid="{8E72E2BB-F354-4EDB-B8AD-A55CB9001C35}"/>
    <cellStyle name="Comma 3 2 2 6 2 2 2" xfId="11118" xr:uid="{85189B87-BCAE-435B-9A18-F7D9D2428714}"/>
    <cellStyle name="Comma 3 2 2 6 2 2 3" xfId="30053" xr:uid="{6B023A12-26E5-4794-8706-853ECBB6464C}"/>
    <cellStyle name="Comma 3 2 2 6 2 2 4" xfId="34842" xr:uid="{72A57593-AB5E-44F6-B0BB-C7D6CE4FF7CB}"/>
    <cellStyle name="Comma 3 2 2 6 2 3" xfId="5343" xr:uid="{E475D6B7-B4E1-4269-A2DC-420E930A88A5}"/>
    <cellStyle name="Comma 3 2 2 6 2 3 2" xfId="12420" xr:uid="{FF0FE89D-61DA-4238-B3FA-6423138482DD}"/>
    <cellStyle name="Comma 3 2 2 6 2 3 3" xfId="31355" xr:uid="{C3D2C72B-0BF1-4D9E-AB29-5C93DB619ECD}"/>
    <cellStyle name="Comma 3 2 2 6 2 3 4" xfId="36143" xr:uid="{5A36FE58-D3DF-45BC-B6AB-FD6BE376D0EF}"/>
    <cellStyle name="Comma 3 2 2 6 2 4" xfId="9776" xr:uid="{77097E55-09CF-4C3B-90A8-D3025475B687}"/>
    <cellStyle name="Comma 3 2 2 6 2 5" xfId="28774" xr:uid="{99646A2D-BCFC-4815-87F8-7E8A2339F823}"/>
    <cellStyle name="Comma 3 2 2 6 2 6" xfId="33566" xr:uid="{B2ABDC27-725A-4AC0-96DD-1CFAEB3C5A28}"/>
    <cellStyle name="Comma 3 2 2 6 3" xfId="3478" xr:uid="{7AC47C1F-3A7A-4F53-88BF-F2747241C7DB}"/>
    <cellStyle name="Comma 3 2 2 6 3 2" xfId="10573" xr:uid="{39FD09F3-DB17-458E-A988-368C096CC4D3}"/>
    <cellStyle name="Comma 3 2 2 6 3 3" xfId="29510" xr:uid="{EE4AAB01-3A4E-4B43-A7D0-C72ACED99161}"/>
    <cellStyle name="Comma 3 2 2 6 3 4" xfId="34299" xr:uid="{70B4A15E-76C9-45A8-8A8E-76410AE7A346}"/>
    <cellStyle name="Comma 3 2 2 6 4" xfId="4768" xr:uid="{69C6FA00-5F16-4F73-8C8A-4DED6A6C3355}"/>
    <cellStyle name="Comma 3 2 2 6 4 2" xfId="11845" xr:uid="{522EDFFE-EED9-4E97-B4F3-F94758CE96DA}"/>
    <cellStyle name="Comma 3 2 2 6 4 3" xfId="30780" xr:uid="{B09F5371-BBE8-4B41-AB0F-2B8C702195FE}"/>
    <cellStyle name="Comma 3 2 2 6 4 4" xfId="35568" xr:uid="{1B1A0190-1192-49D7-BF36-232052C277CD}"/>
    <cellStyle name="Comma 3 2 2 6 5" xfId="9124" xr:uid="{B9A1A2B7-0C59-44FB-B851-6459A6FD0EE1}"/>
    <cellStyle name="Comma 3 2 2 6 6" xfId="28258" xr:uid="{1200DBF0-3807-46AE-AB3E-6B7AA1961165}"/>
    <cellStyle name="Comma 3 2 2 6 7" xfId="33053" xr:uid="{5052A3F1-0CAD-40F8-9412-B1ABD12A1026}"/>
    <cellStyle name="Comma 3 2 2 7" xfId="1057" xr:uid="{5ABA43FF-F69D-46CF-9609-9ED01C400AB4}"/>
    <cellStyle name="Comma 3 2 2 7 2" xfId="3121" xr:uid="{1443F83E-7B39-44CA-A769-A717200821BA}"/>
    <cellStyle name="Comma 3 2 2 7 2 2" xfId="10294" xr:uid="{EDE9A205-B60F-45FC-8FAA-EFE85B2DE1A5}"/>
    <cellStyle name="Comma 3 2 2 7 2 3" xfId="29250" xr:uid="{CCEF148B-8F8A-430D-A132-9B9B16F6238E}"/>
    <cellStyle name="Comma 3 2 2 7 2 4" xfId="34039" xr:uid="{2AC92B4A-4E32-43D3-8F24-8962E6003A8E}"/>
    <cellStyle name="Comma 3 2 2 7 3" xfId="4515" xr:uid="{C4FD1613-95AD-423E-B091-7B01FC3B5A0D}"/>
    <cellStyle name="Comma 3 2 2 7 3 2" xfId="11592" xr:uid="{4BD819ED-EABF-429F-AE41-BBC4C77927B4}"/>
    <cellStyle name="Comma 3 2 2 7 3 3" xfId="30527" xr:uid="{09C8AF86-2ACC-47D3-84E0-79D3AEA96197}"/>
    <cellStyle name="Comma 3 2 2 7 3 4" xfId="35315" xr:uid="{BBC98C20-B15D-4D14-8F58-C8FDC62FA1E1}"/>
    <cellStyle name="Comma 3 2 2 7 4" xfId="8833" xr:uid="{71F7F9C9-D6BF-4A7B-86F1-784F4D160DC3}"/>
    <cellStyle name="Comma 3 2 2 7 5" xfId="28004" xr:uid="{D5AE5C89-7454-4A6F-BC14-52DDA077524A}"/>
    <cellStyle name="Comma 3 2 2 7 6" xfId="32799" xr:uid="{FB14464E-F3D4-47C3-97FA-4F5AE04A9C1D}"/>
    <cellStyle name="Comma 3 2 2 8" xfId="1905" xr:uid="{CE9C0AB9-AC00-447B-9820-DFB4F0D8E1B3}"/>
    <cellStyle name="Comma 3 2 2 8 2" xfId="3734" xr:uid="{8F8A3942-BF05-4AEA-A6B4-469AC67E36AE}"/>
    <cellStyle name="Comma 3 2 2 8 2 2" xfId="10813" xr:uid="{670FC6FA-DEE6-4433-8D08-0FC360A2A054}"/>
    <cellStyle name="Comma 3 2 2 8 2 3" xfId="29748" xr:uid="{C8804181-CF06-409C-A64C-E807FBBCC812}"/>
    <cellStyle name="Comma 3 2 2 8 2 4" xfId="34537" xr:uid="{6BDD92D3-6DEC-487F-B12C-9240476D759F}"/>
    <cellStyle name="Comma 3 2 2 8 3" xfId="4999" xr:uid="{A568B750-76D8-4B17-AED4-C5D0DDB8FF9E}"/>
    <cellStyle name="Comma 3 2 2 8 3 2" xfId="12076" xr:uid="{EA36C707-A139-4624-B3FD-1B138F7CE8A6}"/>
    <cellStyle name="Comma 3 2 2 8 3 3" xfId="31011" xr:uid="{2733C454-956F-495C-94D9-3D7467CD6EF5}"/>
    <cellStyle name="Comma 3 2 2 8 3 4" xfId="35799" xr:uid="{ADE5CCB9-E97A-49BE-AD01-96DD555B81AB}"/>
    <cellStyle name="Comma 3 2 2 8 4" xfId="9392" xr:uid="{D4D8DDD3-BB6C-403C-857D-27F001F38BB5}"/>
    <cellStyle name="Comma 3 2 2 8 5" xfId="28486" xr:uid="{596BA9AF-F9CA-4D24-941D-F944F8006F4D}"/>
    <cellStyle name="Comma 3 2 2 8 6" xfId="33278" xr:uid="{CCF5E56B-163C-43F1-B1F3-68B2FE340184}"/>
    <cellStyle name="Comma 3 2 2 9" xfId="2020" xr:uid="{3C6653B9-BA77-4521-A273-A6E53DEA6CE7}"/>
    <cellStyle name="Comma 3 2 2 9 2" xfId="3785" xr:uid="{54700359-B396-4AAB-8A36-C16BF09E316B}"/>
    <cellStyle name="Comma 3 2 2 9 2 2" xfId="10862" xr:uid="{D20061D6-620F-406A-9B61-3470FE9028CE}"/>
    <cellStyle name="Comma 3 2 2 9 2 3" xfId="29797" xr:uid="{361014BD-ADE8-4621-B4C7-7EA38555B267}"/>
    <cellStyle name="Comma 3 2 2 9 2 4" xfId="34586" xr:uid="{1AAEFDB7-750D-4BF6-AF47-186C04CC3650}"/>
    <cellStyle name="Comma 3 2 2 9 3" xfId="5102" xr:uid="{8CF02A85-EBDC-4B10-87C7-C830CB5245BC}"/>
    <cellStyle name="Comma 3 2 2 9 3 2" xfId="12179" xr:uid="{E44D47C6-3905-4E89-8233-6B32E014D793}"/>
    <cellStyle name="Comma 3 2 2 9 3 3" xfId="31114" xr:uid="{4C54BF8B-45ED-4EFD-834B-0098279401D1}"/>
    <cellStyle name="Comma 3 2 2 9 3 4" xfId="35902" xr:uid="{15DB5823-D898-4BF8-858F-44011176A6CF}"/>
    <cellStyle name="Comma 3 2 2 9 4" xfId="9498" xr:uid="{E49A05E9-7EED-483A-BA3E-76833A8F183B}"/>
    <cellStyle name="Comma 3 2 2 9 5" xfId="28533" xr:uid="{DD06F851-B3C5-4603-AFE9-C6BBA4625B2E}"/>
    <cellStyle name="Comma 3 2 2 9 6" xfId="33325" xr:uid="{F00356A5-C296-444D-9B17-41F420F36AAE}"/>
    <cellStyle name="Comma 3 2 3" xfId="92" xr:uid="{3CC4D09C-9994-4932-8155-1E32019A5D7C}"/>
    <cellStyle name="Comma 3 2 3 10" xfId="8680" xr:uid="{31DBB3E1-6428-4201-84B5-BE2A72BAEE55}"/>
    <cellStyle name="Comma 3 2 3 10 2" xfId="32667" xr:uid="{044B60B6-A5F3-4E35-968A-D0C97F3AB36E}"/>
    <cellStyle name="Comma 3 2 3 11" xfId="27876" xr:uid="{E048F8CD-8355-4866-9D5D-C156942B31BB}"/>
    <cellStyle name="Comma 3 2 3 12" xfId="803" xr:uid="{E8D4B8B3-7E8B-4485-ABA2-22FDEAA82E66}"/>
    <cellStyle name="Comma 3 2 3 13" xfId="31996" xr:uid="{7D53B87F-5750-44D7-8BEF-D9D890F0E31C}"/>
    <cellStyle name="Comma 3 2 3 2" xfId="229" xr:uid="{08B0D6A5-F565-4DFF-A2F3-018B3785421A}"/>
    <cellStyle name="Comma 3 2 3 2 10" xfId="8711" xr:uid="{834FD976-0A95-4B46-B993-25F4E95A0C57}"/>
    <cellStyle name="Comma 3 2 3 2 10 2" xfId="36371" xr:uid="{E8D824ED-8AEE-4524-BADC-04BC6620BCBD}"/>
    <cellStyle name="Comma 3 2 3 2 11" xfId="27902" xr:uid="{82C97B1F-1B85-4B44-A2CE-DC37C231828A}"/>
    <cellStyle name="Comma 3 2 3 2 12" xfId="847" xr:uid="{B422CF18-1DA0-49F3-B174-D456F10411D8}"/>
    <cellStyle name="Comma 3 2 3 2 13" xfId="32146" xr:uid="{82276A53-1930-4873-AFFB-5394CB534221}"/>
    <cellStyle name="Comma 3 2 3 2 2" xfId="931" xr:uid="{0D10BB5B-356D-41A3-AD7C-FFCB55628914}"/>
    <cellStyle name="Comma 3 2 3 2 2 10" xfId="27954" xr:uid="{C4FB5040-CBE6-4BF0-9ED7-9114CA1DC334}"/>
    <cellStyle name="Comma 3 2 3 2 2 11" xfId="32370" xr:uid="{68E1EAC9-8284-4F33-A4FB-91154DE35271}"/>
    <cellStyle name="Comma 3 2 3 2 2 2" xfId="1416" xr:uid="{76EA6E43-3B66-4A1D-BEAC-6999A4130220}"/>
    <cellStyle name="Comma 3 2 3 2 2 2 2" xfId="1845" xr:uid="{A70A18DB-A602-48BE-B7E8-03529E6D6D22}"/>
    <cellStyle name="Comma 3 2 3 2 2 2 2 2" xfId="2801" xr:uid="{DB648480-2724-4D99-9E79-F1F326B02539}"/>
    <cellStyle name="Comma 3 2 3 2 2 2 2 2 2" xfId="4258" xr:uid="{058E20B5-C8B9-4D88-B574-A04317A6E769}"/>
    <cellStyle name="Comma 3 2 3 2 2 2 2 2 2 2" xfId="11335" xr:uid="{F30174F9-A7D2-4CA8-8C4D-CC16F3A015D0}"/>
    <cellStyle name="Comma 3 2 3 2 2 2 2 2 2 3" xfId="30270" xr:uid="{D231254D-3578-40F6-A30E-9C7493AE4083}"/>
    <cellStyle name="Comma 3 2 3 2 2 2 2 2 2 4" xfId="35058" xr:uid="{E9AB6867-9A2D-4D3C-AE17-58C5D728E035}"/>
    <cellStyle name="Comma 3 2 3 2 2 2 2 2 3" xfId="5548" xr:uid="{F3285EBD-4F7C-41FA-928A-BE3502060800}"/>
    <cellStyle name="Comma 3 2 3 2 2 2 2 2 3 2" xfId="12625" xr:uid="{AAC7D3A4-DA53-40C8-8CA2-3A5A1734CA65}"/>
    <cellStyle name="Comma 3 2 3 2 2 2 2 2 3 3" xfId="31560" xr:uid="{DB4AC865-27F9-4224-AD94-AA3750E2BD1D}"/>
    <cellStyle name="Comma 3 2 3 2 2 2 2 2 3 4" xfId="36348" xr:uid="{F947FAD0-D0FB-46B9-AD8B-15E357B5043C}"/>
    <cellStyle name="Comma 3 2 3 2 2 2 2 2 4" xfId="10011" xr:uid="{FBC66D00-CB36-4FC2-A8DF-3721F8C0F1EB}"/>
    <cellStyle name="Comma 3 2 3 2 2 2 2 2 5" xfId="28981" xr:uid="{A0257109-173A-488D-AFA2-37F8BF6C869B}"/>
    <cellStyle name="Comma 3 2 3 2 2 2 2 2 6" xfId="33771" xr:uid="{49C7EC0B-E170-4665-907D-FC22E279DDBE}"/>
    <cellStyle name="Comma 3 2 3 2 2 2 2 3" xfId="3713" xr:uid="{E0D75964-A2A9-4B74-8DDC-4BC991B2034C}"/>
    <cellStyle name="Comma 3 2 3 2 2 2 2 3 2" xfId="10792" xr:uid="{0CDD598C-28E3-4834-8BE6-3D6A5CB33C36}"/>
    <cellStyle name="Comma 3 2 3 2 2 2 2 3 3" xfId="29727" xr:uid="{E6E97E90-21E8-49FD-BD86-999A956E37CB}"/>
    <cellStyle name="Comma 3 2 3 2 2 2 2 3 4" xfId="34516" xr:uid="{E22E4AEB-991E-49ED-8094-7396872E0BAD}"/>
    <cellStyle name="Comma 3 2 3 2 2 2 2 4" xfId="4973" xr:uid="{8F4D9716-B147-4981-91C9-E0195AEE4525}"/>
    <cellStyle name="Comma 3 2 3 2 2 2 2 4 2" xfId="12050" xr:uid="{BD339807-76C8-4E16-AF51-F8C90DE7A1E1}"/>
    <cellStyle name="Comma 3 2 3 2 2 2 2 4 3" xfId="30985" xr:uid="{C6C1908E-422C-4E95-A24C-18595EE9C243}"/>
    <cellStyle name="Comma 3 2 3 2 2 2 2 4 4" xfId="35773" xr:uid="{9EA6C6C2-DF14-4025-B427-4EACEA6DBE9C}"/>
    <cellStyle name="Comma 3 2 3 2 2 2 2 5" xfId="9360" xr:uid="{D90AF9EF-2C3C-4306-B19C-E4118C7BD51A}"/>
    <cellStyle name="Comma 3 2 3 2 2 2 2 6" xfId="28466" xr:uid="{295EDE3D-046F-4810-969A-102A38DA5BE0}"/>
    <cellStyle name="Comma 3 2 3 2 2 2 2 7" xfId="33258" xr:uid="{12B6FD75-E822-4182-88CB-431CC298E5B1}"/>
    <cellStyle name="Comma 3 2 3 2 2 2 3" xfId="2373" xr:uid="{164C366E-1022-4424-BB36-A856C8434605}"/>
    <cellStyle name="Comma 3 2 3 2 2 2 3 2" xfId="4004" xr:uid="{341821A4-8AF7-477D-99B9-A09E3B6BDB5D}"/>
    <cellStyle name="Comma 3 2 3 2 2 2 3 2 2" xfId="11081" xr:uid="{E987C7F7-052D-4D3C-BA2F-0F6B70DC5E23}"/>
    <cellStyle name="Comma 3 2 3 2 2 2 3 2 3" xfId="30016" xr:uid="{C7A03B96-A124-4FBF-9DE6-667184E742E1}"/>
    <cellStyle name="Comma 3 2 3 2 2 2 3 2 4" xfId="34805" xr:uid="{D6F0048A-54B4-45AF-A863-EC0EAFE368D1}"/>
    <cellStyle name="Comma 3 2 3 2 2 2 3 3" xfId="5308" xr:uid="{9A9FC7F3-3393-4ADD-BCD0-C3D28FD1B796}"/>
    <cellStyle name="Comma 3 2 3 2 2 2 3 3 2" xfId="12385" xr:uid="{FDDD5CCA-92E9-4B0A-9323-8BA44C108989}"/>
    <cellStyle name="Comma 3 2 3 2 2 2 3 3 3" xfId="31320" xr:uid="{9F68C495-8FAC-4ED9-BA8A-C93DB6228DB4}"/>
    <cellStyle name="Comma 3 2 3 2 2 2 3 3 4" xfId="36108" xr:uid="{63DC1E81-1775-407B-9980-805A9A00F464}"/>
    <cellStyle name="Comma 3 2 3 2 2 2 3 4" xfId="9730" xr:uid="{8CB8D3A7-BC38-4A4C-98F1-69D2AE866102}"/>
    <cellStyle name="Comma 3 2 3 2 2 2 3 5" xfId="28739" xr:uid="{790D70BA-F19A-4BCF-9598-24C55DF252DD}"/>
    <cellStyle name="Comma 3 2 3 2 2 2 3 6" xfId="33531" xr:uid="{C2AFCDE3-793B-40BA-A75A-43D46A7AE6E4}"/>
    <cellStyle name="Comma 3 2 3 2 2 2 4" xfId="3421" xr:uid="{D27676EF-38B1-4378-A780-3D1A0E2D5538}"/>
    <cellStyle name="Comma 3 2 3 2 2 2 4 2" xfId="10533" xr:uid="{D6D8C2E1-4EF3-4E51-AB84-0FEA479B3EB9}"/>
    <cellStyle name="Comma 3 2 3 2 2 2 4 3" xfId="29474" xr:uid="{C47BA235-F7B7-49FD-B495-F5817095E2B9}"/>
    <cellStyle name="Comma 3 2 3 2 2 2 4 4" xfId="34263" xr:uid="{94218687-D1B2-4D93-B84C-03F10C6216B3}"/>
    <cellStyle name="Comma 3 2 3 2 2 2 5" xfId="4733" xr:uid="{2F284364-81C3-461A-BED0-8DCD3C762C76}"/>
    <cellStyle name="Comma 3 2 3 2 2 2 5 2" xfId="11810" xr:uid="{A713E20D-2EAD-4194-9AB9-4B32C81A10F0}"/>
    <cellStyle name="Comma 3 2 3 2 2 2 5 3" xfId="30745" xr:uid="{F228AF9B-9D0F-4694-8CA8-34B89CD89035}"/>
    <cellStyle name="Comma 3 2 3 2 2 2 5 4" xfId="35533" xr:uid="{774EC9EA-D88C-4BD8-AA49-8D8A50FE10B3}"/>
    <cellStyle name="Comma 3 2 3 2 2 2 6" xfId="9082" xr:uid="{DA5AC603-E346-42DB-94DD-9424323296CB}"/>
    <cellStyle name="Comma 3 2 3 2 2 2 7" xfId="28223" xr:uid="{15258C73-E372-495D-87D9-620594719AB8}"/>
    <cellStyle name="Comma 3 2 3 2 2 2 8" xfId="33018" xr:uid="{DD1998E7-D4CF-4ACB-A275-5909C93376ED}"/>
    <cellStyle name="Comma 3 2 3 2 2 3" xfId="1630" xr:uid="{86AB47D8-138C-4F33-9BD5-5500636F7F98}"/>
    <cellStyle name="Comma 3 2 3 2 2 3 2" xfId="2587" xr:uid="{189F4CB0-CEA8-4EE7-AD6D-73B542965AD5}"/>
    <cellStyle name="Comma 3 2 3 2 2 3 2 2" xfId="4131" xr:uid="{8E3C28B0-DF74-4EEA-87C8-89B1967F8196}"/>
    <cellStyle name="Comma 3 2 3 2 2 3 2 2 2" xfId="11208" xr:uid="{EDB6DE5D-F3B6-4B7C-97C6-155548D6037B}"/>
    <cellStyle name="Comma 3 2 3 2 2 3 2 2 3" xfId="30143" xr:uid="{057682B9-3CD0-43FF-B796-73271D42BDB4}"/>
    <cellStyle name="Comma 3 2 3 2 2 3 2 2 4" xfId="34931" xr:uid="{EDC66D07-95BA-498F-81E3-977F5F219883}"/>
    <cellStyle name="Comma 3 2 3 2 2 3 2 3" xfId="5428" xr:uid="{BE757D71-FCAE-4ED2-9680-10211827DD35}"/>
    <cellStyle name="Comma 3 2 3 2 2 3 2 3 2" xfId="12505" xr:uid="{982E727F-6552-4625-ABBE-1F8B5A9CB2A6}"/>
    <cellStyle name="Comma 3 2 3 2 2 3 2 3 3" xfId="31440" xr:uid="{442AFF4E-59E6-4542-A299-FDC4921FEF31}"/>
    <cellStyle name="Comma 3 2 3 2 2 3 2 3 4" xfId="36228" xr:uid="{0FB65636-C8E4-4EB0-9A62-D94C066FBFBC}"/>
    <cellStyle name="Comma 3 2 3 2 2 3 2 4" xfId="9872" xr:uid="{E97D8432-4CA1-45DA-BA36-D05631530AD3}"/>
    <cellStyle name="Comma 3 2 3 2 2 3 2 5" xfId="28859" xr:uid="{A5DD3947-5290-44DB-ADCD-B476D6F1B2D3}"/>
    <cellStyle name="Comma 3 2 3 2 2 3 2 6" xfId="33651" xr:uid="{7B3B20D6-9A9C-4C55-8545-25413E60B11B}"/>
    <cellStyle name="Comma 3 2 3 2 2 3 3" xfId="3570" xr:uid="{1115F92E-7160-410A-8014-29662AFE92FC}"/>
    <cellStyle name="Comma 3 2 3 2 2 3 3 2" xfId="10665" xr:uid="{152A1A24-27A6-491A-9A63-6E2DDEF8E17B}"/>
    <cellStyle name="Comma 3 2 3 2 2 3 3 3" xfId="29602" xr:uid="{4F3B72A0-5263-4D0F-AF64-F5EC596B9E3C}"/>
    <cellStyle name="Comma 3 2 3 2 2 3 3 4" xfId="34391" xr:uid="{01F8B3D3-B671-4741-916E-8FBFE4C5ACC6}"/>
    <cellStyle name="Comma 3 2 3 2 2 3 4" xfId="4853" xr:uid="{D02B4196-950C-4053-B7BC-703FA9B4EA7A}"/>
    <cellStyle name="Comma 3 2 3 2 2 3 4 2" xfId="11930" xr:uid="{19281081-065A-46FF-B502-C4D76B890134}"/>
    <cellStyle name="Comma 3 2 3 2 2 3 4 3" xfId="30865" xr:uid="{25528921-CFA4-4D76-A11F-3E217730FA16}"/>
    <cellStyle name="Comma 3 2 3 2 2 3 4 4" xfId="35653" xr:uid="{4C5478FB-7200-41B5-BA31-101BADB07EEC}"/>
    <cellStyle name="Comma 3 2 3 2 2 3 5" xfId="9220" xr:uid="{E6CFA4D7-B6B6-4624-88EC-C26B581873B0}"/>
    <cellStyle name="Comma 3 2 3 2 2 3 6" xfId="28345" xr:uid="{02852088-F22B-48FD-8F00-175E2AB425EA}"/>
    <cellStyle name="Comma 3 2 3 2 2 3 7" xfId="33138" xr:uid="{925B04D0-F624-4103-AEEE-114802EB0331}"/>
    <cellStyle name="Comma 3 2 3 2 2 4" xfId="1196" xr:uid="{7D0E8106-C6D2-45DF-A434-C7BB42DEA62C}"/>
    <cellStyle name="Comma 3 2 3 2 2 4 2" xfId="3259" xr:uid="{C8375FD3-E22B-4CD4-95F1-8CD20DEDF3DC}"/>
    <cellStyle name="Comma 3 2 3 2 2 4 2 2" xfId="10391" xr:uid="{923B8FBD-90BC-41AF-A35E-617747D2531E}"/>
    <cellStyle name="Comma 3 2 3 2 2 4 2 3" xfId="29335" xr:uid="{353CC144-1D2E-4161-B18C-0E32CC277ADB}"/>
    <cellStyle name="Comma 3 2 3 2 2 4 2 4" xfId="34124" xr:uid="{223BB0FF-3668-4112-B529-DF9ABC6B639D}"/>
    <cellStyle name="Comma 3 2 3 2 2 4 3" xfId="4600" xr:uid="{CD4BF34F-16E9-4100-AA75-323CB9CF098B}"/>
    <cellStyle name="Comma 3 2 3 2 2 4 3 2" xfId="11677" xr:uid="{AC0F9771-D1A2-4A63-97EC-4E5F91313A98}"/>
    <cellStyle name="Comma 3 2 3 2 2 4 3 3" xfId="30612" xr:uid="{15F7B64F-C44A-4C8D-81C4-F93468727A91}"/>
    <cellStyle name="Comma 3 2 3 2 2 4 3 4" xfId="35400" xr:uid="{7919657D-05F0-4FB0-819D-3DC4C6E9A092}"/>
    <cellStyle name="Comma 3 2 3 2 2 4 4" xfId="8932" xr:uid="{6E341668-CB61-425B-A784-32D103AB4D1F}"/>
    <cellStyle name="Comma 3 2 3 2 2 4 5" xfId="28089" xr:uid="{6839C260-F4E7-4BB0-84F9-9A3866A7F40A}"/>
    <cellStyle name="Comma 3 2 3 2 2 4 6" xfId="32884" xr:uid="{939D5233-DBD7-48A4-9252-981A37228742}"/>
    <cellStyle name="Comma 3 2 3 2 2 5" xfId="2157" xr:uid="{169D4D60-9F90-4B4D-9ECA-1A91271EF6B6}"/>
    <cellStyle name="Comma 3 2 3 2 2 5 2" xfId="3875" xr:uid="{B6B57DC1-3CAC-42EB-9206-CD940196106B}"/>
    <cellStyle name="Comma 3 2 3 2 2 5 2 2" xfId="10952" xr:uid="{018B321D-3341-4853-BB32-CC42CB4C412A}"/>
    <cellStyle name="Comma 3 2 3 2 2 5 2 3" xfId="29887" xr:uid="{133ED27E-B06E-466A-B1F8-0E62C961D2AA}"/>
    <cellStyle name="Comma 3 2 3 2 2 5 2 4" xfId="34676" xr:uid="{4BF43027-DCDF-43A2-9079-358249C6663B}"/>
    <cellStyle name="Comma 3 2 3 2 2 5 3" xfId="5187" xr:uid="{5A84E12D-5763-451C-B746-A5E8CA95E119}"/>
    <cellStyle name="Comma 3 2 3 2 2 5 3 2" xfId="12264" xr:uid="{1A57D328-21FE-4549-8E22-62594A729EDE}"/>
    <cellStyle name="Comma 3 2 3 2 2 5 3 3" xfId="31199" xr:uid="{BC62CAAB-C305-4701-81D9-58F5E76C3884}"/>
    <cellStyle name="Comma 3 2 3 2 2 5 3 4" xfId="35987" xr:uid="{373B93C2-046E-42A9-88CC-7130107C8620}"/>
    <cellStyle name="Comma 3 2 3 2 2 5 4" xfId="9592" xr:uid="{53CFE6D5-E782-4CED-A302-CBA60E1D76BF}"/>
    <cellStyle name="Comma 3 2 3 2 2 5 5" xfId="28618" xr:uid="{36876B0B-91AB-48BD-8629-CC233E408AC0}"/>
    <cellStyle name="Comma 3 2 3 2 2 5 6" xfId="33410" xr:uid="{D20EDC38-0A92-431D-A9C0-687A4585620C}"/>
    <cellStyle name="Comma 3 2 3 2 2 6" xfId="3060" xr:uid="{2D3C8C8C-9A52-431D-B689-9B3BDECBEA01}"/>
    <cellStyle name="Comma 3 2 3 2 2 6 2" xfId="10242" xr:uid="{EF019E92-C6C2-49F8-A0EB-781F69623D5B}"/>
    <cellStyle name="Comma 3 2 3 2 2 6 3" xfId="29201" xr:uid="{5C0E8CA3-8351-4032-8A0E-B905DE5AD79E}"/>
    <cellStyle name="Comma 3 2 3 2 2 6 4" xfId="33990" xr:uid="{93089DC6-F817-4BEF-9573-31D43865CE9F}"/>
    <cellStyle name="Comma 3 2 3 2 2 7" xfId="4466" xr:uid="{C560CDE0-0030-4B23-914B-7C1200E42B24}"/>
    <cellStyle name="Comma 3 2 3 2 2 7 2" xfId="11543" xr:uid="{B3F25854-CD07-4807-AD4F-7162C6F9E9F2}"/>
    <cellStyle name="Comma 3 2 3 2 2 7 3" xfId="30478" xr:uid="{3EE0DA5F-0A56-4FA6-BFD8-DD38591274A5}"/>
    <cellStyle name="Comma 3 2 3 2 2 7 4" xfId="35266" xr:uid="{381168BD-1DF5-47DE-8E03-BB4B3CD438CB}"/>
    <cellStyle name="Comma 3 2 3 2 2 8" xfId="8425" xr:uid="{437B3192-445A-44E0-A877-CB0F3E35599D}"/>
    <cellStyle name="Comma 3 2 3 2 2 8 2" xfId="15487" xr:uid="{8FBEC17B-45D6-41D0-B30C-8465CA3C05AA}"/>
    <cellStyle name="Comma 3 2 3 2 2 8 3" xfId="32747" xr:uid="{A313DBAC-6F64-422E-B5A9-BA82E05ECF5C}"/>
    <cellStyle name="Comma 3 2 3 2 2 9" xfId="8768" xr:uid="{7D0AFCC6-9B8D-4347-9986-451D07F9448E}"/>
    <cellStyle name="Comma 3 2 3 2 3" xfId="1332" xr:uid="{81D2C0E7-8D1D-4418-961E-41DE71D5247A}"/>
    <cellStyle name="Comma 3 2 3 2 3 2" xfId="1761" xr:uid="{293876E4-5E40-4618-BE92-CF2E4E6AB606}"/>
    <cellStyle name="Comma 3 2 3 2 3 2 2" xfId="2718" xr:uid="{44B8AD90-59FF-4CC7-8EFD-7C7349A132BC}"/>
    <cellStyle name="Comma 3 2 3 2 3 2 2 2" xfId="4202" xr:uid="{F4FA117A-C0D6-4BDA-80AF-51E8B0673135}"/>
    <cellStyle name="Comma 3 2 3 2 3 2 2 2 2" xfId="11279" xr:uid="{31E3495C-F2F9-4437-B874-7DA483FA3783}"/>
    <cellStyle name="Comma 3 2 3 2 3 2 2 2 3" xfId="30214" xr:uid="{D25F67AB-B4AF-4967-9F39-C7600613DCD6}"/>
    <cellStyle name="Comma 3 2 3 2 3 2 2 2 4" xfId="35002" xr:uid="{B0DF2757-9E6E-4508-8FD2-53E4451343DE}"/>
    <cellStyle name="Comma 3 2 3 2 3 2 2 3" xfId="5496" xr:uid="{A79DC220-D5C6-46F5-9F1C-B283432CCD25}"/>
    <cellStyle name="Comma 3 2 3 2 3 2 2 3 2" xfId="12573" xr:uid="{3837DF2C-64B9-4724-90FF-2D7A1D4C8A83}"/>
    <cellStyle name="Comma 3 2 3 2 3 2 2 3 3" xfId="31508" xr:uid="{356B428F-BE90-40A3-9C83-A0BBAEBB89F3}"/>
    <cellStyle name="Comma 3 2 3 2 3 2 2 3 4" xfId="36296" xr:uid="{F6421D43-DB6E-4D83-B99B-2B0931AEC656}"/>
    <cellStyle name="Comma 3 2 3 2 3 2 2 4" xfId="9952" xr:uid="{895793A6-87F5-48E5-B462-D4ECF9AB826D}"/>
    <cellStyle name="Comma 3 2 3 2 3 2 2 5" xfId="28927" xr:uid="{5EE545A9-B0F6-417C-BBD1-DC497DADD09E}"/>
    <cellStyle name="Comma 3 2 3 2 3 2 2 6" xfId="33719" xr:uid="{A553AF45-190B-4971-8BFA-A757503E9F09}"/>
    <cellStyle name="Comma 3 2 3 2 3 2 3" xfId="3659" xr:uid="{1F9D30C4-0FBC-4295-AFB0-770ABD882784}"/>
    <cellStyle name="Comma 3 2 3 2 3 2 3 2" xfId="10738" xr:uid="{7A446A47-80C7-4FBA-A24B-338CDC8FDBD5}"/>
    <cellStyle name="Comma 3 2 3 2 3 2 3 3" xfId="29673" xr:uid="{C186D0EB-4B05-40B1-B982-2E3AD51FB267}"/>
    <cellStyle name="Comma 3 2 3 2 3 2 3 4" xfId="34462" xr:uid="{DC242915-3D1D-4270-99BA-E5C1CE5F3544}"/>
    <cellStyle name="Comma 3 2 3 2 3 2 4" xfId="4921" xr:uid="{C06396B9-142E-465F-91C5-3D7C41626B81}"/>
    <cellStyle name="Comma 3 2 3 2 3 2 4 2" xfId="11998" xr:uid="{52CE7D37-BC88-4BE1-B113-6BE52F98ADEC}"/>
    <cellStyle name="Comma 3 2 3 2 3 2 4 3" xfId="30933" xr:uid="{88753DE2-FA55-426B-8750-7206DBB11A98}"/>
    <cellStyle name="Comma 3 2 3 2 3 2 4 4" xfId="35721" xr:uid="{894632D6-1985-4E1D-8754-025B24C7CB2B}"/>
    <cellStyle name="Comma 3 2 3 2 3 2 5" xfId="9303" xr:uid="{F2B87F1E-D467-4D34-B0C1-7CF0262F9A2A}"/>
    <cellStyle name="Comma 3 2 3 2 3 2 6" xfId="28414" xr:uid="{5F30DDDC-3AEF-4746-A1DB-A375AE672A37}"/>
    <cellStyle name="Comma 3 2 3 2 3 2 7" xfId="33206" xr:uid="{1F590F26-8D83-483D-A269-3D2B60B68F58}"/>
    <cellStyle name="Comma 3 2 3 2 3 3" xfId="2289" xr:uid="{B5C10E09-B13C-4AE5-B019-D9325DC63D94}"/>
    <cellStyle name="Comma 3 2 3 2 3 3 2" xfId="3948" xr:uid="{8D9B39F8-949F-4074-AE88-EC581BBF1C90}"/>
    <cellStyle name="Comma 3 2 3 2 3 3 2 2" xfId="11025" xr:uid="{24ABB7E9-29BF-467B-ACFC-21B42200F931}"/>
    <cellStyle name="Comma 3 2 3 2 3 3 2 3" xfId="29960" xr:uid="{E3B72C2B-33BA-4358-90FA-53C1F95B9B3E}"/>
    <cellStyle name="Comma 3 2 3 2 3 3 2 4" xfId="34749" xr:uid="{663ED417-A786-44FA-A16C-94F1ADCC2A42}"/>
    <cellStyle name="Comma 3 2 3 2 3 3 3" xfId="5256" xr:uid="{6EA32ACA-E313-4F19-A76A-DE9350AB4A45}"/>
    <cellStyle name="Comma 3 2 3 2 3 3 3 2" xfId="12333" xr:uid="{2C70E90E-8857-42E8-AABA-3E911BDB4FAD}"/>
    <cellStyle name="Comma 3 2 3 2 3 3 3 3" xfId="31268" xr:uid="{3874C838-A33A-4D73-8955-7FA7CB4C6F5B}"/>
    <cellStyle name="Comma 3 2 3 2 3 3 3 4" xfId="36056" xr:uid="{7A173909-58CD-4BA0-A9E4-D59EDB2EDF24}"/>
    <cellStyle name="Comma 3 2 3 2 3 3 4" xfId="9671" xr:uid="{1BE03AA8-1518-492B-B147-3F8533C45715}"/>
    <cellStyle name="Comma 3 2 3 2 3 3 5" xfId="28687" xr:uid="{562C2BB7-94F9-4B6D-807C-62287F157B44}"/>
    <cellStyle name="Comma 3 2 3 2 3 3 6" xfId="33479" xr:uid="{F1234B38-FEB2-4FE3-9ED8-74D6BCEF7B95}"/>
    <cellStyle name="Comma 3 2 3 2 3 4" xfId="3366" xr:uid="{C2701832-4DCC-418C-9CD0-622D856B9A08}"/>
    <cellStyle name="Comma 3 2 3 2 3 4 2" xfId="10479" xr:uid="{5E6FF97F-61FF-4A2B-A3C0-D83F5CE8747D}"/>
    <cellStyle name="Comma 3 2 3 2 3 4 3" xfId="29420" xr:uid="{077A7A91-6FD9-479E-BD96-17E299E02C56}"/>
    <cellStyle name="Comma 3 2 3 2 3 4 4" xfId="34209" xr:uid="{3A1E19A9-D9EF-4ADC-A2F8-EEDE87187AAC}"/>
    <cellStyle name="Comma 3 2 3 2 3 5" xfId="4681" xr:uid="{D1CEB28F-1FF7-46FF-ADDF-49F226AF776D}"/>
    <cellStyle name="Comma 3 2 3 2 3 5 2" xfId="11758" xr:uid="{62CDA1D0-5465-4374-8B93-2F493FD8D1FD}"/>
    <cellStyle name="Comma 3 2 3 2 3 5 3" xfId="30693" xr:uid="{99D0E01B-6ABA-47FB-84A5-27DB249D4FB3}"/>
    <cellStyle name="Comma 3 2 3 2 3 5 4" xfId="35481" xr:uid="{F67D1973-934F-4CEB-8568-A10ECB552445}"/>
    <cellStyle name="Comma 3 2 3 2 3 6" xfId="8411" xr:uid="{8DA28056-196B-44D0-9208-732CBC2296F5}"/>
    <cellStyle name="Comma 3 2 3 2 3 6 2" xfId="15476" xr:uid="{912553E0-0DED-411E-B64F-3B8595C8FEDA}"/>
    <cellStyle name="Comma 3 2 3 2 3 6 3" xfId="32966" xr:uid="{523DDB97-2A31-4C14-8BCE-DD2F30D40072}"/>
    <cellStyle name="Comma 3 2 3 2 3 7" xfId="9023" xr:uid="{2108F4D8-66D0-408A-8D8E-251344314582}"/>
    <cellStyle name="Comma 3 2 3 2 3 8" xfId="28171" xr:uid="{2713C7E1-CDC2-4469-8232-E231A23BBD54}"/>
    <cellStyle name="Comma 3 2 3 2 3 9" xfId="32594" xr:uid="{AD0BFFF6-2DFB-4C15-A7EE-7359D89A6204}"/>
    <cellStyle name="Comma 3 2 3 2 4" xfId="1546" xr:uid="{6D4BCF0D-5453-4EE4-A4CD-9FDC61A5CAA7}"/>
    <cellStyle name="Comma 3 2 3 2 4 2" xfId="2503" xr:uid="{F0F550CA-1801-45E1-B8E1-067F8F457E2A}"/>
    <cellStyle name="Comma 3 2 3 2 4 2 2" xfId="4075" xr:uid="{1DB2C1ED-D30B-4AFA-BAC7-E32B8EE1C2B4}"/>
    <cellStyle name="Comma 3 2 3 2 4 2 2 2" xfId="11152" xr:uid="{718FA4FF-910F-426F-B041-867B3ACA42B5}"/>
    <cellStyle name="Comma 3 2 3 2 4 2 2 3" xfId="30087" xr:uid="{50350214-E07C-443B-ABD4-079D8CA55453}"/>
    <cellStyle name="Comma 3 2 3 2 4 2 2 4" xfId="34876" xr:uid="{E2949CD5-4258-4499-8EA9-5956AF75AB79}"/>
    <cellStyle name="Comma 3 2 3 2 4 2 3" xfId="5376" xr:uid="{76276934-6F4A-4030-B528-8B4A85497FBF}"/>
    <cellStyle name="Comma 3 2 3 2 4 2 3 2" xfId="12453" xr:uid="{EED7BB59-8BF2-442D-A9E7-1C2B7826C56B}"/>
    <cellStyle name="Comma 3 2 3 2 4 2 3 3" xfId="31388" xr:uid="{2D857F24-81B3-4CB3-9348-0EFEBF36B90D}"/>
    <cellStyle name="Comma 3 2 3 2 4 2 3 4" xfId="36176" xr:uid="{4A710D41-24C3-4F07-BE65-43BC9DE5767E}"/>
    <cellStyle name="Comma 3 2 3 2 4 2 4" xfId="9813" xr:uid="{2709B309-C7A0-486E-BED2-494FB9D3F3F1}"/>
    <cellStyle name="Comma 3 2 3 2 4 2 5" xfId="28807" xr:uid="{C9097A80-4958-4DB4-BB83-95EF9ACC55ED}"/>
    <cellStyle name="Comma 3 2 3 2 4 2 6" xfId="33599" xr:uid="{6E5B4751-C76E-46F8-9EAC-0084777D4B23}"/>
    <cellStyle name="Comma 3 2 3 2 4 3" xfId="3513" xr:uid="{727465C5-679D-4697-B612-32E2D7FC4F52}"/>
    <cellStyle name="Comma 3 2 3 2 4 3 2" xfId="10608" xr:uid="{243CF83A-1DC9-4585-9755-9B35B9574D0B}"/>
    <cellStyle name="Comma 3 2 3 2 4 3 3" xfId="29545" xr:uid="{59ABC720-AC91-41C2-9EE5-29DF32FE7ACB}"/>
    <cellStyle name="Comma 3 2 3 2 4 3 4" xfId="34334" xr:uid="{EA8B8397-B6DB-4221-AE7E-01BF13105DEF}"/>
    <cellStyle name="Comma 3 2 3 2 4 4" xfId="4801" xr:uid="{CA9DF271-DAF4-4688-9BD2-6222092EF5C9}"/>
    <cellStyle name="Comma 3 2 3 2 4 4 2" xfId="11878" xr:uid="{D1069B3B-269A-4930-A59F-36B06B75A1EE}"/>
    <cellStyle name="Comma 3 2 3 2 4 4 3" xfId="30813" xr:uid="{6A9C5E62-FC81-4560-8AC4-F94B2F6E7099}"/>
    <cellStyle name="Comma 3 2 3 2 4 4 4" xfId="35601" xr:uid="{84E9FF04-2929-4963-BDA3-D62C423FE0CD}"/>
    <cellStyle name="Comma 3 2 3 2 4 5" xfId="9160" xr:uid="{F02FF91A-62B8-49AC-B80E-27C5E107FFE2}"/>
    <cellStyle name="Comma 3 2 3 2 4 6" xfId="28292" xr:uid="{A54183A3-8269-484C-91F8-5E927EE616A3}"/>
    <cellStyle name="Comma 3 2 3 2 4 7" xfId="33086" xr:uid="{B6DA09E8-462F-405A-89BC-ECEB8E2D07F2}"/>
    <cellStyle name="Comma 3 2 3 2 5" xfId="1111" xr:uid="{01F8E313-E468-4618-A09F-09354934F7E5}"/>
    <cellStyle name="Comma 3 2 3 2 5 2" xfId="3174" xr:uid="{7F43D203-D517-45EA-AB57-BE85CFEC347C}"/>
    <cellStyle name="Comma 3 2 3 2 5 2 2" xfId="10331" xr:uid="{3A62872B-FB8B-4F3B-A2F7-5A81550A1A0A}"/>
    <cellStyle name="Comma 3 2 3 2 5 2 3" xfId="29283" xr:uid="{23CF4312-A81B-412B-A7BC-543E133094C5}"/>
    <cellStyle name="Comma 3 2 3 2 5 2 4" xfId="34072" xr:uid="{BB3C81FE-81BC-4B76-A39F-AE57F7D154EC}"/>
    <cellStyle name="Comma 3 2 3 2 5 3" xfId="4548" xr:uid="{DA1C2DEE-53AF-4721-8F0A-87F96B6B6F7B}"/>
    <cellStyle name="Comma 3 2 3 2 5 3 2" xfId="11625" xr:uid="{1A769DAB-3CC7-45EC-8666-AEAD9A7E4DBD}"/>
    <cellStyle name="Comma 3 2 3 2 5 3 3" xfId="30560" xr:uid="{120BCEE5-7DBC-4A70-AA52-7B88CE7E777A}"/>
    <cellStyle name="Comma 3 2 3 2 5 3 4" xfId="35348" xr:uid="{9E3E786A-96BC-4918-BECC-248F857B12B7}"/>
    <cellStyle name="Comma 3 2 3 2 5 4" xfId="8872" xr:uid="{C8334403-C318-4B07-A606-1A96C117BAF0}"/>
    <cellStyle name="Comma 3 2 3 2 5 5" xfId="28037" xr:uid="{17386676-AB42-4E4A-BFFF-C7103341B3EE}"/>
    <cellStyle name="Comma 3 2 3 2 5 6" xfId="32832" xr:uid="{826C17E3-F042-4137-BE1B-9D9D0DF89286}"/>
    <cellStyle name="Comma 3 2 3 2 6" xfId="2073" xr:uid="{09E3A587-9E6F-4F79-A799-53B22459BFD6}"/>
    <cellStyle name="Comma 3 2 3 2 6 2" xfId="3819" xr:uid="{38826CA9-F0B7-407D-9126-201DDE08E5FB}"/>
    <cellStyle name="Comma 3 2 3 2 6 2 2" xfId="10896" xr:uid="{B4445388-D73A-48F7-87F6-487185FA6BEE}"/>
    <cellStyle name="Comma 3 2 3 2 6 2 3" xfId="29831" xr:uid="{592BBCD5-CF6F-4FC9-AA40-00B5FC39E72C}"/>
    <cellStyle name="Comma 3 2 3 2 6 2 4" xfId="34620" xr:uid="{3B4BC0B3-F8D4-40CC-9A2B-86C7A7C0C95F}"/>
    <cellStyle name="Comma 3 2 3 2 6 3" xfId="5135" xr:uid="{1246C844-516A-41E4-9AF9-E94C81CC8B31}"/>
    <cellStyle name="Comma 3 2 3 2 6 3 2" xfId="12212" xr:uid="{CEDE0E8A-3EF3-4B91-B631-C72AD88496E8}"/>
    <cellStyle name="Comma 3 2 3 2 6 3 3" xfId="31147" xr:uid="{E9C27795-4B3C-4FBF-8E99-DED75FC78F84}"/>
    <cellStyle name="Comma 3 2 3 2 6 3 4" xfId="35935" xr:uid="{0575B517-01BA-4C16-B69F-F45F478A1361}"/>
    <cellStyle name="Comma 3 2 3 2 6 4" xfId="9536" xr:uid="{E8EF6048-C44A-4D5A-9659-736F7D8F9AC7}"/>
    <cellStyle name="Comma 3 2 3 2 6 5" xfId="28566" xr:uid="{208EB0F3-B0F1-4720-BF70-02685B98BB40}"/>
    <cellStyle name="Comma 3 2 3 2 6 6" xfId="33358" xr:uid="{498B726B-300E-4FE4-BADC-7BECF2455A05}"/>
    <cellStyle name="Comma 3 2 3 2 7" xfId="3006" xr:uid="{D07F2A8B-D4E1-4991-836F-A8EEC5E615B5}"/>
    <cellStyle name="Comma 3 2 3 2 7 2" xfId="10188" xr:uid="{30514715-A8A2-48A8-824C-4B20DB268252}"/>
    <cellStyle name="Comma 3 2 3 2 7 3" xfId="29147" xr:uid="{9A20A8D0-2D64-4B29-BFEC-AC9D59AE72D4}"/>
    <cellStyle name="Comma 3 2 3 2 7 4" xfId="33936" xr:uid="{1813E763-2403-4573-AF38-9928D59FAE78}"/>
    <cellStyle name="Comma 3 2 3 2 8" xfId="4414" xr:uid="{974C4A27-5F1A-430D-8ECC-548075CDC794}"/>
    <cellStyle name="Comma 3 2 3 2 8 2" xfId="11491" xr:uid="{3B6CD6C4-7AA9-45FC-A5BA-7AAD12A0B55E}"/>
    <cellStyle name="Comma 3 2 3 2 8 3" xfId="30426" xr:uid="{D959C4B2-59B5-40DB-AB80-8B54DF2C49C6}"/>
    <cellStyle name="Comma 3 2 3 2 8 4" xfId="35214" xr:uid="{17D04497-DB7F-4D49-BC0C-996FF40EAEBC}"/>
    <cellStyle name="Comma 3 2 3 2 9" xfId="8404" xr:uid="{DC1BEDB8-00E4-4911-AA54-57119125412D}"/>
    <cellStyle name="Comma 3 2 3 2 9 2" xfId="15470" xr:uid="{7BA58892-9625-453C-AC37-8DCB09F300E2}"/>
    <cellStyle name="Comma 3 2 3 2 9 3" xfId="32694" xr:uid="{C40D8D79-45AA-4B99-88CE-5604A8B9C55B}"/>
    <cellStyle name="Comma 3 2 3 3" xfId="889" xr:uid="{5F90DD52-8123-4EC0-A75B-2804ABCC07AE}"/>
    <cellStyle name="Comma 3 2 3 3 10" xfId="32072" xr:uid="{EDEB1675-82E1-42C2-AD5C-7EC663C13847}"/>
    <cellStyle name="Comma 3 2 3 3 2" xfId="1374" xr:uid="{121454C2-7AAC-4846-99F8-7A992B4E2275}"/>
    <cellStyle name="Comma 3 2 3 3 2 2" xfId="1803" xr:uid="{0B428A7B-5902-4220-9A67-6D2401BC2706}"/>
    <cellStyle name="Comma 3 2 3 3 2 2 2" xfId="2760" xr:uid="{92F59638-75E1-4234-8F1A-EDD5B9511DDD}"/>
    <cellStyle name="Comma 3 2 3 3 2 2 2 2" xfId="4230" xr:uid="{DD786939-AE3E-402C-A331-FE4AA94203C1}"/>
    <cellStyle name="Comma 3 2 3 3 2 2 2 2 2" xfId="11307" xr:uid="{F1E2BD43-D7E4-4ABD-8DF1-F1BEB763594B}"/>
    <cellStyle name="Comma 3 2 3 3 2 2 2 2 3" xfId="30242" xr:uid="{79FB6221-F93F-4291-93A1-9E718EC80D0C}"/>
    <cellStyle name="Comma 3 2 3 3 2 2 2 2 4" xfId="35030" xr:uid="{38101D01-9302-42B3-9B38-F78FF0C457BB}"/>
    <cellStyle name="Comma 3 2 3 3 2 2 2 3" xfId="5522" xr:uid="{13E62760-BB4A-4FF9-96D0-F8362BEA2987}"/>
    <cellStyle name="Comma 3 2 3 3 2 2 2 3 2" xfId="12599" xr:uid="{903E65C7-54FF-4C0B-B840-EC54C69478E8}"/>
    <cellStyle name="Comma 3 2 3 3 2 2 2 3 3" xfId="31534" xr:uid="{0F79EB43-5F8C-4B26-9A56-51611045EC58}"/>
    <cellStyle name="Comma 3 2 3 3 2 2 2 3 4" xfId="36322" xr:uid="{43025DDF-A1CC-48CF-AEE1-B4290FBC6C2C}"/>
    <cellStyle name="Comma 3 2 3 3 2 2 2 4" xfId="9982" xr:uid="{79FE336A-E35B-4328-BBB1-88A6D4639691}"/>
    <cellStyle name="Comma 3 2 3 3 2 2 2 5" xfId="28954" xr:uid="{8A5FB8DE-BD8F-4722-97D4-707B18DC7788}"/>
    <cellStyle name="Comma 3 2 3 3 2 2 2 6" xfId="33745" xr:uid="{F96B1961-2F62-4384-985C-C40F807C1AA1}"/>
    <cellStyle name="Comma 3 2 3 3 2 2 3" xfId="3686" xr:uid="{9940AA16-21ED-43F0-8E11-04F394E8AF5C}"/>
    <cellStyle name="Comma 3 2 3 3 2 2 3 2" xfId="10765" xr:uid="{20C1B08A-EEA9-4FEA-8D1F-398737CF0638}"/>
    <cellStyle name="Comma 3 2 3 3 2 2 3 3" xfId="29700" xr:uid="{2240DE08-36CD-48E4-A217-52B3AE9114A1}"/>
    <cellStyle name="Comma 3 2 3 3 2 2 3 4" xfId="34489" xr:uid="{69555D2D-0561-4B38-BB4B-716AF1136D64}"/>
    <cellStyle name="Comma 3 2 3 3 2 2 4" xfId="4947" xr:uid="{8CC16FA5-50E9-46EC-B2EB-75C4AC18C17E}"/>
    <cellStyle name="Comma 3 2 3 3 2 2 4 2" xfId="12024" xr:uid="{8A6B1B8E-E80E-41F6-B43E-4ECCA7E65FB0}"/>
    <cellStyle name="Comma 3 2 3 3 2 2 4 3" xfId="30959" xr:uid="{8BA86746-0E12-4C29-8CAB-32AB423AF339}"/>
    <cellStyle name="Comma 3 2 3 3 2 2 4 4" xfId="35747" xr:uid="{2EF23124-85E3-43C9-BC45-1592E11EE022}"/>
    <cellStyle name="Comma 3 2 3 3 2 2 5" xfId="9332" xr:uid="{61800DB1-F709-43DA-86B4-5005CAE5E8B7}"/>
    <cellStyle name="Comma 3 2 3 3 2 2 6" xfId="28440" xr:uid="{3C55736F-9CB9-4B40-8561-AA53D7E07ADC}"/>
    <cellStyle name="Comma 3 2 3 3 2 2 7" xfId="33232" xr:uid="{90646808-DBB6-4860-BADC-669677F2001B}"/>
    <cellStyle name="Comma 3 2 3 3 2 3" xfId="2331" xr:uid="{2866F9A4-349B-4D3D-8EDB-D2C333B47ED1}"/>
    <cellStyle name="Comma 3 2 3 3 2 3 2" xfId="3975" xr:uid="{619607A8-5D0E-4E7E-8018-419A63FB830E}"/>
    <cellStyle name="Comma 3 2 3 3 2 3 2 2" xfId="11052" xr:uid="{4D0F0F2D-B630-4EAE-BB14-18C32AC4CA8C}"/>
    <cellStyle name="Comma 3 2 3 3 2 3 2 3" xfId="29987" xr:uid="{FE11F547-3357-49ED-B136-0500D14A19CF}"/>
    <cellStyle name="Comma 3 2 3 3 2 3 2 4" xfId="34776" xr:uid="{B742ED70-AD8C-4B5F-A74F-48D24380223C}"/>
    <cellStyle name="Comma 3 2 3 3 2 3 3" xfId="5282" xr:uid="{04B7A36B-617F-4A0E-8289-650C9D65D2C1}"/>
    <cellStyle name="Comma 3 2 3 3 2 3 3 2" xfId="12359" xr:uid="{768BB979-2087-407D-BC51-9608B49B26C8}"/>
    <cellStyle name="Comma 3 2 3 3 2 3 3 3" xfId="31294" xr:uid="{824E74B7-33AF-40FE-BF9E-088BFEEDA33B}"/>
    <cellStyle name="Comma 3 2 3 3 2 3 3 4" xfId="36082" xr:uid="{00241AD2-6273-4E82-BD61-D3AC43A1B2FA}"/>
    <cellStyle name="Comma 3 2 3 3 2 3 4" xfId="9701" xr:uid="{84F6CD3F-F3DD-42F3-BB40-8583C7BD574A}"/>
    <cellStyle name="Comma 3 2 3 3 2 3 5" xfId="28713" xr:uid="{95F525F3-29D3-49BD-B60B-474EE84734F7}"/>
    <cellStyle name="Comma 3 2 3 3 2 3 6" xfId="33505" xr:uid="{5810887C-9CAA-45C5-8C2D-B75ABECD9D1F}"/>
    <cellStyle name="Comma 3 2 3 3 2 4" xfId="3394" xr:uid="{0C42BA39-10AD-4812-85FA-F64C68B2F44C}"/>
    <cellStyle name="Comma 3 2 3 3 2 4 2" xfId="10506" xr:uid="{37400D7B-AE03-4825-A766-78AC6C9A62FE}"/>
    <cellStyle name="Comma 3 2 3 3 2 4 3" xfId="29447" xr:uid="{6F28055A-70D8-42F2-8272-77EFA04E3A3D}"/>
    <cellStyle name="Comma 3 2 3 3 2 4 4" xfId="34236" xr:uid="{229EA13E-C0FA-4B7F-845B-AE27241B7461}"/>
    <cellStyle name="Comma 3 2 3 3 2 5" xfId="4707" xr:uid="{DCC34640-DD99-4C44-8024-28130864CD79}"/>
    <cellStyle name="Comma 3 2 3 3 2 5 2" xfId="11784" xr:uid="{BB36420D-64FF-44DF-BE12-D6E74B9CA695}"/>
    <cellStyle name="Comma 3 2 3 3 2 5 3" xfId="30719" xr:uid="{1B0E8174-E167-4A6A-87CF-9B17A9A78B7D}"/>
    <cellStyle name="Comma 3 2 3 3 2 5 4" xfId="35507" xr:uid="{E8795B03-A160-48E7-870F-99F875E6ECB2}"/>
    <cellStyle name="Comma 3 2 3 3 2 6" xfId="9053" xr:uid="{429CF7CD-EC73-4B11-AB3E-25C0DB1CE110}"/>
    <cellStyle name="Comma 3 2 3 3 2 6 2" xfId="32992" xr:uid="{FA2C0544-EE84-4309-A127-7D745D0D95BF}"/>
    <cellStyle name="Comma 3 2 3 3 2 7" xfId="28197" xr:uid="{CBD806DD-76FF-462E-8C3D-0DEF21CFA25D}"/>
    <cellStyle name="Comma 3 2 3 3 2 8" xfId="32296" xr:uid="{7FCC9092-C6F7-4A29-A5E4-D9A524140C22}"/>
    <cellStyle name="Comma 3 2 3 3 3" xfId="1588" xr:uid="{B1A4BE87-ABF5-4AB0-93F9-815F4E5BDA8E}"/>
    <cellStyle name="Comma 3 2 3 3 3 2" xfId="2545" xr:uid="{90846729-A571-458E-BC0C-985E2F5CDD52}"/>
    <cellStyle name="Comma 3 2 3 3 3 2 2" xfId="4102" xr:uid="{59F8EAEE-5093-4DF9-88CA-F4E293E9AE9F}"/>
    <cellStyle name="Comma 3 2 3 3 3 2 2 2" xfId="11179" xr:uid="{AB8627FF-75A3-4D9D-B2DB-8BB471F5C6C3}"/>
    <cellStyle name="Comma 3 2 3 3 3 2 2 3" xfId="30114" xr:uid="{10DADE84-CC61-4C29-9B96-1A498C3A365D}"/>
    <cellStyle name="Comma 3 2 3 3 3 2 2 4" xfId="34903" xr:uid="{AE2A362A-0053-4E62-AD70-D84E92AB762F}"/>
    <cellStyle name="Comma 3 2 3 3 3 2 3" xfId="5402" xr:uid="{BCD00827-38D5-4983-9CB9-7A91A7DBB2D3}"/>
    <cellStyle name="Comma 3 2 3 3 3 2 3 2" xfId="12479" xr:uid="{0C8A8717-3FFB-4A43-8B08-3CD1269C6E46}"/>
    <cellStyle name="Comma 3 2 3 3 3 2 3 3" xfId="31414" xr:uid="{57114468-5127-489E-A6BA-59D90708134E}"/>
    <cellStyle name="Comma 3 2 3 3 3 2 3 4" xfId="36202" xr:uid="{152231C1-18F4-4139-B4A2-74DD5A7C2A2D}"/>
    <cellStyle name="Comma 3 2 3 3 3 2 4" xfId="9840" xr:uid="{52D7E13F-B47A-4C48-B0C5-C99D13F6EE9D}"/>
    <cellStyle name="Comma 3 2 3 3 3 2 5" xfId="28833" xr:uid="{6799B2C5-8F2D-49AB-8885-4513F61E641C}"/>
    <cellStyle name="Comma 3 2 3 3 3 2 6" xfId="33625" xr:uid="{CAAA020F-9211-4B81-A306-5DBEC78214BE}"/>
    <cellStyle name="Comma 3 2 3 3 3 3" xfId="3540" xr:uid="{5534CEB5-30C2-4224-BBE5-E528A27BF9CE}"/>
    <cellStyle name="Comma 3 2 3 3 3 3 2" xfId="10635" xr:uid="{4379411D-6E62-4678-8B48-F09F9AC3D7EB}"/>
    <cellStyle name="Comma 3 2 3 3 3 3 3" xfId="29572" xr:uid="{DBF9DBF4-1304-40B3-93EC-3378989B8434}"/>
    <cellStyle name="Comma 3 2 3 3 3 3 4" xfId="34361" xr:uid="{B1F67D47-9FE0-4046-8D06-EB3CE069943F}"/>
    <cellStyle name="Comma 3 2 3 3 3 4" xfId="4827" xr:uid="{ECF9E34F-41FC-42FE-853D-D60D9A51CC76}"/>
    <cellStyle name="Comma 3 2 3 3 3 4 2" xfId="11904" xr:uid="{D2179BF7-C47F-4A09-AF8D-BE1C0F6728B3}"/>
    <cellStyle name="Comma 3 2 3 3 3 4 3" xfId="30839" xr:uid="{177CE34C-61D4-428D-8901-B775145DBE0C}"/>
    <cellStyle name="Comma 3 2 3 3 3 4 4" xfId="35627" xr:uid="{BEB56634-117E-4A9F-8908-FD0023815DBC}"/>
    <cellStyle name="Comma 3 2 3 3 3 5" xfId="9190" xr:uid="{BC35CA54-FD2E-41E3-838D-362DA657ADE7}"/>
    <cellStyle name="Comma 3 2 3 3 3 5 2" xfId="33112" xr:uid="{1BB19F8E-76CE-4673-814B-8D469829426E}"/>
    <cellStyle name="Comma 3 2 3 3 3 6" xfId="28319" xr:uid="{1889C04E-AFE0-4315-BFD0-06CA5D7A8E59}"/>
    <cellStyle name="Comma 3 2 3 3 3 7" xfId="32520" xr:uid="{55DF8341-7E38-4300-8AB0-CF186A978EA4}"/>
    <cellStyle name="Comma 3 2 3 3 4" xfId="1154" xr:uid="{ED4C9EA5-E586-4C28-AA90-016665A34592}"/>
    <cellStyle name="Comma 3 2 3 3 4 2" xfId="3217" xr:uid="{AB6BD138-0CBB-4F31-AC5E-91F036C631C8}"/>
    <cellStyle name="Comma 3 2 3 3 4 2 2" xfId="10359" xr:uid="{1948CAB8-2136-46AE-874F-4BB2D54685FC}"/>
    <cellStyle name="Comma 3 2 3 3 4 2 3" xfId="29309" xr:uid="{D482A8AC-E428-4B8F-9F0A-E5620BA29930}"/>
    <cellStyle name="Comma 3 2 3 3 4 2 4" xfId="34098" xr:uid="{297F5EC4-D8C3-4472-AB4F-6ADF069AD643}"/>
    <cellStyle name="Comma 3 2 3 3 4 3" xfId="4574" xr:uid="{73DA872B-7CDC-43A6-8B90-B52C06EA0086}"/>
    <cellStyle name="Comma 3 2 3 3 4 3 2" xfId="11651" xr:uid="{027E66A5-D5BF-4400-8F3F-991D6B5BB6CA}"/>
    <cellStyle name="Comma 3 2 3 3 4 3 3" xfId="30586" xr:uid="{4FA3676F-0E54-4C3D-87F4-3BD098BA025F}"/>
    <cellStyle name="Comma 3 2 3 3 4 3 4" xfId="35374" xr:uid="{C4AEDE95-A7D3-425B-8331-1CAB67D59959}"/>
    <cellStyle name="Comma 3 2 3 3 4 4" xfId="8902" xr:uid="{DEAC278A-295C-48CB-82AF-A6106528D105}"/>
    <cellStyle name="Comma 3 2 3 3 4 5" xfId="28063" xr:uid="{BEB89B43-903C-4CFE-9E30-F8D1A0A5E4B7}"/>
    <cellStyle name="Comma 3 2 3 3 4 6" xfId="32858" xr:uid="{E5395767-B210-4FA7-B9A5-E84D256850F0}"/>
    <cellStyle name="Comma 3 2 3 3 5" xfId="2115" xr:uid="{4E27998C-3B04-4683-B0E2-0D8466CE60E8}"/>
    <cellStyle name="Comma 3 2 3 3 5 2" xfId="3846" xr:uid="{A112E999-4889-42BE-AD6D-AD5DCD943DC5}"/>
    <cellStyle name="Comma 3 2 3 3 5 2 2" xfId="10923" xr:uid="{5BBB6049-4307-4EBB-BEF4-2F4D7F0D58E9}"/>
    <cellStyle name="Comma 3 2 3 3 5 2 3" xfId="29858" xr:uid="{6458E004-9F7E-4ED2-9C3D-A36278F0921A}"/>
    <cellStyle name="Comma 3 2 3 3 5 2 4" xfId="34647" xr:uid="{D533497F-9799-487C-8A2D-999E7D0ECE51}"/>
    <cellStyle name="Comma 3 2 3 3 5 3" xfId="5161" xr:uid="{4A509241-2DC9-40B9-A8E1-A2AE214B247C}"/>
    <cellStyle name="Comma 3 2 3 3 5 3 2" xfId="12238" xr:uid="{437E62B1-AD75-40E1-824C-874DCF65391F}"/>
    <cellStyle name="Comma 3 2 3 3 5 3 3" xfId="31173" xr:uid="{CA500C54-5204-43A1-8628-B4F8346B5487}"/>
    <cellStyle name="Comma 3 2 3 3 5 3 4" xfId="35961" xr:uid="{BD7C848C-C4ED-44EB-8255-6BF20C22E58D}"/>
    <cellStyle name="Comma 3 2 3 3 5 4" xfId="9563" xr:uid="{7F63D500-5D6B-4D35-A4AA-00B792BFE5A8}"/>
    <cellStyle name="Comma 3 2 3 3 5 5" xfId="28592" xr:uid="{BC39D329-FC39-413F-81EF-3088BC83D931}"/>
    <cellStyle name="Comma 3 2 3 3 5 6" xfId="33384" xr:uid="{E8319503-0190-478B-BBC9-0FD0D737DF95}"/>
    <cellStyle name="Comma 3 2 3 3 6" xfId="3033" xr:uid="{E2D02824-A3F8-4D56-AFDA-ED2CA40FAAAB}"/>
    <cellStyle name="Comma 3 2 3 3 6 2" xfId="10215" xr:uid="{C00F342D-7AA3-4925-9809-E41C9D8C1620}"/>
    <cellStyle name="Comma 3 2 3 3 6 3" xfId="29174" xr:uid="{00A8DC1F-2F4E-4808-B82C-D094041685DE}"/>
    <cellStyle name="Comma 3 2 3 3 6 4" xfId="33963" xr:uid="{AB18FB3E-BA43-4274-BAEF-FAA5237E233F}"/>
    <cellStyle name="Comma 3 2 3 3 7" xfId="4440" xr:uid="{B29B66B2-8B65-49B4-ABA2-4C94CBFE4DD9}"/>
    <cellStyle name="Comma 3 2 3 3 7 2" xfId="11517" xr:uid="{8AA88107-9238-48B8-9E11-1B4B6071A372}"/>
    <cellStyle name="Comma 3 2 3 3 7 3" xfId="30452" xr:uid="{8CCDB64D-F56D-446F-9B64-ADE6C8039F76}"/>
    <cellStyle name="Comma 3 2 3 3 7 4" xfId="35240" xr:uid="{A29FAE5A-422E-43E0-8B17-5A7818560847}"/>
    <cellStyle name="Comma 3 2 3 3 8" xfId="8740" xr:uid="{272897C0-8238-4F53-B796-A9A6B2870E33}"/>
    <cellStyle name="Comma 3 2 3 3 8 2" xfId="32720" xr:uid="{0BAF5173-1907-43E8-A517-DD445BE82E0C}"/>
    <cellStyle name="Comma 3 2 3 3 9" xfId="27928" xr:uid="{648DECFE-32A1-4D29-B21C-B7F9F4300348}"/>
    <cellStyle name="Comma 3 2 3 4" xfId="1290" xr:uid="{3AD7EE29-D056-4215-B515-EBE3D8D62372}"/>
    <cellStyle name="Comma 3 2 3 4 2" xfId="1719" xr:uid="{78B70D7B-358F-4DD5-AA08-6CD0A08E7B5B}"/>
    <cellStyle name="Comma 3 2 3 4 2 2" xfId="2676" xr:uid="{18CFDAC6-CDE5-4618-875D-D1B88866EA3C}"/>
    <cellStyle name="Comma 3 2 3 4 2 2 2" xfId="4174" xr:uid="{8E5CE8E3-6AF0-498F-853E-0DAC7B15C6FC}"/>
    <cellStyle name="Comma 3 2 3 4 2 2 2 2" xfId="11251" xr:uid="{664CC977-9D64-44BC-BDF0-2AEC4AD73EAE}"/>
    <cellStyle name="Comma 3 2 3 4 2 2 2 3" xfId="30186" xr:uid="{FB98065E-8F7A-4E84-9B8F-257455491BB1}"/>
    <cellStyle name="Comma 3 2 3 4 2 2 2 4" xfId="34974" xr:uid="{3F4627B5-4C58-41F4-BDA0-79AF5F442ED2}"/>
    <cellStyle name="Comma 3 2 3 4 2 2 3" xfId="5470" xr:uid="{B3A355D2-30F7-4F1A-A9B8-D7F5876473F7}"/>
    <cellStyle name="Comma 3 2 3 4 2 2 3 2" xfId="12547" xr:uid="{95CA1132-75BE-4F7E-B232-031A251B0DA4}"/>
    <cellStyle name="Comma 3 2 3 4 2 2 3 3" xfId="31482" xr:uid="{BC12BE73-BC7F-4CFD-9633-7F4AD2580C47}"/>
    <cellStyle name="Comma 3 2 3 4 2 2 3 4" xfId="36270" xr:uid="{32E6592A-CCAA-41BA-9B13-77E35F3FFB22}"/>
    <cellStyle name="Comma 3 2 3 4 2 2 4" xfId="9924" xr:uid="{E9D74A4D-8123-4E2C-9AB9-06820340FA4D}"/>
    <cellStyle name="Comma 3 2 3 4 2 2 5" xfId="28901" xr:uid="{1AAD8487-6165-489F-AD74-AF6B4E2CB7A2}"/>
    <cellStyle name="Comma 3 2 3 4 2 2 6" xfId="33693" xr:uid="{B8B19971-B5DB-40E9-9298-7FC61393A325}"/>
    <cellStyle name="Comma 3 2 3 4 2 3" xfId="3631" xr:uid="{48F8F3F3-DF5C-4091-A750-309604DC1EC6}"/>
    <cellStyle name="Comma 3 2 3 4 2 3 2" xfId="10710" xr:uid="{11EA3DF4-794A-4A74-B1F2-DF27CF40AB30}"/>
    <cellStyle name="Comma 3 2 3 4 2 3 3" xfId="29645" xr:uid="{9C800C59-91CF-4AF3-AEE5-0263D739B9E4}"/>
    <cellStyle name="Comma 3 2 3 4 2 3 4" xfId="34434" xr:uid="{4EC8D855-46A2-4C40-A82E-D33DD628B16C}"/>
    <cellStyle name="Comma 3 2 3 4 2 4" xfId="4895" xr:uid="{72ECD016-663F-4D36-A5D0-0E13A9B3E7B2}"/>
    <cellStyle name="Comma 3 2 3 4 2 4 2" xfId="11972" xr:uid="{FF6F16F3-E49B-4CFE-AF62-8E68A2ED94B5}"/>
    <cellStyle name="Comma 3 2 3 4 2 4 3" xfId="30907" xr:uid="{4D130DBB-DF02-4873-9353-0AE2B41A660D}"/>
    <cellStyle name="Comma 3 2 3 4 2 4 4" xfId="35695" xr:uid="{1DA37535-AF85-4818-B55F-562D2FC2FEA6}"/>
    <cellStyle name="Comma 3 2 3 4 2 5" xfId="9273" xr:uid="{C26C4322-6DA8-4A5D-ABA6-E4ED1F85A863}"/>
    <cellStyle name="Comma 3 2 3 4 2 6" xfId="28388" xr:uid="{D973CB48-ACF8-4871-ACDE-F1030DA97C3A}"/>
    <cellStyle name="Comma 3 2 3 4 2 7" xfId="33180" xr:uid="{23A73FE7-63ED-4879-ABCB-5718BA1D4798}"/>
    <cellStyle name="Comma 3 2 3 4 3" xfId="2247" xr:uid="{9102E1F8-D686-4EA3-98AC-6E6336E881F8}"/>
    <cellStyle name="Comma 3 2 3 4 3 2" xfId="3920" xr:uid="{B2A85537-3EB6-45B2-A2BB-6179A0304E64}"/>
    <cellStyle name="Comma 3 2 3 4 3 2 2" xfId="10997" xr:uid="{53B8C82A-7565-4436-B21C-FC95B5F42BA7}"/>
    <cellStyle name="Comma 3 2 3 4 3 2 3" xfId="29932" xr:uid="{A5A94FF6-713A-4890-83DD-2F76E82E7246}"/>
    <cellStyle name="Comma 3 2 3 4 3 2 4" xfId="34721" xr:uid="{C124BAE0-A0FF-43E0-BA21-F27FDBEFD629}"/>
    <cellStyle name="Comma 3 2 3 4 3 3" xfId="5230" xr:uid="{ED0D19CB-D5B0-4DA3-830F-814D15BD82C2}"/>
    <cellStyle name="Comma 3 2 3 4 3 3 2" xfId="12307" xr:uid="{AD3A8F5A-EBCE-4EC1-BE6F-39C8B10E5A93}"/>
    <cellStyle name="Comma 3 2 3 4 3 3 3" xfId="31242" xr:uid="{4A111512-F2D9-4882-9D5B-F506123FC05E}"/>
    <cellStyle name="Comma 3 2 3 4 3 3 4" xfId="36030" xr:uid="{1D88B719-4942-4CC8-A774-0DCBCD66D6BC}"/>
    <cellStyle name="Comma 3 2 3 4 3 4" xfId="9643" xr:uid="{BC689C3D-A33A-4B33-8BAA-C9BC30821ABC}"/>
    <cellStyle name="Comma 3 2 3 4 3 5" xfId="28661" xr:uid="{6A449CA1-11BC-4DA6-9B7E-5CD69A938C5C}"/>
    <cellStyle name="Comma 3 2 3 4 3 6" xfId="33453" xr:uid="{7DB2FF82-36FF-479B-A136-BC0CE8F1F8ED}"/>
    <cellStyle name="Comma 3 2 3 4 4" xfId="3336" xr:uid="{2894D4CB-82F6-438F-9894-D098D8198DBB}"/>
    <cellStyle name="Comma 3 2 3 4 4 2" xfId="10450" xr:uid="{CE8C2FA8-CB2E-4766-9D50-E9D71C2ADA4F}"/>
    <cellStyle name="Comma 3 2 3 4 4 3" xfId="29391" xr:uid="{590BBC2A-406D-44CB-B42A-CBB27DAD8840}"/>
    <cellStyle name="Comma 3 2 3 4 4 4" xfId="34180" xr:uid="{94D27C8A-5066-4686-8D7D-A499093B96BF}"/>
    <cellStyle name="Comma 3 2 3 4 5" xfId="4655" xr:uid="{138356E1-0308-45F0-9BAA-B7BEFFA99D1D}"/>
    <cellStyle name="Comma 3 2 3 4 5 2" xfId="11732" xr:uid="{18EF005A-A3D0-49D4-9883-E6D0D11DAC63}"/>
    <cellStyle name="Comma 3 2 3 4 5 3" xfId="30667" xr:uid="{06B9085D-6233-491B-AD9C-718D1E26EB78}"/>
    <cellStyle name="Comma 3 2 3 4 5 4" xfId="35455" xr:uid="{52CCC7ED-FEB5-4068-8317-05D9AAAA833F}"/>
    <cellStyle name="Comma 3 2 3 4 6" xfId="8992" xr:uid="{521F7738-AF36-44CE-82C4-B683FD4B2FAC}"/>
    <cellStyle name="Comma 3 2 3 4 6 2" xfId="32940" xr:uid="{13286056-6F1C-4F5B-94C4-BB602A678268}"/>
    <cellStyle name="Comma 3 2 3 4 7" xfId="28144" xr:uid="{1FD25E6B-1B6F-4F18-886D-D28E6A30B017}"/>
    <cellStyle name="Comma 3 2 3 4 8" xfId="32222" xr:uid="{1333033F-F61B-42F4-8C1E-4C26373ACDC2}"/>
    <cellStyle name="Comma 3 2 3 5" xfId="1504" xr:uid="{614A5C8D-4C6F-4294-8542-5D8DC47C3D2A}"/>
    <cellStyle name="Comma 3 2 3 5 2" xfId="2461" xr:uid="{3D670995-F954-4CB4-887A-A07FB354BF35}"/>
    <cellStyle name="Comma 3 2 3 5 2 2" xfId="4048" xr:uid="{3601A6A5-86BD-4F2E-BFFE-4F681C3F17C6}"/>
    <cellStyle name="Comma 3 2 3 5 2 2 2" xfId="11125" xr:uid="{45242E35-43D7-4C9A-A4EE-C00C599EC8AD}"/>
    <cellStyle name="Comma 3 2 3 5 2 2 3" xfId="30060" xr:uid="{6754C523-CA51-4751-94BE-51EA9BA1EE3C}"/>
    <cellStyle name="Comma 3 2 3 5 2 2 4" xfId="34849" xr:uid="{0803B883-C9CA-4EA9-8C49-FBB4FDF09A6C}"/>
    <cellStyle name="Comma 3 2 3 5 2 3" xfId="5350" xr:uid="{90794629-F894-434B-BCF5-6DDB57C2996C}"/>
    <cellStyle name="Comma 3 2 3 5 2 3 2" xfId="12427" xr:uid="{E6A490D8-BB75-49F5-8B66-58A4EAF3D7D7}"/>
    <cellStyle name="Comma 3 2 3 5 2 3 3" xfId="31362" xr:uid="{53F57C6D-09D0-4494-B1F0-3C72E8EBAAD0}"/>
    <cellStyle name="Comma 3 2 3 5 2 3 4" xfId="36150" xr:uid="{4D6C4263-23DC-49C1-BD8E-0FBC9F752580}"/>
    <cellStyle name="Comma 3 2 3 5 2 4" xfId="9783" xr:uid="{40BE434E-2711-444D-9D3E-E7BED3FEC19D}"/>
    <cellStyle name="Comma 3 2 3 5 2 5" xfId="28781" xr:uid="{EAF5ED41-D46C-4A95-97E5-2E02744EF530}"/>
    <cellStyle name="Comma 3 2 3 5 2 6" xfId="33573" xr:uid="{480F7690-70D2-4574-B5EB-DD200F5921CF}"/>
    <cellStyle name="Comma 3 2 3 5 3" xfId="3485" xr:uid="{76A92489-A9F4-42FC-9AAD-15289C4FEF0D}"/>
    <cellStyle name="Comma 3 2 3 5 3 2" xfId="10580" xr:uid="{D7802587-6F6F-4300-8E64-BFEA1DC9FB7D}"/>
    <cellStyle name="Comma 3 2 3 5 3 3" xfId="29517" xr:uid="{6FA5B46E-49D3-4F38-8B6B-10BB036D859C}"/>
    <cellStyle name="Comma 3 2 3 5 3 4" xfId="34306" xr:uid="{1BF13A20-297D-4F0E-8B22-EEE80CBF513A}"/>
    <cellStyle name="Comma 3 2 3 5 4" xfId="4775" xr:uid="{FBBE1349-03B0-4825-BFED-2C0BF9C7E264}"/>
    <cellStyle name="Comma 3 2 3 5 4 2" xfId="11852" xr:uid="{BFF2FB98-74A8-4DCC-BADD-3888825B02B2}"/>
    <cellStyle name="Comma 3 2 3 5 4 3" xfId="30787" xr:uid="{8916BD62-EBEF-4A3F-9120-A70555FF07BD}"/>
    <cellStyle name="Comma 3 2 3 5 4 4" xfId="35575" xr:uid="{EFA9A2E1-40C5-4FCC-A071-A18DCFB5014D}"/>
    <cellStyle name="Comma 3 2 3 5 5" xfId="9131" xr:uid="{F80C33F1-49C3-4299-9CC1-B08FF8138CD8}"/>
    <cellStyle name="Comma 3 2 3 5 5 2" xfId="33060" xr:uid="{16696F5B-D335-4F48-8797-AB53DD720832}"/>
    <cellStyle name="Comma 3 2 3 5 6" xfId="28265" xr:uid="{53551BDD-5EF0-406B-9317-6B59076A58CF}"/>
    <cellStyle name="Comma 3 2 3 5 7" xfId="32446" xr:uid="{927C2492-002F-484F-9E81-BE0756EB4C96}"/>
    <cellStyle name="Comma 3 2 3 6" xfId="1069" xr:uid="{6196099E-8C3C-4F89-8155-18F73BD5277A}"/>
    <cellStyle name="Comma 3 2 3 6 2" xfId="3132" xr:uid="{669A0DA2-97A5-4FCC-BFF3-AA192524DBC1}"/>
    <cellStyle name="Comma 3 2 3 6 2 2" xfId="10302" xr:uid="{2DE0BC5D-E96E-4799-93DF-01C860793804}"/>
    <cellStyle name="Comma 3 2 3 6 2 3" xfId="29257" xr:uid="{CC037D88-DAFD-4852-98D1-C499700B80F0}"/>
    <cellStyle name="Comma 3 2 3 6 2 4" xfId="34046" xr:uid="{81B72380-48F7-4D23-8797-F1007123741A}"/>
    <cellStyle name="Comma 3 2 3 6 3" xfId="4522" xr:uid="{CBE5CC85-0D6F-492B-A8C3-701134F13FC0}"/>
    <cellStyle name="Comma 3 2 3 6 3 2" xfId="11599" xr:uid="{1DC3401A-AAC6-468C-BE0E-B0D37BF99F04}"/>
    <cellStyle name="Comma 3 2 3 6 3 3" xfId="30534" xr:uid="{DDABF507-9617-4D64-A719-721E8D060345}"/>
    <cellStyle name="Comma 3 2 3 6 3 4" xfId="35322" xr:uid="{C698495A-8407-47F5-9688-D2957823FD5C}"/>
    <cellStyle name="Comma 3 2 3 6 4" xfId="8842" xr:uid="{B1B43365-4C2A-488C-A5DC-A4D8A8F1DF59}"/>
    <cellStyle name="Comma 3 2 3 6 5" xfId="28011" xr:uid="{CC1B62BB-2F60-4276-84B5-0DB27B414015}"/>
    <cellStyle name="Comma 3 2 3 6 6" xfId="32806" xr:uid="{40A697DF-166F-4B66-9BE1-789D0EA864FE}"/>
    <cellStyle name="Comma 3 2 3 7" xfId="2031" xr:uid="{8388CEE1-CBAD-4697-B12D-A13D86D256B5}"/>
    <cellStyle name="Comma 3 2 3 7 2" xfId="3792" xr:uid="{E05C403E-AA95-4AAB-AF8B-C98F220A276F}"/>
    <cellStyle name="Comma 3 2 3 7 2 2" xfId="10869" xr:uid="{12F4DD45-2B70-4B2B-94A6-C973A8071B03}"/>
    <cellStyle name="Comma 3 2 3 7 2 3" xfId="29804" xr:uid="{E8AB6EE6-C3D1-4701-ACC8-17872099DC7B}"/>
    <cellStyle name="Comma 3 2 3 7 2 4" xfId="34593" xr:uid="{6F7EB40C-6FA7-44A7-87E4-AFEDE1910F15}"/>
    <cellStyle name="Comma 3 2 3 7 3" xfId="5109" xr:uid="{207269DA-DE59-41A8-AB6F-C79D48FFF912}"/>
    <cellStyle name="Comma 3 2 3 7 3 2" xfId="12186" xr:uid="{560101B6-34E1-4ADD-BFBA-06E1766DE389}"/>
    <cellStyle name="Comma 3 2 3 7 3 3" xfId="31121" xr:uid="{9A5585CE-BE76-45BD-9C70-A8C57C37ADD3}"/>
    <cellStyle name="Comma 3 2 3 7 3 4" xfId="35909" xr:uid="{125F6136-296E-4924-8F88-3943F92996B3}"/>
    <cellStyle name="Comma 3 2 3 7 4" xfId="9506" xr:uid="{62BF828D-25E7-4165-AC86-3527D08B9AB0}"/>
    <cellStyle name="Comma 3 2 3 7 5" xfId="28540" xr:uid="{AE455ADA-208A-4557-B1C8-D31B3344FF63}"/>
    <cellStyle name="Comma 3 2 3 7 6" xfId="33332" xr:uid="{20048064-096A-4DFB-9BA1-AD58A1BFEC50}"/>
    <cellStyle name="Comma 3 2 3 8" xfId="2979" xr:uid="{C2C1133E-BABC-497D-A1A3-BC15337D56B4}"/>
    <cellStyle name="Comma 3 2 3 8 2" xfId="10161" xr:uid="{AAAE16DF-C9D8-414D-819A-B8D862339805}"/>
    <cellStyle name="Comma 3 2 3 8 3" xfId="29120" xr:uid="{15688BF8-A043-4131-9847-394A995ADAEB}"/>
    <cellStyle name="Comma 3 2 3 8 4" xfId="33909" xr:uid="{AC39EF0E-EC24-4BEA-A0D7-94C89B180824}"/>
    <cellStyle name="Comma 3 2 3 9" xfId="4388" xr:uid="{AFBB74BB-9762-42E0-905A-519790BB1459}"/>
    <cellStyle name="Comma 3 2 3 9 2" xfId="11465" xr:uid="{61622EC4-FAC5-4ACD-A04E-E838CA577377}"/>
    <cellStyle name="Comma 3 2 3 9 3" xfId="30400" xr:uid="{B7C1C0F8-3C01-4400-9C54-5E1FF7874FC8}"/>
    <cellStyle name="Comma 3 2 3 9 4" xfId="35188" xr:uid="{B5C78BF5-AEE3-4503-AB89-A5EEF66F0858}"/>
    <cellStyle name="Comma 3 2 4" xfId="205" xr:uid="{7705F1BE-1C6A-404B-832F-3971C1506DB6}"/>
    <cellStyle name="Comma 3 2 4 10" xfId="27889" xr:uid="{18797C0C-177C-472F-AEE7-7E46DB82C0F5}"/>
    <cellStyle name="Comma 3 2 4 11" xfId="826" xr:uid="{EC3BCB44-FDD8-44D3-99AE-723140ECE052}"/>
    <cellStyle name="Comma 3 2 4 12" xfId="32101" xr:uid="{26AB5697-B929-44BA-9CF3-0024842DC91B}"/>
    <cellStyle name="Comma 3 2 4 2" xfId="910" xr:uid="{2C322212-4464-4D15-9B6A-A6C24007FF86}"/>
    <cellStyle name="Comma 3 2 4 2 10" xfId="32325" xr:uid="{F7E9908E-564F-45E5-AD1F-142A795D465F}"/>
    <cellStyle name="Comma 3 2 4 2 2" xfId="1395" xr:uid="{44197A16-0A96-4201-A2B7-6F9509D9CFF9}"/>
    <cellStyle name="Comma 3 2 4 2 2 2" xfId="1824" xr:uid="{4FDD5A4E-32EE-4ADC-AB17-2BBC883965C0}"/>
    <cellStyle name="Comma 3 2 4 2 2 2 2" xfId="2780" xr:uid="{520BF57F-0A83-4D12-915F-C6F51C4E11EF}"/>
    <cellStyle name="Comma 3 2 4 2 2 2 2 2" xfId="4243" xr:uid="{1187FC25-32FB-4454-8405-FC18E2D5A69E}"/>
    <cellStyle name="Comma 3 2 4 2 2 2 2 2 2" xfId="11320" xr:uid="{CCC3D801-4A3D-4760-B232-225BBC64300A}"/>
    <cellStyle name="Comma 3 2 4 2 2 2 2 2 3" xfId="30255" xr:uid="{63277FF9-5E90-4F45-B4B7-FF1E76984358}"/>
    <cellStyle name="Comma 3 2 4 2 2 2 2 2 4" xfId="35043" xr:uid="{8DB6EAB7-65D5-4BA8-9A0C-75F943B617D8}"/>
    <cellStyle name="Comma 3 2 4 2 2 2 2 3" xfId="5535" xr:uid="{B6B28FB2-DD81-4BB8-B8EC-5D41665F0B8D}"/>
    <cellStyle name="Comma 3 2 4 2 2 2 2 3 2" xfId="12612" xr:uid="{633BABC2-2CAC-4E35-AC8A-024657A8B42C}"/>
    <cellStyle name="Comma 3 2 4 2 2 2 2 3 3" xfId="31547" xr:uid="{423E4317-8120-4E4B-ADD4-6F32751AF990}"/>
    <cellStyle name="Comma 3 2 4 2 2 2 2 3 4" xfId="36335" xr:uid="{45C9D1BF-6726-474B-B33E-F68A97C1FD03}"/>
    <cellStyle name="Comma 3 2 4 2 2 2 2 4" xfId="9997" xr:uid="{42139C39-4281-4DE0-99E5-B2E2B56C8746}"/>
    <cellStyle name="Comma 3 2 4 2 2 2 2 5" xfId="28967" xr:uid="{6AB69D1E-C1B7-4987-AF86-52A43918B3C0}"/>
    <cellStyle name="Comma 3 2 4 2 2 2 2 6" xfId="33758" xr:uid="{D0E29FA3-0E73-4095-B26F-0B3966461C7C}"/>
    <cellStyle name="Comma 3 2 4 2 2 2 3" xfId="3699" xr:uid="{8ADE90DD-944B-4436-A17D-DFD4CEBC9C8B}"/>
    <cellStyle name="Comma 3 2 4 2 2 2 3 2" xfId="10778" xr:uid="{1F9131A1-EE81-42C6-8162-EDE3E194909C}"/>
    <cellStyle name="Comma 3 2 4 2 2 2 3 3" xfId="29713" xr:uid="{BB74E191-9EF7-47D6-8A84-01ECD67A39E8}"/>
    <cellStyle name="Comma 3 2 4 2 2 2 3 4" xfId="34502" xr:uid="{BA6F060C-71CF-4CC1-A2CA-5F229DD38234}"/>
    <cellStyle name="Comma 3 2 4 2 2 2 4" xfId="4960" xr:uid="{2E5266D1-AF6D-4921-8A08-1A167670BA39}"/>
    <cellStyle name="Comma 3 2 4 2 2 2 4 2" xfId="12037" xr:uid="{3D3A0C7D-9517-4528-9860-27D830C5E746}"/>
    <cellStyle name="Comma 3 2 4 2 2 2 4 3" xfId="30972" xr:uid="{B0DBFCC2-69D9-4675-9A2B-0E0D77BED280}"/>
    <cellStyle name="Comma 3 2 4 2 2 2 4 4" xfId="35760" xr:uid="{24DC6649-0FCD-4DC0-A28A-57139E065335}"/>
    <cellStyle name="Comma 3 2 4 2 2 2 5" xfId="9345" xr:uid="{6F7B51A4-D9C1-43D1-B924-A457DA50529F}"/>
    <cellStyle name="Comma 3 2 4 2 2 2 6" xfId="28453" xr:uid="{1806CFA4-BE1B-4DFE-A636-CE8EDD335BC1}"/>
    <cellStyle name="Comma 3 2 4 2 2 2 7" xfId="33245" xr:uid="{4FCC0687-20E8-4A16-9A81-6641D4213DBE}"/>
    <cellStyle name="Comma 3 2 4 2 2 3" xfId="2352" xr:uid="{E7BD60CE-3F64-4F8E-A7A0-D4CCBC51FD86}"/>
    <cellStyle name="Comma 3 2 4 2 2 3 2" xfId="3989" xr:uid="{AA8DBC34-B280-4D27-A197-6E9AB6126E71}"/>
    <cellStyle name="Comma 3 2 4 2 2 3 2 2" xfId="11066" xr:uid="{33C6222B-2F4B-41C7-82F4-84095CDE0B20}"/>
    <cellStyle name="Comma 3 2 4 2 2 3 2 3" xfId="30001" xr:uid="{44D1BFAE-AF23-4905-9606-DD3E5427A9AC}"/>
    <cellStyle name="Comma 3 2 4 2 2 3 2 4" xfId="34790" xr:uid="{0CF802BC-0B3A-4A00-BAAC-54419265461B}"/>
    <cellStyle name="Comma 3 2 4 2 2 3 3" xfId="5295" xr:uid="{0052FFAC-D5E3-46BD-BEE0-47FAE377408C}"/>
    <cellStyle name="Comma 3 2 4 2 2 3 3 2" xfId="12372" xr:uid="{82FFD95A-488B-4871-8FD9-1CBE443E259C}"/>
    <cellStyle name="Comma 3 2 4 2 2 3 3 3" xfId="31307" xr:uid="{55EA803A-8706-45CA-9F78-4CB56DEA2327}"/>
    <cellStyle name="Comma 3 2 4 2 2 3 3 4" xfId="36095" xr:uid="{DD80513A-BCD6-413E-AE91-7FF1446D8187}"/>
    <cellStyle name="Comma 3 2 4 2 2 3 4" xfId="9715" xr:uid="{14AC2838-02F6-4CEE-985F-29D602A3A789}"/>
    <cellStyle name="Comma 3 2 4 2 2 3 5" xfId="28726" xr:uid="{A2A6D76B-220D-402B-8299-AEEE3A88D7DE}"/>
    <cellStyle name="Comma 3 2 4 2 2 3 6" xfId="33518" xr:uid="{03E83342-7B00-4390-828C-CFBDE549D248}"/>
    <cellStyle name="Comma 3 2 4 2 2 4" xfId="3407" xr:uid="{EF4D6EDE-6CE7-44AD-853B-6222851DEF2D}"/>
    <cellStyle name="Comma 3 2 4 2 2 4 2" xfId="10519" xr:uid="{03E25810-98A3-4FF6-8280-DF96DF27E57E}"/>
    <cellStyle name="Comma 3 2 4 2 2 4 3" xfId="29460" xr:uid="{C3042322-A982-4515-926C-325A74FA08C1}"/>
    <cellStyle name="Comma 3 2 4 2 2 4 4" xfId="34249" xr:uid="{4044D019-4866-460F-A749-AD6FB44F94CF}"/>
    <cellStyle name="Comma 3 2 4 2 2 5" xfId="4720" xr:uid="{784A8CFC-BD62-4AC4-AFA3-B285F3732F8C}"/>
    <cellStyle name="Comma 3 2 4 2 2 5 2" xfId="11797" xr:uid="{0E17EA08-C1A7-4C99-97B1-3F8958525211}"/>
    <cellStyle name="Comma 3 2 4 2 2 5 3" xfId="30732" xr:uid="{0D0674B9-C357-4971-8D12-536337914B31}"/>
    <cellStyle name="Comma 3 2 4 2 2 5 4" xfId="35520" xr:uid="{A584EB14-9DAD-44A5-8D80-6B4B71CC2882}"/>
    <cellStyle name="Comma 3 2 4 2 2 6" xfId="9067" xr:uid="{DDC2458B-08B8-4DA0-80EB-2F6FE0FB8757}"/>
    <cellStyle name="Comma 3 2 4 2 2 7" xfId="28210" xr:uid="{45608847-C947-4D8F-B423-9F6B3FC8B240}"/>
    <cellStyle name="Comma 3 2 4 2 2 8" xfId="33005" xr:uid="{06FF6300-DFDA-4AAF-92BE-964E98526ADA}"/>
    <cellStyle name="Comma 3 2 4 2 3" xfId="1609" xr:uid="{09312EFE-19E2-4C2F-9B80-B342369F0BA7}"/>
    <cellStyle name="Comma 3 2 4 2 3 2" xfId="2566" xr:uid="{43DF7AEE-3E16-491A-969F-1BD36121192F}"/>
    <cellStyle name="Comma 3 2 4 2 3 2 2" xfId="4115" xr:uid="{4BE998D8-9612-4C92-978F-6041B5E58F1B}"/>
    <cellStyle name="Comma 3 2 4 2 3 2 2 2" xfId="11192" xr:uid="{C11B1090-8268-4EA3-9868-0C730EF7B680}"/>
    <cellStyle name="Comma 3 2 4 2 3 2 2 3" xfId="30127" xr:uid="{C77FE89C-4471-4475-AAED-4D431F7E16B3}"/>
    <cellStyle name="Comma 3 2 4 2 3 2 2 4" xfId="34916" xr:uid="{08E7CF66-1034-456B-BC25-B2CE3C758FE6}"/>
    <cellStyle name="Comma 3 2 4 2 3 2 3" xfId="5415" xr:uid="{7D2BB2F2-E40C-4A78-93FC-DBE837A615D5}"/>
    <cellStyle name="Comma 3 2 4 2 3 2 3 2" xfId="12492" xr:uid="{3E32508C-7CEB-4390-9B7D-19E11D821EF7}"/>
    <cellStyle name="Comma 3 2 4 2 3 2 3 3" xfId="31427" xr:uid="{9E36C745-AFDA-48B2-9F25-1A36F6348D0B}"/>
    <cellStyle name="Comma 3 2 4 2 3 2 3 4" xfId="36215" xr:uid="{F1EF029B-A0C2-45F3-B8B9-E7D71B7FBC4D}"/>
    <cellStyle name="Comma 3 2 4 2 3 2 4" xfId="9856" xr:uid="{73AC24E1-53E8-42C8-A195-5CEA1A9881CF}"/>
    <cellStyle name="Comma 3 2 4 2 3 2 5" xfId="28846" xr:uid="{9C85C665-EEA3-41D9-9BD0-34EB588B192C}"/>
    <cellStyle name="Comma 3 2 4 2 3 2 6" xfId="33638" xr:uid="{B52DF679-1EA2-4532-9854-E87DEB8770A3}"/>
    <cellStyle name="Comma 3 2 4 2 3 3" xfId="3554" xr:uid="{90A6F5F8-5047-40CB-8F8A-91D42237D1C1}"/>
    <cellStyle name="Comma 3 2 4 2 3 3 2" xfId="10649" xr:uid="{5D03B177-C822-4FBF-B2BE-0F662700F832}"/>
    <cellStyle name="Comma 3 2 4 2 3 3 3" xfId="29586" xr:uid="{B60CF97F-16A3-476F-827C-A7B40D44472D}"/>
    <cellStyle name="Comma 3 2 4 2 3 3 4" xfId="34375" xr:uid="{90102876-508D-40BA-AF89-3EA92214C88F}"/>
    <cellStyle name="Comma 3 2 4 2 3 4" xfId="4840" xr:uid="{7C524433-8A09-4AF0-9EDF-E669810A2DBC}"/>
    <cellStyle name="Comma 3 2 4 2 3 4 2" xfId="11917" xr:uid="{01BD60EE-A691-4AF5-9B27-6422B067340B}"/>
    <cellStyle name="Comma 3 2 4 2 3 4 3" xfId="30852" xr:uid="{4FA19548-24E4-411B-8E71-F7A4C3E82969}"/>
    <cellStyle name="Comma 3 2 4 2 3 4 4" xfId="35640" xr:uid="{3DFB92FF-328D-42EE-8D4A-F2F88BA1D3D5}"/>
    <cellStyle name="Comma 3 2 4 2 3 5" xfId="9206" xr:uid="{F504947E-5268-4993-A940-1A0A156BE474}"/>
    <cellStyle name="Comma 3 2 4 2 3 6" xfId="28332" xr:uid="{64753E28-F265-4F26-95F4-DB556E11910B}"/>
    <cellStyle name="Comma 3 2 4 2 3 7" xfId="33125" xr:uid="{B1CC9EA3-C499-4C0E-B261-AB8953E20B8A}"/>
    <cellStyle name="Comma 3 2 4 2 4" xfId="1175" xr:uid="{2A6E8780-5D72-4554-BB09-AE356DCD5D00}"/>
    <cellStyle name="Comma 3 2 4 2 4 2" xfId="3238" xr:uid="{2563959E-FA9E-45CB-B44A-57916AF25756}"/>
    <cellStyle name="Comma 3 2 4 2 4 2 2" xfId="10376" xr:uid="{AD44FBAE-5837-43EC-832D-ECE7770B666C}"/>
    <cellStyle name="Comma 3 2 4 2 4 2 3" xfId="29322" xr:uid="{4EE7F922-3C69-491D-9EA0-B1A61DCDE072}"/>
    <cellStyle name="Comma 3 2 4 2 4 2 4" xfId="34111" xr:uid="{A17F550B-F591-429D-B9A2-D4275413C6A1}"/>
    <cellStyle name="Comma 3 2 4 2 4 3" xfId="4587" xr:uid="{88FFFE06-92F1-4AF8-ABBE-49F8B63B1AF2}"/>
    <cellStyle name="Comma 3 2 4 2 4 3 2" xfId="11664" xr:uid="{698E55CA-5452-425F-88A9-8A8B394D7EC7}"/>
    <cellStyle name="Comma 3 2 4 2 4 3 3" xfId="30599" xr:uid="{B5EB881A-98D6-4D7D-BEF7-33D8A4439B97}"/>
    <cellStyle name="Comma 3 2 4 2 4 3 4" xfId="35387" xr:uid="{0CFBD0DC-75F4-4180-A005-683DBD6D704F}"/>
    <cellStyle name="Comma 3 2 4 2 4 4" xfId="8917" xr:uid="{437FDB24-34E1-4BBF-8013-10B5DAC4438A}"/>
    <cellStyle name="Comma 3 2 4 2 4 5" xfId="28076" xr:uid="{F52C1FEC-DEE6-41D7-992D-1001005EC0D6}"/>
    <cellStyle name="Comma 3 2 4 2 4 6" xfId="32871" xr:uid="{37696330-2F85-44F4-98E0-DC6928D95859}"/>
    <cellStyle name="Comma 3 2 4 2 5" xfId="2136" xr:uid="{3F6EB5C4-5140-4669-960C-B4B382E032B6}"/>
    <cellStyle name="Comma 3 2 4 2 5 2" xfId="3860" xr:uid="{81C9BBD4-A4CE-4464-A653-D20F8CF94608}"/>
    <cellStyle name="Comma 3 2 4 2 5 2 2" xfId="10937" xr:uid="{276FE683-6CB0-404F-A6F6-7E6C3A69344F}"/>
    <cellStyle name="Comma 3 2 4 2 5 2 3" xfId="29872" xr:uid="{D1B5607E-6F74-4FC2-8C22-4D6DA2A06171}"/>
    <cellStyle name="Comma 3 2 4 2 5 2 4" xfId="34661" xr:uid="{0031C897-4F48-42DE-8CC9-62F56C8A1CD0}"/>
    <cellStyle name="Comma 3 2 4 2 5 3" xfId="5174" xr:uid="{5FDF7DB6-C4AE-4509-B9E4-1624F8A00D3C}"/>
    <cellStyle name="Comma 3 2 4 2 5 3 2" xfId="12251" xr:uid="{855D4E54-CF0B-4F4B-B192-E38D12D63741}"/>
    <cellStyle name="Comma 3 2 4 2 5 3 3" xfId="31186" xr:uid="{E0749CBE-DB1B-4CBC-A43A-18BBB530CA6A}"/>
    <cellStyle name="Comma 3 2 4 2 5 3 4" xfId="35974" xr:uid="{65ACD6C3-BE59-4297-80A4-39F8A01ADF2F}"/>
    <cellStyle name="Comma 3 2 4 2 5 4" xfId="9577" xr:uid="{30D62181-3ACA-47D0-8AC6-EA957ADB518F}"/>
    <cellStyle name="Comma 3 2 4 2 5 5" xfId="28605" xr:uid="{FCD17A38-EFA5-478B-BFB0-F1534291E036}"/>
    <cellStyle name="Comma 3 2 4 2 5 6" xfId="33397" xr:uid="{321EC659-113C-4BC5-90F5-50D1ED260188}"/>
    <cellStyle name="Comma 3 2 4 2 6" xfId="3046" xr:uid="{682F4140-5C7F-45F3-BB10-0CCA2792CE30}"/>
    <cellStyle name="Comma 3 2 4 2 6 2" xfId="10228" xr:uid="{6608AE85-540B-4401-92D0-9D056D5800CF}"/>
    <cellStyle name="Comma 3 2 4 2 6 3" xfId="29187" xr:uid="{96AF6EB8-238F-47AD-851E-A4B33302AFBF}"/>
    <cellStyle name="Comma 3 2 4 2 6 4" xfId="33976" xr:uid="{50D4BFC3-E077-4EDF-B423-3F8B6C06923D}"/>
    <cellStyle name="Comma 3 2 4 2 7" xfId="4453" xr:uid="{5E27D000-61BF-43AE-9223-E87159C1F5F7}"/>
    <cellStyle name="Comma 3 2 4 2 7 2" xfId="11530" xr:uid="{5B406451-CAEC-44F5-9443-6FE569BBE70C}"/>
    <cellStyle name="Comma 3 2 4 2 7 3" xfId="30465" xr:uid="{906BCD28-F81A-412F-A4BC-3331DF6CC963}"/>
    <cellStyle name="Comma 3 2 4 2 7 4" xfId="35253" xr:uid="{46072575-E5DC-4EB2-BE15-BCA3C14D1AE6}"/>
    <cellStyle name="Comma 3 2 4 2 8" xfId="8754" xr:uid="{BE56E2ED-7880-43F8-A0B2-2EF8D724090A}"/>
    <cellStyle name="Comma 3 2 4 2 8 2" xfId="32734" xr:uid="{E45B081B-25E0-4D37-808C-4564AA5C38AE}"/>
    <cellStyle name="Comma 3 2 4 2 9" xfId="27941" xr:uid="{9EB99CC9-D22D-497C-A79E-2E80917546EB}"/>
    <cellStyle name="Comma 3 2 4 3" xfId="1311" xr:uid="{C4A6A682-9DE9-4339-86DE-D9C947AD2669}"/>
    <cellStyle name="Comma 3 2 4 3 2" xfId="1740" xr:uid="{13FD1744-D41E-4BCE-8D1A-25C4C62A492E}"/>
    <cellStyle name="Comma 3 2 4 3 2 2" xfId="2697" xr:uid="{D94AE7EC-B53A-434A-8F90-DC269BA3854D}"/>
    <cellStyle name="Comma 3 2 4 3 2 2 2" xfId="4188" xr:uid="{2726A322-1EB8-4B4E-AA64-21D272E0C097}"/>
    <cellStyle name="Comma 3 2 4 3 2 2 2 2" xfId="11265" xr:uid="{B8DFC753-F778-404C-84AC-61D88CA64640}"/>
    <cellStyle name="Comma 3 2 4 3 2 2 2 3" xfId="30200" xr:uid="{E9D231CB-A8A4-4015-BB35-7E2F75F754A2}"/>
    <cellStyle name="Comma 3 2 4 3 2 2 2 4" xfId="34988" xr:uid="{9D5E9B27-C3B0-4B43-B441-CD05BF977F26}"/>
    <cellStyle name="Comma 3 2 4 3 2 2 3" xfId="5483" xr:uid="{02811BD4-8E91-41AF-87E4-E09900C54CC7}"/>
    <cellStyle name="Comma 3 2 4 3 2 2 3 2" xfId="12560" xr:uid="{3712221D-A615-4810-A74B-6197FD55D532}"/>
    <cellStyle name="Comma 3 2 4 3 2 2 3 3" xfId="31495" xr:uid="{716D9AB2-A97B-4C45-9B75-72DCFFA90A9B}"/>
    <cellStyle name="Comma 3 2 4 3 2 2 3 4" xfId="36283" xr:uid="{B7C8094E-596E-4BB2-BB9F-C0CB1BC3CE03}"/>
    <cellStyle name="Comma 3 2 4 3 2 2 4" xfId="9938" xr:uid="{FBBA6C4F-B636-44B2-AC00-9A1773D07798}"/>
    <cellStyle name="Comma 3 2 4 3 2 2 5" xfId="28914" xr:uid="{ECAB1906-E59E-47AD-B1C2-64E405A6EE62}"/>
    <cellStyle name="Comma 3 2 4 3 2 2 6" xfId="33706" xr:uid="{1D6B2580-036E-4193-8860-2A7F1DA67A5D}"/>
    <cellStyle name="Comma 3 2 4 3 2 3" xfId="3645" xr:uid="{F421D3F0-4CC5-4240-91E2-3C61FA40AD02}"/>
    <cellStyle name="Comma 3 2 4 3 2 3 2" xfId="10724" xr:uid="{48185763-6C00-4D69-AD24-DA1CFF320862}"/>
    <cellStyle name="Comma 3 2 4 3 2 3 3" xfId="29659" xr:uid="{BC7F8E18-5983-4196-9E27-E20EB8F17F6F}"/>
    <cellStyle name="Comma 3 2 4 3 2 3 4" xfId="34448" xr:uid="{1903E499-1CA1-41AA-9BF1-52759496B7BF}"/>
    <cellStyle name="Comma 3 2 4 3 2 4" xfId="4908" xr:uid="{958E0E80-9218-4CBC-9EC0-F0273E034B5E}"/>
    <cellStyle name="Comma 3 2 4 3 2 4 2" xfId="11985" xr:uid="{BE2CEEAC-C5B4-4CCF-B25A-15CE8AE57FC5}"/>
    <cellStyle name="Comma 3 2 4 3 2 4 3" xfId="30920" xr:uid="{1F7AC786-EFA1-4387-8F25-4BBEF019BDBA}"/>
    <cellStyle name="Comma 3 2 4 3 2 4 4" xfId="35708" xr:uid="{80B41C42-2CB8-44E1-8ABA-FB927D177EF8}"/>
    <cellStyle name="Comma 3 2 4 3 2 5" xfId="9287" xr:uid="{45A7C124-18A4-4F05-8CA7-69F847910774}"/>
    <cellStyle name="Comma 3 2 4 3 2 6" xfId="28401" xr:uid="{2FFF7984-A053-4D0C-8ED4-0C5E879C73D1}"/>
    <cellStyle name="Comma 3 2 4 3 2 7" xfId="33193" xr:uid="{0ABAA190-DDC2-41E2-B1CB-6DAE8AB27FE6}"/>
    <cellStyle name="Comma 3 2 4 3 3" xfId="2268" xr:uid="{C6C99439-7776-4894-B100-E3AB52277BFD}"/>
    <cellStyle name="Comma 3 2 4 3 3 2" xfId="3934" xr:uid="{DC74AACB-971A-41DC-81BB-DA46B9CE4F8B}"/>
    <cellStyle name="Comma 3 2 4 3 3 2 2" xfId="11011" xr:uid="{B05BC004-B2D6-457B-B2D2-B2A94918EF54}"/>
    <cellStyle name="Comma 3 2 4 3 3 2 3" xfId="29946" xr:uid="{AC61B409-9B6F-42B6-9803-7573213C409D}"/>
    <cellStyle name="Comma 3 2 4 3 3 2 4" xfId="34735" xr:uid="{4F36FEB6-9998-43FE-AA31-DE4F58F865D9}"/>
    <cellStyle name="Comma 3 2 4 3 3 3" xfId="5243" xr:uid="{92816D48-D150-43EC-94FB-FFB0660BE90D}"/>
    <cellStyle name="Comma 3 2 4 3 3 3 2" xfId="12320" xr:uid="{439F7B7B-0785-4593-A7E5-A14A74D270EB}"/>
    <cellStyle name="Comma 3 2 4 3 3 3 3" xfId="31255" xr:uid="{18864E47-9B39-4F7C-BCAD-AEE635DB2A90}"/>
    <cellStyle name="Comma 3 2 4 3 3 3 4" xfId="36043" xr:uid="{934E90CB-9ED7-4D83-B9E3-A3980E46538B}"/>
    <cellStyle name="Comma 3 2 4 3 3 4" xfId="9657" xr:uid="{B2282976-0B9A-46C6-B293-FBE9D5B53F20}"/>
    <cellStyle name="Comma 3 2 4 3 3 5" xfId="28674" xr:uid="{51306AD8-2E0C-49B7-93BE-CF1C54BA646C}"/>
    <cellStyle name="Comma 3 2 4 3 3 6" xfId="33466" xr:uid="{96093B90-1FF7-4B71-8C4A-89271762B1E4}"/>
    <cellStyle name="Comma 3 2 4 3 4" xfId="3351" xr:uid="{9E592CF6-E213-4F77-80F7-6F5889C355E8}"/>
    <cellStyle name="Comma 3 2 4 3 4 2" xfId="10464" xr:uid="{FFE86A0E-54F2-43EF-8E5F-D8740B42FA42}"/>
    <cellStyle name="Comma 3 2 4 3 4 3" xfId="29405" xr:uid="{CC161123-CCB6-484C-9C48-1BEB2E767A98}"/>
    <cellStyle name="Comma 3 2 4 3 4 4" xfId="34194" xr:uid="{0DDC43AA-D7CC-46A6-BEB1-344AAF6E17D4}"/>
    <cellStyle name="Comma 3 2 4 3 5" xfId="4668" xr:uid="{2849C945-C6C0-487C-B2B0-26A365459361}"/>
    <cellStyle name="Comma 3 2 4 3 5 2" xfId="11745" xr:uid="{2A74CB4A-1711-4A57-B7EB-A3C9A20F0A5F}"/>
    <cellStyle name="Comma 3 2 4 3 5 3" xfId="30680" xr:uid="{4D7EEE7B-1016-4E08-9138-AB64B6DAF487}"/>
    <cellStyle name="Comma 3 2 4 3 5 4" xfId="35468" xr:uid="{AC4479D8-6C22-4A8B-B92C-2D04D39D9735}"/>
    <cellStyle name="Comma 3 2 4 3 6" xfId="9007" xr:uid="{756A1E72-9776-4B98-8B3F-9B70DAB1B398}"/>
    <cellStyle name="Comma 3 2 4 3 6 2" xfId="32953" xr:uid="{E76AB2CD-C564-4A74-A543-7C4051803CB4}"/>
    <cellStyle name="Comma 3 2 4 3 7" xfId="28158" xr:uid="{6761F932-3D54-44E5-AE67-FB259ADE3D66}"/>
    <cellStyle name="Comma 3 2 4 3 8" xfId="32549" xr:uid="{4007D1C6-05B4-4E88-8736-344E526EF772}"/>
    <cellStyle name="Comma 3 2 4 4" xfId="1525" xr:uid="{30C3100D-57C6-408D-BCEA-AEA86D4EBC45}"/>
    <cellStyle name="Comma 3 2 4 4 2" xfId="2482" xr:uid="{5E5C64D5-B37A-49AA-A9F7-F0EB02B2C293}"/>
    <cellStyle name="Comma 3 2 4 4 2 2" xfId="4061" xr:uid="{5C71E3A6-3022-44F3-A121-ABB976446B5D}"/>
    <cellStyle name="Comma 3 2 4 4 2 2 2" xfId="11138" xr:uid="{95015C4A-1492-46AF-8085-25D00D092A45}"/>
    <cellStyle name="Comma 3 2 4 4 2 2 3" xfId="30073" xr:uid="{D30FFC2F-6926-4DA9-A0A0-12CA1CF9FD98}"/>
    <cellStyle name="Comma 3 2 4 4 2 2 4" xfId="34862" xr:uid="{6E589B59-B0C6-45DB-8818-73C043276079}"/>
    <cellStyle name="Comma 3 2 4 4 2 3" xfId="5363" xr:uid="{6A86F696-8E53-4146-940C-CEA845E803F7}"/>
    <cellStyle name="Comma 3 2 4 4 2 3 2" xfId="12440" xr:uid="{FFBACE9B-EB38-4EB3-8386-C53E23D9F556}"/>
    <cellStyle name="Comma 3 2 4 4 2 3 3" xfId="31375" xr:uid="{23721A8A-D37C-4D5D-9C77-54D8610946D3}"/>
    <cellStyle name="Comma 3 2 4 4 2 3 4" xfId="36163" xr:uid="{0F0D06C2-E65B-44F0-8CF8-F382D23B1CC0}"/>
    <cellStyle name="Comma 3 2 4 4 2 4" xfId="9797" xr:uid="{1D93D54E-A8B8-4499-9938-54FEFC678B29}"/>
    <cellStyle name="Comma 3 2 4 4 2 5" xfId="28794" xr:uid="{B5D7E0BC-CCCE-439A-881A-C880BF3F77FC}"/>
    <cellStyle name="Comma 3 2 4 4 2 6" xfId="33586" xr:uid="{08B9FEC6-0086-464B-81CB-0054B195BD10}"/>
    <cellStyle name="Comma 3 2 4 4 3" xfId="3499" xr:uid="{89B7C75A-1B4A-4A9C-AD4F-EEA6785C7AC5}"/>
    <cellStyle name="Comma 3 2 4 4 3 2" xfId="10594" xr:uid="{EAC77D8A-65FE-46B0-966B-E560CC19B9B7}"/>
    <cellStyle name="Comma 3 2 4 4 3 3" xfId="29531" xr:uid="{74673200-D20D-420F-9F93-8C86B4F8E576}"/>
    <cellStyle name="Comma 3 2 4 4 3 4" xfId="34320" xr:uid="{7380F19A-D08E-4905-BE09-73B4AF4ABFD3}"/>
    <cellStyle name="Comma 3 2 4 4 4" xfId="4788" xr:uid="{75123CCF-68B3-41FE-8629-5D5288BC3038}"/>
    <cellStyle name="Comma 3 2 4 4 4 2" xfId="11865" xr:uid="{13DE746D-6E8B-4555-99B2-143D0B29560C}"/>
    <cellStyle name="Comma 3 2 4 4 4 3" xfId="30800" xr:uid="{44FAD731-69E1-4B97-A6DB-F341EE4BE936}"/>
    <cellStyle name="Comma 3 2 4 4 4 4" xfId="35588" xr:uid="{3C62703F-DC1F-4F7F-8909-0BCA87E20ED0}"/>
    <cellStyle name="Comma 3 2 4 4 5" xfId="9145" xr:uid="{827AA20C-31E3-4467-9484-FA64FA5BE470}"/>
    <cellStyle name="Comma 3 2 4 4 6" xfId="28278" xr:uid="{E3F49557-2518-4C69-B84A-66A9B0C25208}"/>
    <cellStyle name="Comma 3 2 4 4 7" xfId="33073" xr:uid="{1492B5A5-0D3B-43E0-8F5B-6CB61F578589}"/>
    <cellStyle name="Comma 3 2 4 5" xfId="1090" xr:uid="{BD415C8D-4968-453F-A0EE-DD3D2397DB23}"/>
    <cellStyle name="Comma 3 2 4 5 2" xfId="3153" xr:uid="{17D402B4-4839-43C8-8CCC-2E3F3A2CBC94}"/>
    <cellStyle name="Comma 3 2 4 5 2 2" xfId="10317" xr:uid="{6EA24F7E-AAA5-493B-BC10-C175F478CF01}"/>
    <cellStyle name="Comma 3 2 4 5 2 3" xfId="29270" xr:uid="{2FC144C9-C85E-4B5C-8E67-84939D121160}"/>
    <cellStyle name="Comma 3 2 4 5 2 4" xfId="34059" xr:uid="{937EB6E3-376F-43C8-856D-75245757F889}"/>
    <cellStyle name="Comma 3 2 4 5 3" xfId="4535" xr:uid="{AA1A1B28-6B9F-43AA-8388-3F1F7128C977}"/>
    <cellStyle name="Comma 3 2 4 5 3 2" xfId="11612" xr:uid="{BD19CCD1-C936-464E-889D-02102CB90437}"/>
    <cellStyle name="Comma 3 2 4 5 3 3" xfId="30547" xr:uid="{7EC6B22F-6C40-467C-96D7-2BBE1C4803FD}"/>
    <cellStyle name="Comma 3 2 4 5 3 4" xfId="35335" xr:uid="{665D6338-1BD4-4276-8C64-1DB886A2AFED}"/>
    <cellStyle name="Comma 3 2 4 5 4" xfId="8857" xr:uid="{5D91D87D-1283-45D9-B426-632A505DF1B0}"/>
    <cellStyle name="Comma 3 2 4 5 5" xfId="28024" xr:uid="{3604CB8B-FC23-4078-ACC9-70A5B40ECD4C}"/>
    <cellStyle name="Comma 3 2 4 5 6" xfId="32819" xr:uid="{17E6D33A-4220-42F2-AEEF-BDC45C9DFB0F}"/>
    <cellStyle name="Comma 3 2 4 6" xfId="2052" xr:uid="{F9DA0D03-484A-48FD-9E00-C8D12E867778}"/>
    <cellStyle name="Comma 3 2 4 6 2" xfId="3805" xr:uid="{9DECABEC-2914-40B1-BECE-4F93FD5ED088}"/>
    <cellStyle name="Comma 3 2 4 6 2 2" xfId="10882" xr:uid="{ADAFF434-E1F1-419C-82CB-1D576E7456E7}"/>
    <cellStyle name="Comma 3 2 4 6 2 3" xfId="29817" xr:uid="{7F57A5ED-2D01-4550-8DE9-0DE7F4A13424}"/>
    <cellStyle name="Comma 3 2 4 6 2 4" xfId="34606" xr:uid="{4E3B5D9B-7997-47A2-978B-48BD5607E459}"/>
    <cellStyle name="Comma 3 2 4 6 3" xfId="5122" xr:uid="{C4A73081-09D0-403E-A602-1BC3951A7837}"/>
    <cellStyle name="Comma 3 2 4 6 3 2" xfId="12199" xr:uid="{15112943-4638-4DBF-B525-3CCC93D94D6D}"/>
    <cellStyle name="Comma 3 2 4 6 3 3" xfId="31134" xr:uid="{3B43EE10-59F0-4C50-8837-B487041D9135}"/>
    <cellStyle name="Comma 3 2 4 6 3 4" xfId="35922" xr:uid="{3B566E77-C3EE-4E1E-8105-01BEF0FCC228}"/>
    <cellStyle name="Comma 3 2 4 6 4" xfId="9521" xr:uid="{845F159A-6366-458E-83F8-BA840E3581B6}"/>
    <cellStyle name="Comma 3 2 4 6 5" xfId="28553" xr:uid="{5D68AE1E-0381-42E2-B1E5-427BD2F13BBF}"/>
    <cellStyle name="Comma 3 2 4 6 6" xfId="33345" xr:uid="{BB9FADEA-B3C0-4C52-9C41-DE15451F30BF}"/>
    <cellStyle name="Comma 3 2 4 7" xfId="2992" xr:uid="{23E0B9AC-4445-47C1-87D0-025BA111BE83}"/>
    <cellStyle name="Comma 3 2 4 7 2" xfId="10174" xr:uid="{90E8428F-B2EF-4147-9CB8-583FBAA3B8AF}"/>
    <cellStyle name="Comma 3 2 4 7 3" xfId="29133" xr:uid="{2D08B44C-94F6-4DB5-BCEF-F32C2027C58C}"/>
    <cellStyle name="Comma 3 2 4 7 4" xfId="33922" xr:uid="{35870A59-FFEB-4665-9521-7934C50505D0}"/>
    <cellStyle name="Comma 3 2 4 8" xfId="4401" xr:uid="{DAB22AC5-0AEF-4E57-940E-7B39989161BE}"/>
    <cellStyle name="Comma 3 2 4 8 2" xfId="11478" xr:uid="{6754A4AC-7194-4660-AAE8-CAC1E31B4D66}"/>
    <cellStyle name="Comma 3 2 4 8 3" xfId="30413" xr:uid="{0C8B1C08-B5AF-4324-9595-7066DAF7C4C9}"/>
    <cellStyle name="Comma 3 2 4 8 4" xfId="35201" xr:uid="{D8A658B0-A47F-4FAB-BA95-FA314AC862BB}"/>
    <cellStyle name="Comma 3 2 4 9" xfId="8697" xr:uid="{FE33E99F-CE67-4838-BBA1-38667138ACAF}"/>
    <cellStyle name="Comma 3 2 4 9 2" xfId="32681" xr:uid="{FF44B25F-26AE-4C94-9A77-D457BB9297CB}"/>
    <cellStyle name="Comma 3 2 5" xfId="869" xr:uid="{6CEBCDD0-ADB4-40CE-BF1E-083BCF7CEE99}"/>
    <cellStyle name="Comma 3 2 5 10" xfId="32027" xr:uid="{331E843F-6779-43D3-9059-8CB17BC2649A}"/>
    <cellStyle name="Comma 3 2 5 2" xfId="1353" xr:uid="{BB7675B6-9862-4F0A-B40D-33153E938FE9}"/>
    <cellStyle name="Comma 3 2 5 2 2" xfId="1782" xr:uid="{916E03BB-A0D0-476F-870B-E185AC6F7B2A}"/>
    <cellStyle name="Comma 3 2 5 2 2 2" xfId="2739" xr:uid="{B9069D84-BC72-4F9C-B265-543BB9361672}"/>
    <cellStyle name="Comma 3 2 5 2 2 2 2" xfId="4215" xr:uid="{91770D59-2289-43F9-94D8-BD2E074046D0}"/>
    <cellStyle name="Comma 3 2 5 2 2 2 2 2" xfId="11292" xr:uid="{EF56CE0B-9310-43CE-8DFA-609E9FAA66E9}"/>
    <cellStyle name="Comma 3 2 5 2 2 2 2 3" xfId="30227" xr:uid="{1CFD86ED-7692-45D1-ACE5-E60DE1EB444D}"/>
    <cellStyle name="Comma 3 2 5 2 2 2 2 4" xfId="35015" xr:uid="{44FC7A89-A184-4F5F-81EF-221614F6816C}"/>
    <cellStyle name="Comma 3 2 5 2 2 2 3" xfId="5509" xr:uid="{C1406CBD-9EED-4538-8E03-CFCC16F60412}"/>
    <cellStyle name="Comma 3 2 5 2 2 2 3 2" xfId="12586" xr:uid="{FBE33B25-26D9-4A92-9043-4FAE91874429}"/>
    <cellStyle name="Comma 3 2 5 2 2 2 3 3" xfId="31521" xr:uid="{C81871DD-E20F-49AF-85B2-3E4BB346927E}"/>
    <cellStyle name="Comma 3 2 5 2 2 2 3 4" xfId="36309" xr:uid="{F69F13F3-AD06-432A-8466-81EA304E6623}"/>
    <cellStyle name="Comma 3 2 5 2 2 2 4" xfId="9967" xr:uid="{D202A046-2AE6-4D28-8D86-45E8A1B1750B}"/>
    <cellStyle name="Comma 3 2 5 2 2 2 5" xfId="28941" xr:uid="{8936F396-3343-4189-89FC-05C8C8DBCE7A}"/>
    <cellStyle name="Comma 3 2 5 2 2 2 6" xfId="33732" xr:uid="{8213EA2B-4EF1-4E82-A880-F924D76B09EA}"/>
    <cellStyle name="Comma 3 2 5 2 2 3" xfId="3672" xr:uid="{7919E703-A279-48DA-A570-E673D6BC2162}"/>
    <cellStyle name="Comma 3 2 5 2 2 3 2" xfId="10751" xr:uid="{253E0DD0-E60B-420C-B14C-74224DBB7A4F}"/>
    <cellStyle name="Comma 3 2 5 2 2 3 3" xfId="29686" xr:uid="{EE95C04E-DCC0-4BE2-A708-48DD846CB7B3}"/>
    <cellStyle name="Comma 3 2 5 2 2 3 4" xfId="34475" xr:uid="{7A64077D-D541-41CD-AAD0-4C328F138E05}"/>
    <cellStyle name="Comma 3 2 5 2 2 4" xfId="4934" xr:uid="{5AB531E7-1F13-43B7-B923-FD2CE8AF0988}"/>
    <cellStyle name="Comma 3 2 5 2 2 4 2" xfId="12011" xr:uid="{994BF08D-E822-49BE-9805-A40199589EE1}"/>
    <cellStyle name="Comma 3 2 5 2 2 4 3" xfId="30946" xr:uid="{1781F409-EEE3-4794-A5B8-D9C8BB74CCCB}"/>
    <cellStyle name="Comma 3 2 5 2 2 4 4" xfId="35734" xr:uid="{C19B26EA-2180-40E6-9899-2AAFA1D4F582}"/>
    <cellStyle name="Comma 3 2 5 2 2 5" xfId="9318" xr:uid="{F6FE20C3-E932-44C0-840A-2752E1482DCF}"/>
    <cellStyle name="Comma 3 2 5 2 2 6" xfId="28427" xr:uid="{7175FE15-AE7F-465F-96DD-BD1AC5EBD576}"/>
    <cellStyle name="Comma 3 2 5 2 2 7" xfId="33219" xr:uid="{FA5BF836-3323-4ED3-9552-3C4C9FDE50D7}"/>
    <cellStyle name="Comma 3 2 5 2 3" xfId="2310" xr:uid="{3CFE0796-8C39-42A4-9F03-2AA9A6623B96}"/>
    <cellStyle name="Comma 3 2 5 2 3 2" xfId="3961" xr:uid="{A3C790CD-9DBB-4A97-9595-B56880DE1977}"/>
    <cellStyle name="Comma 3 2 5 2 3 2 2" xfId="11038" xr:uid="{FA09CB93-9988-4CE8-B109-4F45E7E30ABD}"/>
    <cellStyle name="Comma 3 2 5 2 3 2 3" xfId="29973" xr:uid="{179671BF-5282-40D9-9384-E82D6F5846F1}"/>
    <cellStyle name="Comma 3 2 5 2 3 2 4" xfId="34762" xr:uid="{D36A5D67-8DFF-4D61-9A72-5A8433F3646B}"/>
    <cellStyle name="Comma 3 2 5 2 3 3" xfId="5269" xr:uid="{E38FFE15-4B0C-4CB2-9B90-17C70C0D60D7}"/>
    <cellStyle name="Comma 3 2 5 2 3 3 2" xfId="12346" xr:uid="{BA5DD558-A97D-4E86-882E-50B8874083E9}"/>
    <cellStyle name="Comma 3 2 5 2 3 3 3" xfId="31281" xr:uid="{1EB1615F-6BBB-479B-8EED-03A33B33D313}"/>
    <cellStyle name="Comma 3 2 5 2 3 3 4" xfId="36069" xr:uid="{F083358A-F725-415C-95A1-477BE66FB89B}"/>
    <cellStyle name="Comma 3 2 5 2 3 4" xfId="9688" xr:uid="{0691FD45-CDF3-4C44-9653-EABBA25DD7E3}"/>
    <cellStyle name="Comma 3 2 5 2 3 5" xfId="28700" xr:uid="{1DD857A6-15E2-4DA5-A9DD-4003DF40C281}"/>
    <cellStyle name="Comma 3 2 5 2 3 6" xfId="33492" xr:uid="{5A4CEC8B-60EC-4F9D-A989-26EB69C12C18}"/>
    <cellStyle name="Comma 3 2 5 2 4" xfId="3380" xr:uid="{D37B5914-4209-498A-A1A2-9BF326A9B593}"/>
    <cellStyle name="Comma 3 2 5 2 4 2" xfId="10492" xr:uid="{91CE0924-2CDD-47A8-84BE-73685283CC5F}"/>
    <cellStyle name="Comma 3 2 5 2 4 3" xfId="29433" xr:uid="{5E385651-2428-421A-9756-AE527BF292C5}"/>
    <cellStyle name="Comma 3 2 5 2 4 4" xfId="34222" xr:uid="{C54983DD-8BED-42E0-A3F7-5CC17ECBA52A}"/>
    <cellStyle name="Comma 3 2 5 2 5" xfId="4694" xr:uid="{563EA98D-B983-4EAC-8E5A-1F1A8C4CF35B}"/>
    <cellStyle name="Comma 3 2 5 2 5 2" xfId="11771" xr:uid="{A56349A9-C69A-4E96-B7BE-D93AC34DD966}"/>
    <cellStyle name="Comma 3 2 5 2 5 3" xfId="30706" xr:uid="{C86AF67F-44A0-4D4C-A0A7-12B8460663DC}"/>
    <cellStyle name="Comma 3 2 5 2 5 4" xfId="35494" xr:uid="{6CC79B9B-C8A1-4AEA-968B-0E3AA118A912}"/>
    <cellStyle name="Comma 3 2 5 2 6" xfId="9037" xr:uid="{7CFB3A78-E0B4-438C-B774-F94C8BDA0A1E}"/>
    <cellStyle name="Comma 3 2 5 2 6 2" xfId="32979" xr:uid="{21EC2F76-1D66-43C5-892C-BD92F3C17F06}"/>
    <cellStyle name="Comma 3 2 5 2 7" xfId="28184" xr:uid="{5FC5A429-8939-43C3-93CA-F5A2017384AD}"/>
    <cellStyle name="Comma 3 2 5 2 8" xfId="32251" xr:uid="{DE01A32B-4CAE-4F9B-B34C-4B72A92D1188}"/>
    <cellStyle name="Comma 3 2 5 3" xfId="1567" xr:uid="{B92F6B98-6374-4CC5-99D1-E099FB9CB73A}"/>
    <cellStyle name="Comma 3 2 5 3 2" xfId="2524" xr:uid="{A6286B89-B314-4A8F-A43D-9ECB028D1361}"/>
    <cellStyle name="Comma 3 2 5 3 2 2" xfId="4088" xr:uid="{791AE481-4B78-40BF-9AED-9AFA5B053024}"/>
    <cellStyle name="Comma 3 2 5 3 2 2 2" xfId="11165" xr:uid="{2C8E348C-52A9-43C4-8916-FD021FEE2738}"/>
    <cellStyle name="Comma 3 2 5 3 2 2 3" xfId="30100" xr:uid="{5C65BFE3-AA9B-4663-B846-1AD3B4DFB7DD}"/>
    <cellStyle name="Comma 3 2 5 3 2 2 4" xfId="34889" xr:uid="{075C11B4-1343-4692-A5B2-EA42226B7792}"/>
    <cellStyle name="Comma 3 2 5 3 2 3" xfId="5389" xr:uid="{ED28FE02-06FA-4586-B1CB-D00308828321}"/>
    <cellStyle name="Comma 3 2 5 3 2 3 2" xfId="12466" xr:uid="{33AD6B3B-F5CC-45FB-8651-E05A84BCDEE0}"/>
    <cellStyle name="Comma 3 2 5 3 2 3 3" xfId="31401" xr:uid="{A3F47841-4B49-4E3A-B6BB-3CCFD3CBF0E7}"/>
    <cellStyle name="Comma 3 2 5 3 2 3 4" xfId="36189" xr:uid="{B38D2F76-217D-4F0B-92E9-48F14E13BD0B}"/>
    <cellStyle name="Comma 3 2 5 3 2 4" xfId="9827" xr:uid="{6E70E9E9-98EC-441D-82BA-E9162F10E66C}"/>
    <cellStyle name="Comma 3 2 5 3 2 5" xfId="28820" xr:uid="{4DE23F78-AB4B-4F15-B562-9D68DEA70767}"/>
    <cellStyle name="Comma 3 2 5 3 2 6" xfId="33612" xr:uid="{768FECBE-1643-4715-9B87-4E74B826450C}"/>
    <cellStyle name="Comma 3 2 5 3 3" xfId="3526" xr:uid="{13678BA0-81A5-4F7B-BBE3-19415AE3EADE}"/>
    <cellStyle name="Comma 3 2 5 3 3 2" xfId="10621" xr:uid="{E09000BA-5416-4221-8EAF-A0032CE14166}"/>
    <cellStyle name="Comma 3 2 5 3 3 3" xfId="29558" xr:uid="{27999B1D-92B2-48B2-9A9A-8527F0CB0FF1}"/>
    <cellStyle name="Comma 3 2 5 3 3 4" xfId="34347" xr:uid="{FA8F8B56-EB09-42DA-961E-7584B107C7F6}"/>
    <cellStyle name="Comma 3 2 5 3 4" xfId="4814" xr:uid="{CB081D2C-68C9-4114-9BD6-17F8E111110D}"/>
    <cellStyle name="Comma 3 2 5 3 4 2" xfId="11891" xr:uid="{18267E9E-CEAD-48BB-926B-151AB3BFDF60}"/>
    <cellStyle name="Comma 3 2 5 3 4 3" xfId="30826" xr:uid="{AD27DC27-AD26-4E05-86AC-A869D2601EA6}"/>
    <cellStyle name="Comma 3 2 5 3 4 4" xfId="35614" xr:uid="{5644EA3D-FFFE-4AB4-B745-E9DF02F7ABA6}"/>
    <cellStyle name="Comma 3 2 5 3 5" xfId="9175" xr:uid="{BCDD8E00-AB68-4875-A8FC-79F5E4103289}"/>
    <cellStyle name="Comma 3 2 5 3 5 2" xfId="33099" xr:uid="{25F4508E-F844-4D1E-A12A-788B9D030AEB}"/>
    <cellStyle name="Comma 3 2 5 3 6" xfId="28305" xr:uid="{6BA0BE17-3F24-4214-86FF-169E7EE6AF78}"/>
    <cellStyle name="Comma 3 2 5 3 7" xfId="32475" xr:uid="{ECE673D9-2A1E-4A67-9E26-2574C9340B14}"/>
    <cellStyle name="Comma 3 2 5 4" xfId="1133" xr:uid="{1E38DD6D-76B7-4C50-A1C4-5C4AF9B3AF98}"/>
    <cellStyle name="Comma 3 2 5 4 2" xfId="3196" xr:uid="{809C364A-A976-4BA3-AC21-E40489985886}"/>
    <cellStyle name="Comma 3 2 5 4 2 2" xfId="10345" xr:uid="{F7C3A503-A779-4290-9790-6BF21F7B4CC1}"/>
    <cellStyle name="Comma 3 2 5 4 2 3" xfId="29296" xr:uid="{231E1ED7-E51F-4A87-83C5-F38DF5226583}"/>
    <cellStyle name="Comma 3 2 5 4 2 4" xfId="34085" xr:uid="{5D5645E7-4FB3-4EB2-87DE-92C3728A8A8E}"/>
    <cellStyle name="Comma 3 2 5 4 3" xfId="4561" xr:uid="{DCDF9CA9-7B77-4367-B2D6-DB7D9DB709B6}"/>
    <cellStyle name="Comma 3 2 5 4 3 2" xfId="11638" xr:uid="{97FC24D6-6EFA-4B97-846B-624943F842E4}"/>
    <cellStyle name="Comma 3 2 5 4 3 3" xfId="30573" xr:uid="{DE40E207-DA0B-477D-BC20-EDACD240BB77}"/>
    <cellStyle name="Comma 3 2 5 4 3 4" xfId="35361" xr:uid="{5B3EFEDE-433F-4077-B77A-CA6FFB278F85}"/>
    <cellStyle name="Comma 3 2 5 4 4" xfId="8889" xr:uid="{4B1E5028-0180-4F30-831D-E6B6E9FA7C3F}"/>
    <cellStyle name="Comma 3 2 5 4 5" xfId="28050" xr:uid="{0F9879D5-4A1D-4720-950D-660921377388}"/>
    <cellStyle name="Comma 3 2 5 4 6" xfId="32845" xr:uid="{C13CEF78-F173-4945-8827-3C9173CE83CB}"/>
    <cellStyle name="Comma 3 2 5 5" xfId="2094" xr:uid="{B6A34587-0B09-42E6-8A58-1430C0516A2B}"/>
    <cellStyle name="Comma 3 2 5 5 2" xfId="3832" xr:uid="{B200CD0A-3B08-4B32-96B8-4FF6E7BA5310}"/>
    <cellStyle name="Comma 3 2 5 5 2 2" xfId="10909" xr:uid="{FF9F256F-A6FC-47F4-A312-93A36BA07FCC}"/>
    <cellStyle name="Comma 3 2 5 5 2 3" xfId="29844" xr:uid="{AD623FA0-A0C1-4B61-86A3-4A5D9F48A7BB}"/>
    <cellStyle name="Comma 3 2 5 5 2 4" xfId="34633" xr:uid="{AEE26DA0-238E-464B-8E4C-B8D62780D829}"/>
    <cellStyle name="Comma 3 2 5 5 3" xfId="5148" xr:uid="{A1B8CE94-BAD8-4728-9963-CA93041B93C4}"/>
    <cellStyle name="Comma 3 2 5 5 3 2" xfId="12225" xr:uid="{00E6E4B6-9657-49FC-9492-97C008BD53EE}"/>
    <cellStyle name="Comma 3 2 5 5 3 3" xfId="31160" xr:uid="{03AB5971-2794-4EFB-9CA2-C0C7598559EF}"/>
    <cellStyle name="Comma 3 2 5 5 3 4" xfId="35948" xr:uid="{CD781262-275B-4E46-8D6B-E451C463BF0A}"/>
    <cellStyle name="Comma 3 2 5 5 4" xfId="9549" xr:uid="{B77E5092-08BC-44A6-AF83-A27BE2A92F7F}"/>
    <cellStyle name="Comma 3 2 5 5 5" xfId="28579" xr:uid="{D73B9CAF-3465-4410-B466-5763E179A25D}"/>
    <cellStyle name="Comma 3 2 5 5 6" xfId="33371" xr:uid="{07748ADE-99D6-469C-ACA3-E37B6A6EB27D}"/>
    <cellStyle name="Comma 3 2 5 6" xfId="3019" xr:uid="{936FF0B0-44D8-4314-9E8D-22947A122479}"/>
    <cellStyle name="Comma 3 2 5 6 2" xfId="10201" xr:uid="{C45EE1DB-DBE4-41C0-9D90-12287B9EADDB}"/>
    <cellStyle name="Comma 3 2 5 6 3" xfId="29160" xr:uid="{AA641AE5-F45E-4D4E-9D5B-2A0506D04013}"/>
    <cellStyle name="Comma 3 2 5 6 4" xfId="33949" xr:uid="{1764A569-0819-4040-A1C0-67FFE44F5714}"/>
    <cellStyle name="Comma 3 2 5 7" xfId="4427" xr:uid="{8B2FB9A7-0A25-4FCE-9CD1-8C215D9C554F}"/>
    <cellStyle name="Comma 3 2 5 7 2" xfId="11504" xr:uid="{6400DCFB-DA5D-4321-9F8A-097890B7CAB5}"/>
    <cellStyle name="Comma 3 2 5 7 3" xfId="30439" xr:uid="{C363E588-9895-4951-8312-8BDFAC86350A}"/>
    <cellStyle name="Comma 3 2 5 7 4" xfId="35227" xr:uid="{4F6AF0BB-CC38-4E5E-BCCD-4D2F1AB7ED81}"/>
    <cellStyle name="Comma 3 2 5 8" xfId="8727" xr:uid="{ABCD5C5F-C4C5-4834-89D9-F6C289BEA844}"/>
    <cellStyle name="Comma 3 2 5 8 2" xfId="32707" xr:uid="{53F18B9D-1426-4CE4-BFC5-1E1DF812AE34}"/>
    <cellStyle name="Comma 3 2 5 9" xfId="27915" xr:uid="{065DDAE6-09B1-434C-BBE6-484D1692584A}"/>
    <cellStyle name="Comma 3 2 6" xfId="781" xr:uid="{E2F109D4-5BCB-4B72-8EB3-6730149CFDF6}"/>
    <cellStyle name="Comma 3 2 6 10" xfId="32177" xr:uid="{5EA764C0-9729-4734-B182-8BE80E885524}"/>
    <cellStyle name="Comma 3 2 6 2" xfId="1254" xr:uid="{96A2D287-36DE-4DCE-A30A-B37252A8EB76}"/>
    <cellStyle name="Comma 3 2 6 2 2" xfId="1683" xr:uid="{5B6D72C6-8B4C-4C07-8ACC-DD9DFDB60F53}"/>
    <cellStyle name="Comma 3 2 6 2 2 2" xfId="2640" xr:uid="{AE6A6644-B4BC-44C6-9FE8-46C09C59A7E2}"/>
    <cellStyle name="Comma 3 2 6 2 2 2 2" xfId="4148" xr:uid="{093319FD-9132-4EA7-9B6F-58A5A43BE597}"/>
    <cellStyle name="Comma 3 2 6 2 2 2 2 2" xfId="11225" xr:uid="{191B2102-A790-4A89-8FCB-906FA46933C4}"/>
    <cellStyle name="Comma 3 2 6 2 2 2 2 3" xfId="30160" xr:uid="{5D387D58-B004-424E-A243-A0CBBE7D07F4}"/>
    <cellStyle name="Comma 3 2 6 2 2 2 2 4" xfId="34948" xr:uid="{29A6F0B2-5870-40B3-AD55-12F875DAD4ED}"/>
    <cellStyle name="Comma 3 2 6 2 2 2 3" xfId="5445" xr:uid="{703FC79E-9ED3-41A7-B93E-2D8A74A3A74A}"/>
    <cellStyle name="Comma 3 2 6 2 2 2 3 2" xfId="12522" xr:uid="{785C71FD-F805-4817-BCFD-B29FB40B8E08}"/>
    <cellStyle name="Comma 3 2 6 2 2 2 3 3" xfId="31457" xr:uid="{0B23DAB2-6C84-466B-912A-C97AA4D427BC}"/>
    <cellStyle name="Comma 3 2 6 2 2 2 3 4" xfId="36245" xr:uid="{E15B09AD-A901-4E13-A433-567351E15B93}"/>
    <cellStyle name="Comma 3 2 6 2 2 2 4" xfId="9894" xr:uid="{84CE9928-7567-4CE1-B8F3-BFB655E9987B}"/>
    <cellStyle name="Comma 3 2 6 2 2 2 5" xfId="28876" xr:uid="{9209060A-3A01-4175-A8EA-F160DF7C19E3}"/>
    <cellStyle name="Comma 3 2 6 2 2 2 6" xfId="33668" xr:uid="{DB8D2111-5A50-47CD-AC41-50554B866B4B}"/>
    <cellStyle name="Comma 3 2 6 2 2 3" xfId="3605" xr:uid="{93C64F7A-60E3-4C92-97DC-E931D0816C5C}"/>
    <cellStyle name="Comma 3 2 6 2 2 3 2" xfId="10684" xr:uid="{0C76090C-7FB4-4211-A45F-604B197E7505}"/>
    <cellStyle name="Comma 3 2 6 2 2 3 3" xfId="29619" xr:uid="{EC9ABAD8-A454-42C6-A54B-963A92A0BF87}"/>
    <cellStyle name="Comma 3 2 6 2 2 3 4" xfId="34408" xr:uid="{EED5D7BC-167F-42E3-B8F5-888E99D718B3}"/>
    <cellStyle name="Comma 3 2 6 2 2 4" xfId="4870" xr:uid="{7D6849B4-FF3C-429F-9DDA-5F6685A9BF6A}"/>
    <cellStyle name="Comma 3 2 6 2 2 4 2" xfId="11947" xr:uid="{ABBC3178-6D2C-4A68-941A-CED90FDF6AD7}"/>
    <cellStyle name="Comma 3 2 6 2 2 4 3" xfId="30882" xr:uid="{FF0818D8-B08A-4406-8583-BE301F0843EE}"/>
    <cellStyle name="Comma 3 2 6 2 2 4 4" xfId="35670" xr:uid="{546B8B3C-138B-49D9-A7B1-3EF237333FAF}"/>
    <cellStyle name="Comma 3 2 6 2 2 5" xfId="9245" xr:uid="{9C189C3D-F210-497F-BD4B-1ED24785F611}"/>
    <cellStyle name="Comma 3 2 6 2 2 6" xfId="28362" xr:uid="{211358FE-686B-45F5-B2A4-473980DBBB9F}"/>
    <cellStyle name="Comma 3 2 6 2 2 7" xfId="33155" xr:uid="{5E97E734-E927-4D31-B26D-FF9559D70D81}"/>
    <cellStyle name="Comma 3 2 6 2 3" xfId="2211" xr:uid="{D7173148-3406-4593-9E64-E6EE4E76B273}"/>
    <cellStyle name="Comma 3 2 6 2 3 2" xfId="3894" xr:uid="{FB7BFC4E-D7CD-41B9-8231-55614C64862A}"/>
    <cellStyle name="Comma 3 2 6 2 3 2 2" xfId="10971" xr:uid="{33460F2A-E64B-4262-823D-3401C112FAB2}"/>
    <cellStyle name="Comma 3 2 6 2 3 2 3" xfId="29906" xr:uid="{4C8FE006-4B33-4B86-860F-DD75EF77CF8F}"/>
    <cellStyle name="Comma 3 2 6 2 3 2 4" xfId="34695" xr:uid="{5054AF72-F928-4796-A712-7D4CBBA1FF65}"/>
    <cellStyle name="Comma 3 2 6 2 3 3" xfId="5205" xr:uid="{FC5EB77A-8FA7-4948-BE0A-1AC6F8314A17}"/>
    <cellStyle name="Comma 3 2 6 2 3 3 2" xfId="12282" xr:uid="{43DE0A77-76C5-4586-B99B-571B3ED96AFE}"/>
    <cellStyle name="Comma 3 2 6 2 3 3 3" xfId="31217" xr:uid="{59A2A318-5BA2-4C07-8B49-6C1912CA17D2}"/>
    <cellStyle name="Comma 3 2 6 2 3 3 4" xfId="36005" xr:uid="{69CC770A-7DE0-4B46-81A1-9999B3D5F1DF}"/>
    <cellStyle name="Comma 3 2 6 2 3 4" xfId="9617" xr:uid="{FDAA48FD-9D74-442A-9628-8D8660DB80D7}"/>
    <cellStyle name="Comma 3 2 6 2 3 5" xfId="28636" xr:uid="{D2037039-F89F-4175-BCE4-CE8A1243B0F4}"/>
    <cellStyle name="Comma 3 2 6 2 3 6" xfId="33428" xr:uid="{5FEF79DA-3EE6-4638-AAD5-6F48A5DD8F4B}"/>
    <cellStyle name="Comma 3 2 6 2 4" xfId="3303" xr:uid="{DD045B4F-A37E-4F87-A26A-892237686137}"/>
    <cellStyle name="Comma 3 2 6 2 4 2" xfId="10422" xr:uid="{679A1A08-DF96-4E56-960E-92B186FE42B5}"/>
    <cellStyle name="Comma 3 2 6 2 4 3" xfId="29365" xr:uid="{2BD33165-1157-4BEF-80D7-D230DF1452F8}"/>
    <cellStyle name="Comma 3 2 6 2 4 4" xfId="34154" xr:uid="{733A30F5-0BD3-43C8-BEDF-A48652C5DF89}"/>
    <cellStyle name="Comma 3 2 6 2 5" xfId="4630" xr:uid="{5E3C02FF-8088-4942-A71C-486DB04853E0}"/>
    <cellStyle name="Comma 3 2 6 2 5 2" xfId="11707" xr:uid="{9221D48E-E953-48CE-83EF-5D7D474E0BF9}"/>
    <cellStyle name="Comma 3 2 6 2 5 3" xfId="30642" xr:uid="{84DA8FBC-6922-4803-A911-500BDA7CB4C1}"/>
    <cellStyle name="Comma 3 2 6 2 5 4" xfId="35430" xr:uid="{EAEA5113-E9A1-46E1-83E6-8B3FDBEC9F18}"/>
    <cellStyle name="Comma 3 2 6 2 6" xfId="8966" xr:uid="{45DA40CA-64D8-4DD4-A13B-7F85D0BDE03A}"/>
    <cellStyle name="Comma 3 2 6 2 7" xfId="28119" xr:uid="{985EEC88-6B6A-4574-9823-4D23EDE2970C}"/>
    <cellStyle name="Comma 3 2 6 2 8" xfId="32915" xr:uid="{F60049E3-0D4F-45AD-956F-18E58DEAC487}"/>
    <cellStyle name="Comma 3 2 6 3" xfId="1468" xr:uid="{73E8811F-FD6D-4185-B212-F36823DBD703}"/>
    <cellStyle name="Comma 3 2 6 3 2" xfId="2425" xr:uid="{A51B5188-17A6-4587-8ECD-02C786DEE809}"/>
    <cellStyle name="Comma 3 2 6 3 2 2" xfId="4021" xr:uid="{3D53A879-3451-458E-94D9-C270EB65A51A}"/>
    <cellStyle name="Comma 3 2 6 3 2 2 2" xfId="11098" xr:uid="{9AF0928A-B8ED-4567-BC7C-AD35A729E5F8}"/>
    <cellStyle name="Comma 3 2 6 3 2 2 3" xfId="30033" xr:uid="{27CC44BD-5594-47B3-B059-3D8463939607}"/>
    <cellStyle name="Comma 3 2 6 3 2 2 4" xfId="34822" xr:uid="{7F86D24B-00C3-4E8B-A234-A38B18D97C65}"/>
    <cellStyle name="Comma 3 2 6 3 2 3" xfId="5325" xr:uid="{D5EF9B22-94EE-4239-AF33-95B030D3B4C0}"/>
    <cellStyle name="Comma 3 2 6 3 2 3 2" xfId="12402" xr:uid="{606F68EE-DF6F-466B-B2F6-D8B6975D136D}"/>
    <cellStyle name="Comma 3 2 6 3 2 3 3" xfId="31337" xr:uid="{E9BEE840-6040-482F-9EBF-FF9268CDFEC8}"/>
    <cellStyle name="Comma 3 2 6 3 2 3 4" xfId="36125" xr:uid="{A01FE448-87CC-4476-9BC1-36C177C3ED8C}"/>
    <cellStyle name="Comma 3 2 6 3 2 4" xfId="9755" xr:uid="{B38C91FF-7B89-40A7-9C5F-563FD26F2085}"/>
    <cellStyle name="Comma 3 2 6 3 2 5" xfId="28756" xr:uid="{EC753B95-7F07-4C05-8FD4-D7E37707A4BB}"/>
    <cellStyle name="Comma 3 2 6 3 2 6" xfId="33548" xr:uid="{36519331-B750-4A6C-B59F-EE6DDB1D5E0B}"/>
    <cellStyle name="Comma 3 2 6 3 3" xfId="3457" xr:uid="{DCA7E4FD-B933-42AA-A7BA-1DB1B3258447}"/>
    <cellStyle name="Comma 3 2 6 3 3 2" xfId="10553" xr:uid="{36303DA0-8B04-4ED6-ABBB-373CE854A747}"/>
    <cellStyle name="Comma 3 2 6 3 3 3" xfId="29491" xr:uid="{681EAE0E-3546-41F2-AF4B-C3D9A19DF834}"/>
    <cellStyle name="Comma 3 2 6 3 3 4" xfId="34280" xr:uid="{5FDE3FD1-2915-4831-AAA9-7CC3081D2BC9}"/>
    <cellStyle name="Comma 3 2 6 3 4" xfId="4750" xr:uid="{0BFD8D0E-24D4-47EF-8E89-A5615FF306CA}"/>
    <cellStyle name="Comma 3 2 6 3 4 2" xfId="11827" xr:uid="{AF363472-F1DA-40F3-9AD3-CD9F9A26A0BD}"/>
    <cellStyle name="Comma 3 2 6 3 4 3" xfId="30762" xr:uid="{5C8C528F-F3FD-4DFB-B18B-96DE149E61ED}"/>
    <cellStyle name="Comma 3 2 6 3 4 4" xfId="35550" xr:uid="{E51E18CD-3238-4CF5-9D73-8B04A459ACBF}"/>
    <cellStyle name="Comma 3 2 6 3 5" xfId="9105" xr:uid="{3AAC7369-AED8-4DB2-B8D0-6BF666923AA6}"/>
    <cellStyle name="Comma 3 2 6 3 6" xfId="28240" xr:uid="{8F00E19B-1A92-4D37-B187-6C8BDDF55456}"/>
    <cellStyle name="Comma 3 2 6 3 7" xfId="33035" xr:uid="{98DEE0F2-DB05-4396-8D54-840D6475CDF2}"/>
    <cellStyle name="Comma 3 2 6 4" xfId="1021" xr:uid="{540A89C2-1862-4DBA-B07E-70A827ED4D39}"/>
    <cellStyle name="Comma 3 2 6 4 2" xfId="3091" xr:uid="{D8DD3F91-BBD2-48D5-B6F3-243A5B0D2957}"/>
    <cellStyle name="Comma 3 2 6 4 2 2" xfId="10271" xr:uid="{00885085-26C3-441A-9268-83B90156F8DA}"/>
    <cellStyle name="Comma 3 2 6 4 2 3" xfId="29229" xr:uid="{1F2F9525-BB75-48A2-8C45-4E9597A167AF}"/>
    <cellStyle name="Comma 3 2 6 4 2 4" xfId="34018" xr:uid="{5D7171DB-8B4B-42C3-8BEE-179CEF1D2C3F}"/>
    <cellStyle name="Comma 3 2 6 4 3" xfId="4494" xr:uid="{DFD9DFA6-ADE0-43B7-9531-24AED3455EDD}"/>
    <cellStyle name="Comma 3 2 6 4 3 2" xfId="11571" xr:uid="{C5562DE3-E0F9-4ECA-A9CF-3EC91E6C15F7}"/>
    <cellStyle name="Comma 3 2 6 4 3 3" xfId="30506" xr:uid="{D6AEB917-EA36-4960-B0CB-6229CC98E215}"/>
    <cellStyle name="Comma 3 2 6 4 3 4" xfId="35294" xr:uid="{40BF6708-A417-4C3C-9CD7-7A7B2030D639}"/>
    <cellStyle name="Comma 3 2 6 4 4" xfId="8807" xr:uid="{1144320F-72F9-4C08-A13E-B714948DA3B2}"/>
    <cellStyle name="Comma 3 2 6 4 5" xfId="27983" xr:uid="{06886705-28FD-4CFC-A1F1-A12F4D2DA994}"/>
    <cellStyle name="Comma 3 2 6 4 6" xfId="32776" xr:uid="{DF9CEA02-4C09-4A62-A496-65C88B6ABE06}"/>
    <cellStyle name="Comma 3 2 6 5" xfId="1995" xr:uid="{CA7CD18F-B617-44A6-B00B-DC1FAA1D2D44}"/>
    <cellStyle name="Comma 3 2 6 5 2" xfId="3766" xr:uid="{4F51498F-5A9B-4CD0-87A7-C4E0D0707812}"/>
    <cellStyle name="Comma 3 2 6 5 2 2" xfId="10843" xr:uid="{16625D93-F8AC-4684-8F11-7095A80CDFAA}"/>
    <cellStyle name="Comma 3 2 6 5 2 3" xfId="29778" xr:uid="{F3A48604-DCB4-4FF7-A7A8-D359A449A934}"/>
    <cellStyle name="Comma 3 2 6 5 2 4" xfId="34567" xr:uid="{525E5436-C51E-4DE5-8924-5D519EB9863B}"/>
    <cellStyle name="Comma 3 2 6 5 3" xfId="5084" xr:uid="{5E1155B2-B4BC-45E3-80CC-069B9423A492}"/>
    <cellStyle name="Comma 3 2 6 5 3 2" xfId="12161" xr:uid="{64F8774F-B913-430D-9E51-7A2399B7F59D}"/>
    <cellStyle name="Comma 3 2 6 5 3 3" xfId="31096" xr:uid="{79843286-6164-4BDB-A2CB-98800DC6F955}"/>
    <cellStyle name="Comma 3 2 6 5 3 4" xfId="35884" xr:uid="{E76A33DB-CDA9-4531-9A2F-352515E5F47D}"/>
    <cellStyle name="Comma 3 2 6 5 4" xfId="9478" xr:uid="{B269C440-761B-4C86-B8E5-D11D1E2B5FE1}"/>
    <cellStyle name="Comma 3 2 6 5 5" xfId="28515" xr:uid="{8DA1D776-6E31-4190-A22D-185C840F8640}"/>
    <cellStyle name="Comma 3 2 6 5 6" xfId="33307" xr:uid="{7651253F-DC03-40DC-AF08-B01A9BB8CE38}"/>
    <cellStyle name="Comma 3 2 6 6" xfId="2965" xr:uid="{C50817AB-AE27-4495-831C-83C5B24493BD}"/>
    <cellStyle name="Comma 3 2 6 6 2" xfId="10147" xr:uid="{B5F6139D-D7F4-4497-83A2-085AAB56F0C8}"/>
    <cellStyle name="Comma 3 2 6 6 3" xfId="29106" xr:uid="{BBD09BC8-994C-41A4-BC44-FF4AF3917910}"/>
    <cellStyle name="Comma 3 2 6 6 4" xfId="33895" xr:uid="{E7A9C398-A3E3-4CB8-8B4A-3DB699D70950}"/>
    <cellStyle name="Comma 3 2 6 7" xfId="4375" xr:uid="{CE1FFC69-8ED0-405E-9445-E939ABC50F1C}"/>
    <cellStyle name="Comma 3 2 6 7 2" xfId="11452" xr:uid="{B8BF8510-4A32-427C-969C-DE409F9C09B4}"/>
    <cellStyle name="Comma 3 2 6 7 3" xfId="30387" xr:uid="{96315519-B002-4D8F-B526-C0F42D8D431A}"/>
    <cellStyle name="Comma 3 2 6 7 4" xfId="35175" xr:uid="{BF7E344D-7C70-4802-9D2D-406A2A3841A5}"/>
    <cellStyle name="Comma 3 2 6 8" xfId="8666" xr:uid="{44876D2B-AEFF-4C13-953E-67BA90DF6EC4}"/>
    <cellStyle name="Comma 3 2 6 8 2" xfId="32653" xr:uid="{5F22EC04-7C44-4F05-B974-20C88F86DCE9}"/>
    <cellStyle name="Comma 3 2 6 9" xfId="27863" xr:uid="{96F70C73-B71D-45C3-8C17-DF1E44D04941}"/>
    <cellStyle name="Comma 3 2 7" xfId="1257" xr:uid="{AFE61E7F-2573-427C-A070-3895CF4C7F81}"/>
    <cellStyle name="Comma 3 2 7 2" xfId="1686" xr:uid="{B2A04849-DD7E-426F-A3F8-E2E971DD0EEA}"/>
    <cellStyle name="Comma 3 2 7 2 2" xfId="2643" xr:uid="{3A92F4C8-4C75-4055-866D-BD98B4310A01}"/>
    <cellStyle name="Comma 3 2 7 2 2 2" xfId="4151" xr:uid="{01DA46E9-F772-4A90-9524-7FD376F0BBC7}"/>
    <cellStyle name="Comma 3 2 7 2 2 2 2" xfId="11228" xr:uid="{C1CEF445-2A21-4DC4-AE86-ADA6BCB4B702}"/>
    <cellStyle name="Comma 3 2 7 2 2 2 3" xfId="30163" xr:uid="{C5C0BE72-23A0-4E18-8E46-D8F11A229004}"/>
    <cellStyle name="Comma 3 2 7 2 2 2 4" xfId="34951" xr:uid="{B5BF32A2-F215-4483-919C-FB08982B0AD2}"/>
    <cellStyle name="Comma 3 2 7 2 2 3" xfId="5448" xr:uid="{F9B34250-AE12-4035-8EAC-B8304A0337D9}"/>
    <cellStyle name="Comma 3 2 7 2 2 3 2" xfId="12525" xr:uid="{99DBCBD0-6641-4B1E-A9B4-F1DD1BC1CF81}"/>
    <cellStyle name="Comma 3 2 7 2 2 3 3" xfId="31460" xr:uid="{9B1C68DC-F864-4702-ACDD-753EA02D913A}"/>
    <cellStyle name="Comma 3 2 7 2 2 3 4" xfId="36248" xr:uid="{491FE544-0519-49CF-988F-33A463757960}"/>
    <cellStyle name="Comma 3 2 7 2 2 4" xfId="9897" xr:uid="{A8FDDA4E-F09A-4540-AF43-57D767A9018A}"/>
    <cellStyle name="Comma 3 2 7 2 2 5" xfId="28879" xr:uid="{3C73CDC5-82EB-48C0-AC7C-F941893C754E}"/>
    <cellStyle name="Comma 3 2 7 2 2 6" xfId="33671" xr:uid="{5BA2169E-41CA-4897-B076-0056D6A21894}"/>
    <cellStyle name="Comma 3 2 7 2 3" xfId="3608" xr:uid="{09B12BD5-854B-4E80-A97C-7CF656817084}"/>
    <cellStyle name="Comma 3 2 7 2 3 2" xfId="10687" xr:uid="{3D104248-4254-4DDF-96F3-6F3DF0600B7E}"/>
    <cellStyle name="Comma 3 2 7 2 3 3" xfId="29622" xr:uid="{B84F3D10-0E4F-4651-8B3D-B8FC0CAD0C0D}"/>
    <cellStyle name="Comma 3 2 7 2 3 4" xfId="34411" xr:uid="{0913659B-EF46-49F9-A204-AC798910FA8A}"/>
    <cellStyle name="Comma 3 2 7 2 4" xfId="4873" xr:uid="{68F329B8-9169-443D-8C4A-9A6CC280AEA7}"/>
    <cellStyle name="Comma 3 2 7 2 4 2" xfId="11950" xr:uid="{6C650CB8-CBAB-4F83-B490-8EE5C81D84EF}"/>
    <cellStyle name="Comma 3 2 7 2 4 3" xfId="30885" xr:uid="{7218CD87-EDA6-44E0-94E9-C9BF4B89046C}"/>
    <cellStyle name="Comma 3 2 7 2 4 4" xfId="35673" xr:uid="{3FE8DCAE-DD3D-4513-A946-463C46E8A7A5}"/>
    <cellStyle name="Comma 3 2 7 2 5" xfId="9248" xr:uid="{C56F1A62-691C-4C0B-8DBE-A51F9E0BCF9D}"/>
    <cellStyle name="Comma 3 2 7 2 6" xfId="28365" xr:uid="{57833C55-ECAC-4050-BF67-FB72FF620912}"/>
    <cellStyle name="Comma 3 2 7 2 7" xfId="33158" xr:uid="{16B67C31-990E-40B3-A2E9-C2CB3E99C906}"/>
    <cellStyle name="Comma 3 2 7 3" xfId="2214" xr:uid="{F269689B-C7D7-4EE8-9DCD-15E95DDD7D7F}"/>
    <cellStyle name="Comma 3 2 7 3 2" xfId="3897" xr:uid="{3D1159F5-876A-46F9-B973-A032ED7BAFF7}"/>
    <cellStyle name="Comma 3 2 7 3 2 2" xfId="10974" xr:uid="{4A9EA948-9DEB-4047-B858-A89012BBB778}"/>
    <cellStyle name="Comma 3 2 7 3 2 3" xfId="29909" xr:uid="{B50FAB88-4B1A-481E-A774-39151D6D1CD4}"/>
    <cellStyle name="Comma 3 2 7 3 2 4" xfId="34698" xr:uid="{D31BE02F-44BF-47D8-8382-64536A388DA0}"/>
    <cellStyle name="Comma 3 2 7 3 3" xfId="5208" xr:uid="{8B33F4ED-848E-4395-B3BD-5C3CDE6AC346}"/>
    <cellStyle name="Comma 3 2 7 3 3 2" xfId="12285" xr:uid="{77DB0237-3C2E-4A2C-9946-75F5DF96A3AE}"/>
    <cellStyle name="Comma 3 2 7 3 3 3" xfId="31220" xr:uid="{4DD36E1D-97AB-4DC5-9B3E-CE4C21C0F1E3}"/>
    <cellStyle name="Comma 3 2 7 3 3 4" xfId="36008" xr:uid="{E2C1A5CD-E810-4752-8BE4-9F5E5D4EFC43}"/>
    <cellStyle name="Comma 3 2 7 3 4" xfId="9620" xr:uid="{7F5E928C-ECB3-4C88-A465-9931CCB06B18}"/>
    <cellStyle name="Comma 3 2 7 3 5" xfId="28639" xr:uid="{BAD3B893-1278-4703-88B0-80BEFF751146}"/>
    <cellStyle name="Comma 3 2 7 3 6" xfId="33431" xr:uid="{E660D903-A9D7-4AAE-A18A-AD5BD657F27B}"/>
    <cellStyle name="Comma 3 2 7 4" xfId="3306" xr:uid="{478FAB02-3542-44A5-9DBC-8F1DE2015000}"/>
    <cellStyle name="Comma 3 2 7 4 2" xfId="10425" xr:uid="{A2C8A40F-C826-46DF-A0CE-4AD23D432E93}"/>
    <cellStyle name="Comma 3 2 7 4 3" xfId="29368" xr:uid="{37F95413-FD5D-44D7-9239-E9196098311C}"/>
    <cellStyle name="Comma 3 2 7 4 4" xfId="34157" xr:uid="{FE94813D-9F29-4483-A97C-CC1023A31227}"/>
    <cellStyle name="Comma 3 2 7 5" xfId="4633" xr:uid="{767D5CA6-870D-4061-8D54-3C43EB9F1A2D}"/>
    <cellStyle name="Comma 3 2 7 5 2" xfId="11710" xr:uid="{F3C69B5A-A58F-4140-BA80-B05B8EFDEE7B}"/>
    <cellStyle name="Comma 3 2 7 5 3" xfId="30645" xr:uid="{04376BC2-1C6F-44BD-A016-2DBAC5AF0824}"/>
    <cellStyle name="Comma 3 2 7 5 4" xfId="35433" xr:uid="{6938C1AF-2ADB-4506-8CF2-F407C00CC202}"/>
    <cellStyle name="Comma 3 2 7 6" xfId="8969" xr:uid="{1F55E385-A550-4392-AD8B-E77113AB220D}"/>
    <cellStyle name="Comma 3 2 7 6 2" xfId="32918" xr:uid="{9DE83079-A227-454C-BCDD-20E38E412AF4}"/>
    <cellStyle name="Comma 3 2 7 7" xfId="28122" xr:uid="{B744D386-2107-480B-A9B0-A3FFA44FB64D}"/>
    <cellStyle name="Comma 3 2 7 8" xfId="32401" xr:uid="{67CA795B-9DAA-4E6C-9AFB-D7EB7E06F5DE}"/>
    <cellStyle name="Comma 3 2 8" xfId="1471" xr:uid="{A750A38B-1C46-4D9B-B1CD-5D682E99D3BA}"/>
    <cellStyle name="Comma 3 2 8 2" xfId="2428" xr:uid="{0E2ABBB3-3A32-400C-8E9C-71762F7743C1}"/>
    <cellStyle name="Comma 3 2 8 2 2" xfId="4024" xr:uid="{3AA1F9C3-3D54-44B8-B709-6784CB9CB3B1}"/>
    <cellStyle name="Comma 3 2 8 2 2 2" xfId="11101" xr:uid="{E053B7DA-C59E-4980-AB6B-06299566D238}"/>
    <cellStyle name="Comma 3 2 8 2 2 3" xfId="30036" xr:uid="{8CE247B6-69E0-4BB3-8918-78787B025AE9}"/>
    <cellStyle name="Comma 3 2 8 2 2 4" xfId="34825" xr:uid="{DF08DD7D-6D55-416A-B15E-E2D679341C41}"/>
    <cellStyle name="Comma 3 2 8 2 3" xfId="5328" xr:uid="{B0AE664C-4B82-4E1E-9704-529E8817817B}"/>
    <cellStyle name="Comma 3 2 8 2 3 2" xfId="12405" xr:uid="{EB974590-569B-437D-8E5B-8E3604024452}"/>
    <cellStyle name="Comma 3 2 8 2 3 3" xfId="31340" xr:uid="{55D69E50-F7AA-41B0-A236-BED5041BEA79}"/>
    <cellStyle name="Comma 3 2 8 2 3 4" xfId="36128" xr:uid="{7A792BDB-BD8F-432B-84E2-1227455490D7}"/>
    <cellStyle name="Comma 3 2 8 2 4" xfId="9758" xr:uid="{B4947E60-8387-410A-86E6-E0475E4B98D2}"/>
    <cellStyle name="Comma 3 2 8 2 5" xfId="28759" xr:uid="{6A95A15F-1DC7-495E-91C8-902582295297}"/>
    <cellStyle name="Comma 3 2 8 2 6" xfId="33551" xr:uid="{2408B15F-3A5B-4B92-BF80-773D95E8B221}"/>
    <cellStyle name="Comma 3 2 8 3" xfId="3460" xr:uid="{92EE2EEF-E428-4F80-A7F8-7C38C425B616}"/>
    <cellStyle name="Comma 3 2 8 3 2" xfId="10556" xr:uid="{F58016CE-0F60-4A1E-99E6-081B63326515}"/>
    <cellStyle name="Comma 3 2 8 3 3" xfId="29494" xr:uid="{8CBEFD5F-8E8E-452E-B108-76547F8AD121}"/>
    <cellStyle name="Comma 3 2 8 3 4" xfId="34283" xr:uid="{7EBB5225-72C5-4A57-829B-3BE368B4F5A9}"/>
    <cellStyle name="Comma 3 2 8 4" xfId="4753" xr:uid="{BA505C02-5D7A-47D9-B735-012B5D7A3040}"/>
    <cellStyle name="Comma 3 2 8 4 2" xfId="11830" xr:uid="{4B611E37-B2E9-4A9A-9880-2AB43C65A181}"/>
    <cellStyle name="Comma 3 2 8 4 3" xfId="30765" xr:uid="{393D8D0C-5C36-4909-9C74-74014DCAC522}"/>
    <cellStyle name="Comma 3 2 8 4 4" xfId="35553" xr:uid="{3424E76F-A280-403C-B7B0-755B9B5FE5C8}"/>
    <cellStyle name="Comma 3 2 8 5" xfId="9108" xr:uid="{6940B381-AED4-4F5D-B82F-5023CA061B64}"/>
    <cellStyle name="Comma 3 2 8 6" xfId="28243" xr:uid="{FBC8F1A4-103E-4C1E-98A3-396BBCB36ACA}"/>
    <cellStyle name="Comma 3 2 8 7" xfId="33038" xr:uid="{318411CE-C8C6-4270-87AE-9EC262EBDC08}"/>
    <cellStyle name="Comma 3 2 9" xfId="1032" xr:uid="{3AC6FBA2-8F93-475C-B817-23F0F18159B4}"/>
    <cellStyle name="Comma 3 2 9 2" xfId="3099" xr:uid="{5875D94E-E3F7-4D2D-B95E-125CFA48EBF4}"/>
    <cellStyle name="Comma 3 2 9 2 2" xfId="10278" xr:uid="{DCBC8771-BA96-4B7E-A195-1EA8B76CC52B}"/>
    <cellStyle name="Comma 3 2 9 2 3" xfId="29235" xr:uid="{5BFCBF6F-252A-46E6-8809-C7F2A2FA1A74}"/>
    <cellStyle name="Comma 3 2 9 2 4" xfId="34024" xr:uid="{67C1BF5C-6535-4FD9-9E84-3A48B77F3225}"/>
    <cellStyle name="Comma 3 2 9 3" xfId="4500" xr:uid="{06DAB1A3-AFF2-44E3-943E-19D362DA4B8B}"/>
    <cellStyle name="Comma 3 2 9 3 2" xfId="11577" xr:uid="{3203E5B9-0009-4BF1-B205-4C74B81486E7}"/>
    <cellStyle name="Comma 3 2 9 3 3" xfId="30512" xr:uid="{622DF511-6CB9-4C49-BE62-4845598F0CDF}"/>
    <cellStyle name="Comma 3 2 9 3 4" xfId="35300" xr:uid="{6C66DDF1-D102-4766-94B7-34359E22F840}"/>
    <cellStyle name="Comma 3 2 9 4" xfId="8815" xr:uid="{AA7408BB-423D-432C-B11E-B44AF5FD029D}"/>
    <cellStyle name="Comma 3 2 9 5" xfId="27989" xr:uid="{0D1AD7A3-7744-4663-B3FF-FCB8EF6A6408}"/>
    <cellStyle name="Comma 3 2 9 6" xfId="32783" xr:uid="{53495BB7-400D-4FD6-B3FF-419A3E274472}"/>
    <cellStyle name="Comma 3 20" xfId="27823" xr:uid="{91A68495-442B-49EB-AE98-945D3F5CE68E}"/>
    <cellStyle name="Comma 3 21" xfId="31881" xr:uid="{A1D31F8B-37DA-4A4D-AAA1-225A08B908F4}"/>
    <cellStyle name="Comma 3 22" xfId="270" xr:uid="{B444A9B3-9644-4AF3-9261-F3AE719D917D}"/>
    <cellStyle name="Comma 3 23" xfId="31905" xr:uid="{BAB6C846-5DBD-4D84-8035-3436755AE1ED}"/>
    <cellStyle name="Comma 3 3" xfId="65" xr:uid="{0AFA8488-D4D0-4C68-AD57-042265944D2C}"/>
    <cellStyle name="Comma 3 3 10" xfId="4378" xr:uid="{8C9AD0CD-58BD-4CF4-8684-DE504F6D102D}"/>
    <cellStyle name="Comma 3 3 10 2" xfId="11455" xr:uid="{43B5C8B7-2EC9-4153-91F4-45557C8A7EA7}"/>
    <cellStyle name="Comma 3 3 10 3" xfId="30390" xr:uid="{430EB8CD-30DC-4A3F-9CC7-EE790E583314}"/>
    <cellStyle name="Comma 3 3 10 4" xfId="35178" xr:uid="{BDC195A5-7A87-4CEE-992C-439F08EF6B6D}"/>
    <cellStyle name="Comma 3 3 11" xfId="8669" xr:uid="{83A6A39B-37D6-43A9-AF16-A2184B51775C}"/>
    <cellStyle name="Comma 3 3 11 2" xfId="32657" xr:uid="{08C7E42F-C194-4444-9E1A-B8E9727B3F8A}"/>
    <cellStyle name="Comma 3 3 12" xfId="27866" xr:uid="{EE1FD696-0627-4F4A-99C4-97E8D21928D8}"/>
    <cellStyle name="Comma 3 3 13" xfId="787" xr:uid="{6CC3CC8F-4F17-49FA-89B0-97F837F8A5D3}"/>
    <cellStyle name="Comma 3 3 14" xfId="31921" xr:uid="{A559580D-412B-4315-B9BF-2E6D6CBC5E6A}"/>
    <cellStyle name="Comma 3 3 2" xfId="125" xr:uid="{B3118F4D-1D3C-4A58-975E-346267490C4A}"/>
    <cellStyle name="Comma 3 3 2 10" xfId="8684" xr:uid="{41852654-4AC5-4A03-8A41-BA9BACFAEA8B}"/>
    <cellStyle name="Comma 3 3 2 10 2" xfId="32670" xr:uid="{628E6C7E-2A51-4BC9-B407-7DDD12C6F160}"/>
    <cellStyle name="Comma 3 3 2 11" xfId="27879" xr:uid="{BF233913-F505-4E1C-BBC8-4CF42A0FDC18}"/>
    <cellStyle name="Comma 3 3 2 12" xfId="808" xr:uid="{6A5805CA-1CBA-41D8-A0C9-C64E2F050696}"/>
    <cellStyle name="Comma 3 3 2 13" xfId="31936" xr:uid="{649D97E8-C51F-4EA3-A8A3-FADC366DCFC4}"/>
    <cellStyle name="Comma 3 3 2 2" xfId="248" xr:uid="{09C4CCFB-BFEF-440D-B452-65BA6C96F389}"/>
    <cellStyle name="Comma 3 3 2 2 10" xfId="27905" xr:uid="{2723F2C6-E5C0-4FAB-B4A9-75A09825073C}"/>
    <cellStyle name="Comma 3 3 2 2 11" xfId="852" xr:uid="{5B077099-4FB9-445C-AC4B-E05977D6C662}"/>
    <cellStyle name="Comma 3 3 2 2 12" xfId="32110" xr:uid="{1AEC9A36-6AC2-4208-AB17-9CF5A0FD524A}"/>
    <cellStyle name="Comma 3 3 2 2 2" xfId="936" xr:uid="{5C4AC431-8901-4F8E-B56D-C065035BF4B7}"/>
    <cellStyle name="Comma 3 3 2 2 2 10" xfId="32334" xr:uid="{403403F6-BCB4-41CF-9023-36DBE5478C9B}"/>
    <cellStyle name="Comma 3 3 2 2 2 2" xfId="1421" xr:uid="{134111BF-736C-4DC7-A00F-F0DF69054692}"/>
    <cellStyle name="Comma 3 3 2 2 2 2 2" xfId="1850" xr:uid="{2B9EED45-F5B4-48C6-A643-D0E481E67F10}"/>
    <cellStyle name="Comma 3 3 2 2 2 2 2 2" xfId="2806" xr:uid="{0A9CC9A8-D23D-4738-B119-6CCF9794FA88}"/>
    <cellStyle name="Comma 3 3 2 2 2 2 2 2 2" xfId="4261" xr:uid="{DA798708-7F88-4E13-9DEE-7A6F238F5448}"/>
    <cellStyle name="Comma 3 3 2 2 2 2 2 2 2 2" xfId="11338" xr:uid="{565692A0-5726-47DA-B5E1-EC71E080AA2C}"/>
    <cellStyle name="Comma 3 3 2 2 2 2 2 2 2 3" xfId="30273" xr:uid="{5E284B10-6B26-4209-A8DF-FA9B3F612DC1}"/>
    <cellStyle name="Comma 3 3 2 2 2 2 2 2 2 4" xfId="35061" xr:uid="{75A8A607-1CF8-4302-AADB-36EE9496FA1B}"/>
    <cellStyle name="Comma 3 3 2 2 2 2 2 2 3" xfId="5551" xr:uid="{717AD4C9-717B-4902-81F8-B54FA5721C12}"/>
    <cellStyle name="Comma 3 3 2 2 2 2 2 2 3 2" xfId="12628" xr:uid="{BF1845B5-3149-4AE8-A26E-F17AE8B59EC0}"/>
    <cellStyle name="Comma 3 3 2 2 2 2 2 2 3 3" xfId="31563" xr:uid="{440DA224-0095-44FB-BCE7-0B44F32859E5}"/>
    <cellStyle name="Comma 3 3 2 2 2 2 2 2 3 4" xfId="36351" xr:uid="{08AED67A-7A58-4AE7-B9BC-9FD44656961A}"/>
    <cellStyle name="Comma 3 3 2 2 2 2 2 2 4" xfId="10014" xr:uid="{E28530CB-0D7E-49C4-BF7C-064927391B21}"/>
    <cellStyle name="Comma 3 3 2 2 2 2 2 2 5" xfId="28984" xr:uid="{8F4025FF-B588-4955-88DA-D68AB7B09212}"/>
    <cellStyle name="Comma 3 3 2 2 2 2 2 2 6" xfId="33774" xr:uid="{3D96E114-00A5-41D2-AE58-2CE9E50BA37F}"/>
    <cellStyle name="Comma 3 3 2 2 2 2 2 3" xfId="3716" xr:uid="{33909EE0-B43E-4B86-AC2C-F342CF7BE825}"/>
    <cellStyle name="Comma 3 3 2 2 2 2 2 3 2" xfId="10795" xr:uid="{E4F4392D-5D22-4A3C-907B-8A7FA5E4E1DB}"/>
    <cellStyle name="Comma 3 3 2 2 2 2 2 3 3" xfId="29730" xr:uid="{7713F0C1-AD11-4AEF-B594-26F731DE99BD}"/>
    <cellStyle name="Comma 3 3 2 2 2 2 2 3 4" xfId="34519" xr:uid="{4BE6FF15-F0C3-45A8-B0A8-0C6D71B76530}"/>
    <cellStyle name="Comma 3 3 2 2 2 2 2 4" xfId="4976" xr:uid="{9EB2349B-20B8-40F0-9C34-2E0D9C3572E9}"/>
    <cellStyle name="Comma 3 3 2 2 2 2 2 4 2" xfId="12053" xr:uid="{05F3FB39-8FBD-4C91-B302-40EC03F5C965}"/>
    <cellStyle name="Comma 3 3 2 2 2 2 2 4 3" xfId="30988" xr:uid="{121EE4C4-30D2-4E6B-8B23-BEADC7D8EB11}"/>
    <cellStyle name="Comma 3 3 2 2 2 2 2 4 4" xfId="35776" xr:uid="{C1904384-9BD6-4D0C-9734-9033E5105976}"/>
    <cellStyle name="Comma 3 3 2 2 2 2 2 5" xfId="9363" xr:uid="{2CB96CBF-74AD-4D0A-9C7E-6429EBBA4418}"/>
    <cellStyle name="Comma 3 3 2 2 2 2 2 6" xfId="28469" xr:uid="{DB7E856A-E78A-4D72-B590-392278E16094}"/>
    <cellStyle name="Comma 3 3 2 2 2 2 2 7" xfId="33261" xr:uid="{06944844-C315-48DA-AF27-4BD6DBC2F20C}"/>
    <cellStyle name="Comma 3 3 2 2 2 2 3" xfId="2378" xr:uid="{DEFB88E0-B3FA-4D12-B138-91BDED3EC55A}"/>
    <cellStyle name="Comma 3 3 2 2 2 2 3 2" xfId="4007" xr:uid="{693AB116-FE74-4F4A-9E8C-C24AFB22BF91}"/>
    <cellStyle name="Comma 3 3 2 2 2 2 3 2 2" xfId="11084" xr:uid="{F682C926-2A15-4D60-9B77-2FC0C76119CE}"/>
    <cellStyle name="Comma 3 3 2 2 2 2 3 2 3" xfId="30019" xr:uid="{F43F6253-CD0D-4CBE-A2C8-37406A895C74}"/>
    <cellStyle name="Comma 3 3 2 2 2 2 3 2 4" xfId="34808" xr:uid="{65BC87A3-DA21-48B3-B993-FC1373452D03}"/>
    <cellStyle name="Comma 3 3 2 2 2 2 3 3" xfId="5311" xr:uid="{D6DB3F83-43DA-440B-BB9C-249217832693}"/>
    <cellStyle name="Comma 3 3 2 2 2 2 3 3 2" xfId="12388" xr:uid="{3D4ED65C-6A65-4A4F-9D5C-80DD253EAE3A}"/>
    <cellStyle name="Comma 3 3 2 2 2 2 3 3 3" xfId="31323" xr:uid="{ABF9CBD6-E093-445D-8F9D-1A8223C673C7}"/>
    <cellStyle name="Comma 3 3 2 2 2 2 3 3 4" xfId="36111" xr:uid="{CD632BF2-5984-45AC-B33A-8E52A0AA7D17}"/>
    <cellStyle name="Comma 3 3 2 2 2 2 3 4" xfId="9734" xr:uid="{403002C3-A39E-4096-A6C3-3078BB755381}"/>
    <cellStyle name="Comma 3 3 2 2 2 2 3 5" xfId="28742" xr:uid="{ECFBAE8A-999F-4EE5-85D8-FE64E9A6559A}"/>
    <cellStyle name="Comma 3 3 2 2 2 2 3 6" xfId="33534" xr:uid="{0386D675-33F3-42DF-9DC8-A37159FB4D60}"/>
    <cellStyle name="Comma 3 3 2 2 2 2 4" xfId="3424" xr:uid="{8D19778C-01A7-48CC-91BD-AAED45699F84}"/>
    <cellStyle name="Comma 3 3 2 2 2 2 4 2" xfId="10536" xr:uid="{88FBBF80-6453-4C93-ADF3-CB5E244E8D63}"/>
    <cellStyle name="Comma 3 3 2 2 2 2 4 3" xfId="29477" xr:uid="{ECA202F0-ADBE-4AD3-991E-12E2A692AFDC}"/>
    <cellStyle name="Comma 3 3 2 2 2 2 4 4" xfId="34266" xr:uid="{0B07F3BE-D5E0-4B22-9893-A2B2A6140178}"/>
    <cellStyle name="Comma 3 3 2 2 2 2 5" xfId="4736" xr:uid="{1E7B448E-830D-4E15-812B-5D48D3B33F71}"/>
    <cellStyle name="Comma 3 3 2 2 2 2 5 2" xfId="11813" xr:uid="{09295C50-C2EA-4199-9A51-A426E494F50B}"/>
    <cellStyle name="Comma 3 3 2 2 2 2 5 3" xfId="30748" xr:uid="{AA077BDA-9966-41CD-B7CD-85686E56CC5D}"/>
    <cellStyle name="Comma 3 3 2 2 2 2 5 4" xfId="35536" xr:uid="{CB81D753-5594-4928-AE49-0E748A2A356B}"/>
    <cellStyle name="Comma 3 3 2 2 2 2 6" xfId="9086" xr:uid="{C8B0E0B3-6425-4275-9E32-4ADEEAC18525}"/>
    <cellStyle name="Comma 3 3 2 2 2 2 7" xfId="28226" xr:uid="{5B3A91AB-4505-42A8-823C-DF84C92A4377}"/>
    <cellStyle name="Comma 3 3 2 2 2 2 8" xfId="33021" xr:uid="{63D257AC-022A-4DCA-B142-80B0BDD72EFC}"/>
    <cellStyle name="Comma 3 3 2 2 2 3" xfId="1635" xr:uid="{C4C93BE3-1ED6-481D-8205-93F231455104}"/>
    <cellStyle name="Comma 3 3 2 2 2 3 2" xfId="2592" xr:uid="{FF1F9C4B-0ECE-4716-BE0E-D5A0F3373206}"/>
    <cellStyle name="Comma 3 3 2 2 2 3 2 2" xfId="4134" xr:uid="{4EDBF4EA-EBF8-4517-BBD0-C3B1C89A21C1}"/>
    <cellStyle name="Comma 3 3 2 2 2 3 2 2 2" xfId="11211" xr:uid="{879FE904-11C8-4299-8991-A757D8C60587}"/>
    <cellStyle name="Comma 3 3 2 2 2 3 2 2 3" xfId="30146" xr:uid="{224FFB98-3864-4737-8419-C554A343B205}"/>
    <cellStyle name="Comma 3 3 2 2 2 3 2 2 4" xfId="34934" xr:uid="{DAC02AB1-5751-40F3-BFC0-7A573EAC9848}"/>
    <cellStyle name="Comma 3 3 2 2 2 3 2 3" xfId="5431" xr:uid="{080AFDBA-361D-4488-9E97-A172C919463C}"/>
    <cellStyle name="Comma 3 3 2 2 2 3 2 3 2" xfId="12508" xr:uid="{06FFCB55-C77F-4299-AC0F-B26FF0041E26}"/>
    <cellStyle name="Comma 3 3 2 2 2 3 2 3 3" xfId="31443" xr:uid="{5A0ACD1A-4137-48CD-A6A3-51121A144881}"/>
    <cellStyle name="Comma 3 3 2 2 2 3 2 3 4" xfId="36231" xr:uid="{87B75AC3-C347-4B2E-B48E-CD5633949C61}"/>
    <cellStyle name="Comma 3 3 2 2 2 3 2 4" xfId="9875" xr:uid="{6D188555-BA92-42B8-9E1A-DFED57A49F0C}"/>
    <cellStyle name="Comma 3 3 2 2 2 3 2 5" xfId="28862" xr:uid="{1B39E053-16B6-4253-B763-0139F349743C}"/>
    <cellStyle name="Comma 3 3 2 2 2 3 2 6" xfId="33654" xr:uid="{D06856E3-4B4E-436F-B315-F181D34F1658}"/>
    <cellStyle name="Comma 3 3 2 2 2 3 3" xfId="3573" xr:uid="{E9520FD7-7768-4072-9C3D-8B3A91BF938D}"/>
    <cellStyle name="Comma 3 3 2 2 2 3 3 2" xfId="10668" xr:uid="{40DE2506-D59C-4DFC-93FF-781E4DF85808}"/>
    <cellStyle name="Comma 3 3 2 2 2 3 3 3" xfId="29605" xr:uid="{7488DFD5-5A92-48EB-B5DD-B7C408AAC51D}"/>
    <cellStyle name="Comma 3 3 2 2 2 3 3 4" xfId="34394" xr:uid="{5573FB58-A923-44FA-A7BC-4A050BC6A8D9}"/>
    <cellStyle name="Comma 3 3 2 2 2 3 4" xfId="4856" xr:uid="{A7E80C67-9D9C-47E4-B13B-E3941D8D4662}"/>
    <cellStyle name="Comma 3 3 2 2 2 3 4 2" xfId="11933" xr:uid="{7336BAEA-20B7-49E7-B5A9-C5CABE61F7E1}"/>
    <cellStyle name="Comma 3 3 2 2 2 3 4 3" xfId="30868" xr:uid="{DB822694-CA7E-40DD-9B0C-59F977B2F6AF}"/>
    <cellStyle name="Comma 3 3 2 2 2 3 4 4" xfId="35656" xr:uid="{5705658F-68D8-43DB-8466-90719F477720}"/>
    <cellStyle name="Comma 3 3 2 2 2 3 5" xfId="9223" xr:uid="{143CE092-4A7E-4B45-8452-1A210395B490}"/>
    <cellStyle name="Comma 3 3 2 2 2 3 6" xfId="28348" xr:uid="{88D8F0A0-D392-4B8B-84CF-B683ECBB13F6}"/>
    <cellStyle name="Comma 3 3 2 2 2 3 7" xfId="33141" xr:uid="{15E0EDED-869D-4DB0-AB08-3C2F545C52BD}"/>
    <cellStyle name="Comma 3 3 2 2 2 4" xfId="1201" xr:uid="{AA8EC4B1-6BB7-488E-B853-3AF1F9864D5B}"/>
    <cellStyle name="Comma 3 3 2 2 2 4 2" xfId="3264" xr:uid="{28F06B06-3A6A-4936-886F-D8A3E18C46EC}"/>
    <cellStyle name="Comma 3 3 2 2 2 4 2 2" xfId="10394" xr:uid="{F17EEB46-8E32-44B6-8C35-ECAD996B58F0}"/>
    <cellStyle name="Comma 3 3 2 2 2 4 2 3" xfId="29338" xr:uid="{D13C5223-9619-480D-ABD4-EE8A64E611D2}"/>
    <cellStyle name="Comma 3 3 2 2 2 4 2 4" xfId="34127" xr:uid="{8ED40DEC-47FE-4BBB-B363-B33E9BEDD7C4}"/>
    <cellStyle name="Comma 3 3 2 2 2 4 3" xfId="4603" xr:uid="{3B921E28-B476-4026-B741-3D60FEE32237}"/>
    <cellStyle name="Comma 3 3 2 2 2 4 3 2" xfId="11680" xr:uid="{AC3D980D-5ED0-40E0-952A-38DCE01A6523}"/>
    <cellStyle name="Comma 3 3 2 2 2 4 3 3" xfId="30615" xr:uid="{0681AB2C-3929-47D5-8016-8B0CDCAE511C}"/>
    <cellStyle name="Comma 3 3 2 2 2 4 3 4" xfId="35403" xr:uid="{EB61E046-7869-4ED7-A63E-DEFEA4CAF343}"/>
    <cellStyle name="Comma 3 3 2 2 2 4 4" xfId="8936" xr:uid="{2CDEF0F7-6297-4BBC-BEA6-00F2D6B286D6}"/>
    <cellStyle name="Comma 3 3 2 2 2 4 5" xfId="28092" xr:uid="{20E3546E-C1C6-441D-AF3F-F68975093C1B}"/>
    <cellStyle name="Comma 3 3 2 2 2 4 6" xfId="32887" xr:uid="{649FF79B-E6BC-4B0C-9BA2-C97D139F8FF7}"/>
    <cellStyle name="Comma 3 3 2 2 2 5" xfId="2162" xr:uid="{4FB0316A-6A54-49F4-B9A0-F0F25E2CEE62}"/>
    <cellStyle name="Comma 3 3 2 2 2 5 2" xfId="3878" xr:uid="{23D82B0A-1F7F-4F95-92E2-44B086DDAFFF}"/>
    <cellStyle name="Comma 3 3 2 2 2 5 2 2" xfId="10955" xr:uid="{1B3EF6E8-C56B-45AD-9A3C-F5C2A1144D72}"/>
    <cellStyle name="Comma 3 3 2 2 2 5 2 3" xfId="29890" xr:uid="{9CA851CA-C8AD-4867-B1A6-DA0305CD5E6A}"/>
    <cellStyle name="Comma 3 3 2 2 2 5 2 4" xfId="34679" xr:uid="{1FEF1918-C1A7-4325-8AEB-42BC0718E5A6}"/>
    <cellStyle name="Comma 3 3 2 2 2 5 3" xfId="5190" xr:uid="{173DB1C8-7F33-44DC-AE58-7CAF2EEA20B2}"/>
    <cellStyle name="Comma 3 3 2 2 2 5 3 2" xfId="12267" xr:uid="{0AA7BE69-274A-4D28-8D5B-611C74A3806C}"/>
    <cellStyle name="Comma 3 3 2 2 2 5 3 3" xfId="31202" xr:uid="{02DECA2E-E08C-4A6F-95E9-16076BDAB073}"/>
    <cellStyle name="Comma 3 3 2 2 2 5 3 4" xfId="35990" xr:uid="{754229E9-94D0-46C1-8B0E-E3298333A7DD}"/>
    <cellStyle name="Comma 3 3 2 2 2 5 4" xfId="9595" xr:uid="{05B12BA2-F5DF-493C-8B14-24605523616D}"/>
    <cellStyle name="Comma 3 3 2 2 2 5 5" xfId="28621" xr:uid="{CED00276-5C4F-4597-8E5C-8C64862FE3E8}"/>
    <cellStyle name="Comma 3 3 2 2 2 5 6" xfId="33413" xr:uid="{3ECD0B74-7C53-42C1-9950-2FF54CA95FAE}"/>
    <cellStyle name="Comma 3 3 2 2 2 6" xfId="3063" xr:uid="{0C6A1E25-2EDF-40E2-B8EF-AC9E8DC67D34}"/>
    <cellStyle name="Comma 3 3 2 2 2 6 2" xfId="10245" xr:uid="{C1527E8E-9533-4BD4-861C-BFF5D87157A4}"/>
    <cellStyle name="Comma 3 3 2 2 2 6 3" xfId="29204" xr:uid="{79EF4627-C9AA-4314-9F2B-9E3A540C263E}"/>
    <cellStyle name="Comma 3 3 2 2 2 6 4" xfId="33993" xr:uid="{5B96B8BE-A472-4F9B-9FBC-6866496D5C7A}"/>
    <cellStyle name="Comma 3 3 2 2 2 7" xfId="4469" xr:uid="{6DF1C212-CDA2-4B22-A07E-D98168DB83AD}"/>
    <cellStyle name="Comma 3 3 2 2 2 7 2" xfId="11546" xr:uid="{B2031C6A-67ED-43AF-87CB-CC0F9083CA8D}"/>
    <cellStyle name="Comma 3 3 2 2 2 7 3" xfId="30481" xr:uid="{21A93C91-296B-4B24-87FB-B52E265A2D09}"/>
    <cellStyle name="Comma 3 3 2 2 2 7 4" xfId="35269" xr:uid="{5A91B4EB-32EB-4971-9DF5-A8581055BA6C}"/>
    <cellStyle name="Comma 3 3 2 2 2 8" xfId="8772" xr:uid="{549E3C49-56ED-4018-A978-BFB7B3F8D615}"/>
    <cellStyle name="Comma 3 3 2 2 2 8 2" xfId="32750" xr:uid="{1E7F4458-33C8-4516-95E1-F3B4017E4031}"/>
    <cellStyle name="Comma 3 3 2 2 2 9" xfId="27957" xr:uid="{B870E7DF-C0DD-46DD-BA40-8843B498980F}"/>
    <cellStyle name="Comma 3 3 2 2 3" xfId="1337" xr:uid="{26E3811E-D334-481F-957A-BF4A9E9DF4B8}"/>
    <cellStyle name="Comma 3 3 2 2 3 2" xfId="1766" xr:uid="{43F96F47-2551-49A4-AEB0-728AD87C3736}"/>
    <cellStyle name="Comma 3 3 2 2 3 2 2" xfId="2723" xr:uid="{AEDBDC0F-78F8-4D53-83AD-0CAEB285D8AD}"/>
    <cellStyle name="Comma 3 3 2 2 3 2 2 2" xfId="4205" xr:uid="{0095178C-E363-4208-BEDB-666BFDD6953D}"/>
    <cellStyle name="Comma 3 3 2 2 3 2 2 2 2" xfId="11282" xr:uid="{8E52EDF5-C5D1-4E35-83E5-16404DA0E362}"/>
    <cellStyle name="Comma 3 3 2 2 3 2 2 2 3" xfId="30217" xr:uid="{2089B2AE-0129-4EF9-ABAE-825DDE5D5536}"/>
    <cellStyle name="Comma 3 3 2 2 3 2 2 2 4" xfId="35005" xr:uid="{2B5F32C3-3CD0-469E-8313-B7FFDAA44D23}"/>
    <cellStyle name="Comma 3 3 2 2 3 2 2 3" xfId="5499" xr:uid="{3AA5E13A-33D7-4739-8B0F-B84A06EBEF81}"/>
    <cellStyle name="Comma 3 3 2 2 3 2 2 3 2" xfId="12576" xr:uid="{87C9B261-52CB-4E19-8352-F6834C9AF84D}"/>
    <cellStyle name="Comma 3 3 2 2 3 2 2 3 3" xfId="31511" xr:uid="{4D5D3601-DBF0-4DB7-9770-B8B6D9EB37D0}"/>
    <cellStyle name="Comma 3 3 2 2 3 2 2 3 4" xfId="36299" xr:uid="{3721B4B5-49FD-4CBA-A9C0-7AD2BED1220F}"/>
    <cellStyle name="Comma 3 3 2 2 3 2 2 4" xfId="9956" xr:uid="{E8D8C3F1-5100-40BC-9E5D-FB46A8F98F23}"/>
    <cellStyle name="Comma 3 3 2 2 3 2 2 5" xfId="28931" xr:uid="{1965C8C7-557E-44D8-994D-FE82A957876D}"/>
    <cellStyle name="Comma 3 3 2 2 3 2 2 6" xfId="33722" xr:uid="{6BF69DEB-6CB3-4C1B-9CCB-6340515A1A8C}"/>
    <cellStyle name="Comma 3 3 2 2 3 2 3" xfId="3662" xr:uid="{097C71D8-37C8-4CC8-8E17-397ACD72793D}"/>
    <cellStyle name="Comma 3 3 2 2 3 2 3 2" xfId="10741" xr:uid="{58AAAEAE-5315-415E-8D76-5657BF5823BB}"/>
    <cellStyle name="Comma 3 3 2 2 3 2 3 3" xfId="29676" xr:uid="{FE5C5D70-8DD2-435D-B294-218C166B018A}"/>
    <cellStyle name="Comma 3 3 2 2 3 2 3 4" xfId="34465" xr:uid="{770BFB66-0521-43BE-8D0D-0E45F19E29B5}"/>
    <cellStyle name="Comma 3 3 2 2 3 2 4" xfId="4924" xr:uid="{42EA94DD-1D4C-4D97-985B-220C94C56D06}"/>
    <cellStyle name="Comma 3 3 2 2 3 2 4 2" xfId="12001" xr:uid="{3A6768CD-BAC9-4E2C-A7C1-6FC6FEF73AD6}"/>
    <cellStyle name="Comma 3 3 2 2 3 2 4 3" xfId="30936" xr:uid="{41496346-CAF8-4FC9-AEC4-ADFA64255F44}"/>
    <cellStyle name="Comma 3 3 2 2 3 2 4 4" xfId="35724" xr:uid="{94F6FC24-FE63-4362-897D-8544F1C16062}"/>
    <cellStyle name="Comma 3 3 2 2 3 2 5" xfId="9306" xr:uid="{6FC784B8-0D20-4048-82FB-CBCCADD370E1}"/>
    <cellStyle name="Comma 3 3 2 2 3 2 6" xfId="28417" xr:uid="{F5D5B922-C710-45FC-B6F1-C5013BADC91B}"/>
    <cellStyle name="Comma 3 3 2 2 3 2 7" xfId="33209" xr:uid="{7D5DA9B5-C124-4EEB-9924-A1B0426AC485}"/>
    <cellStyle name="Comma 3 3 2 2 3 3" xfId="2294" xr:uid="{1C7E0BF9-488A-4FA0-98F1-46385B963BB0}"/>
    <cellStyle name="Comma 3 3 2 2 3 3 2" xfId="3951" xr:uid="{86A22D9F-130D-4188-8648-3F76E47575F0}"/>
    <cellStyle name="Comma 3 3 2 2 3 3 2 2" xfId="11028" xr:uid="{BBC5FCD2-8CF9-48F5-93A8-AC680504E216}"/>
    <cellStyle name="Comma 3 3 2 2 3 3 2 3" xfId="29963" xr:uid="{982F6B87-E954-4171-A647-73018F748216}"/>
    <cellStyle name="Comma 3 3 2 2 3 3 2 4" xfId="34752" xr:uid="{4B09B563-530F-4870-ABD9-DA349A9959A9}"/>
    <cellStyle name="Comma 3 3 2 2 3 3 3" xfId="5259" xr:uid="{C6B480D2-DDED-4613-B0F2-3A889789700B}"/>
    <cellStyle name="Comma 3 3 2 2 3 3 3 2" xfId="12336" xr:uid="{9DC61913-C089-41A3-B039-8D34A9F0A724}"/>
    <cellStyle name="Comma 3 3 2 2 3 3 3 3" xfId="31271" xr:uid="{0AE820B0-3ABE-4CA7-9EF7-F316783D221B}"/>
    <cellStyle name="Comma 3 3 2 2 3 3 3 4" xfId="36059" xr:uid="{D9C204A8-7729-4D3C-B706-61C9C5241E01}"/>
    <cellStyle name="Comma 3 3 2 2 3 3 4" xfId="9674" xr:uid="{4B63263C-D894-4F59-B61B-25A9319AA056}"/>
    <cellStyle name="Comma 3 3 2 2 3 3 5" xfId="28690" xr:uid="{8C0ABBC1-638E-47E1-9E93-160FE0A090E7}"/>
    <cellStyle name="Comma 3 3 2 2 3 3 6" xfId="33482" xr:uid="{06C655D9-9AEA-4D81-B296-48BB580BDF56}"/>
    <cellStyle name="Comma 3 3 2 2 3 4" xfId="3369" xr:uid="{A59B500B-1E6B-46E0-971C-F56B007712F4}"/>
    <cellStyle name="Comma 3 3 2 2 3 4 2" xfId="10482" xr:uid="{E75B6A32-95D2-4526-B0BA-6148CD5E599B}"/>
    <cellStyle name="Comma 3 3 2 2 3 4 3" xfId="29423" xr:uid="{79749340-E01C-4897-8BE8-55A35E9F8E8B}"/>
    <cellStyle name="Comma 3 3 2 2 3 4 4" xfId="34212" xr:uid="{6CE44C42-EDD6-41B5-8B87-A1483A2AB8AE}"/>
    <cellStyle name="Comma 3 3 2 2 3 5" xfId="4684" xr:uid="{26D05051-616C-471F-8895-EDA700F12F9D}"/>
    <cellStyle name="Comma 3 3 2 2 3 5 2" xfId="11761" xr:uid="{CEFF7A2F-BC15-434B-B127-97B7B1B12058}"/>
    <cellStyle name="Comma 3 3 2 2 3 5 3" xfId="30696" xr:uid="{243C2AA0-359D-48C7-9AD6-DA2A5678FF00}"/>
    <cellStyle name="Comma 3 3 2 2 3 5 4" xfId="35484" xr:uid="{E68B4B54-23C5-44FA-B11D-75804AC9FAC4}"/>
    <cellStyle name="Comma 3 3 2 2 3 6" xfId="9026" xr:uid="{D4C4755D-C3F9-476B-87DA-9D0D017FE5F7}"/>
    <cellStyle name="Comma 3 3 2 2 3 6 2" xfId="32969" xr:uid="{DA294EC9-9630-4856-A8C3-9FFE8B92C781}"/>
    <cellStyle name="Comma 3 3 2 2 3 7" xfId="28174" xr:uid="{C6264F41-0577-48C5-AF41-4F59E14CB5D2}"/>
    <cellStyle name="Comma 3 3 2 2 3 8" xfId="32558" xr:uid="{9D06213E-5BEA-498B-AA07-8D1169BECC43}"/>
    <cellStyle name="Comma 3 3 2 2 4" xfId="1551" xr:uid="{E8AE9595-7E9A-4429-A44D-7767DD315226}"/>
    <cellStyle name="Comma 3 3 2 2 4 2" xfId="2508" xr:uid="{CC53F1F5-42ED-46B2-B8C1-CA0A571A6ED6}"/>
    <cellStyle name="Comma 3 3 2 2 4 2 2" xfId="4078" xr:uid="{82123B4B-1661-4424-9843-A8A8EBCFC9AC}"/>
    <cellStyle name="Comma 3 3 2 2 4 2 2 2" xfId="11155" xr:uid="{B0C20AC0-F8A0-42AB-81C7-28CA102CF04D}"/>
    <cellStyle name="Comma 3 3 2 2 4 2 2 3" xfId="30090" xr:uid="{50B47F0D-DF14-4CA4-BDEB-6D4C4F0F5CD6}"/>
    <cellStyle name="Comma 3 3 2 2 4 2 2 4" xfId="34879" xr:uid="{F95CCE8A-EBAD-445E-83B6-35A005CC3E90}"/>
    <cellStyle name="Comma 3 3 2 2 4 2 3" xfId="5379" xr:uid="{4D580A0C-4CC8-4254-A954-475805F7D54B}"/>
    <cellStyle name="Comma 3 3 2 2 4 2 3 2" xfId="12456" xr:uid="{0A7AAA2D-7E44-4EFC-9B37-34C20C18299B}"/>
    <cellStyle name="Comma 3 3 2 2 4 2 3 3" xfId="31391" xr:uid="{C6A9621A-BA39-46A8-8FBE-B6BA832B4487}"/>
    <cellStyle name="Comma 3 3 2 2 4 2 3 4" xfId="36179" xr:uid="{E43E038E-E2AD-4855-915D-617A13785535}"/>
    <cellStyle name="Comma 3 3 2 2 4 2 4" xfId="9816" xr:uid="{A1F13F7E-D016-4AB1-9FFB-4944F7A31A2A}"/>
    <cellStyle name="Comma 3 3 2 2 4 2 5" xfId="28810" xr:uid="{EAD94606-366C-4F64-AAFE-AC8CEAB21209}"/>
    <cellStyle name="Comma 3 3 2 2 4 2 6" xfId="33602" xr:uid="{040AE451-7D22-403F-8160-B8F2C7163FF5}"/>
    <cellStyle name="Comma 3 3 2 2 4 3" xfId="3516" xr:uid="{C22B002F-D83F-454A-BCD7-9F57C6D2ED85}"/>
    <cellStyle name="Comma 3 3 2 2 4 3 2" xfId="10611" xr:uid="{49142EC4-EAC2-421C-B1D6-F7AB9013791B}"/>
    <cellStyle name="Comma 3 3 2 2 4 3 3" xfId="29548" xr:uid="{77F18919-84DE-4DCE-907A-0165E37395E4}"/>
    <cellStyle name="Comma 3 3 2 2 4 3 4" xfId="34337" xr:uid="{243CD12E-8827-4773-BF0F-44CABA83D31D}"/>
    <cellStyle name="Comma 3 3 2 2 4 4" xfId="4804" xr:uid="{71E961DD-EBD0-45DB-9B15-4121AE90AF8C}"/>
    <cellStyle name="Comma 3 3 2 2 4 4 2" xfId="11881" xr:uid="{23CACE41-280E-4765-BD3C-C34D5FADF97D}"/>
    <cellStyle name="Comma 3 3 2 2 4 4 3" xfId="30816" xr:uid="{745215F2-E491-4003-9152-C22FDFC7E84B}"/>
    <cellStyle name="Comma 3 3 2 2 4 4 4" xfId="35604" xr:uid="{6268D12B-38BD-429C-B0E4-295A30B52F28}"/>
    <cellStyle name="Comma 3 3 2 2 4 5" xfId="9163" xr:uid="{A4CEE222-749E-43C7-92A7-89A5739A8AEC}"/>
    <cellStyle name="Comma 3 3 2 2 4 6" xfId="28295" xr:uid="{42E28C6C-2A0D-44B2-AF30-21F1FA86729F}"/>
    <cellStyle name="Comma 3 3 2 2 4 7" xfId="33089" xr:uid="{6B51A38C-AD77-45C3-9431-600E44703B94}"/>
    <cellStyle name="Comma 3 3 2 2 5" xfId="1116" xr:uid="{9B044CA3-8A36-4C12-BFB9-E5A910C56EE4}"/>
    <cellStyle name="Comma 3 3 2 2 5 2" xfId="3179" xr:uid="{15B3989A-F20D-46ED-B9F3-B3D9F225EE97}"/>
    <cellStyle name="Comma 3 3 2 2 5 2 2" xfId="10334" xr:uid="{0516B172-FB3F-4410-86F8-917E4E142DB6}"/>
    <cellStyle name="Comma 3 3 2 2 5 2 3" xfId="29286" xr:uid="{4EBF25F2-868C-4F78-AD65-94BCF5D37158}"/>
    <cellStyle name="Comma 3 3 2 2 5 2 4" xfId="34075" xr:uid="{F53C8159-84FF-4C00-BB37-11C386835A52}"/>
    <cellStyle name="Comma 3 3 2 2 5 3" xfId="4551" xr:uid="{109B7AFB-6B9E-4F90-B3A8-E1B27BFEBBC4}"/>
    <cellStyle name="Comma 3 3 2 2 5 3 2" xfId="11628" xr:uid="{2C4B65A6-A827-431C-88B4-F39065F42102}"/>
    <cellStyle name="Comma 3 3 2 2 5 3 3" xfId="30563" xr:uid="{1F67FE1B-B9BD-4143-8A62-1F5856F63F4B}"/>
    <cellStyle name="Comma 3 3 2 2 5 3 4" xfId="35351" xr:uid="{A47F1AF5-B2DC-487D-BBA3-4CCD5686FBAE}"/>
    <cellStyle name="Comma 3 3 2 2 5 4" xfId="8876" xr:uid="{31D56343-A170-4021-AD13-2BD7516644AC}"/>
    <cellStyle name="Comma 3 3 2 2 5 5" xfId="28040" xr:uid="{1CF4AA87-DC88-4A4B-8C41-8E2FECBBF223}"/>
    <cellStyle name="Comma 3 3 2 2 5 6" xfId="32835" xr:uid="{B0156EFB-1256-41F2-A583-F68F69084C93}"/>
    <cellStyle name="Comma 3 3 2 2 6" xfId="2078" xr:uid="{6374FB89-12CD-4F6A-BEAC-CE28EF3C9CE9}"/>
    <cellStyle name="Comma 3 3 2 2 6 2" xfId="3822" xr:uid="{2BFB0F1A-7486-4288-B152-4B7608A96ECC}"/>
    <cellStyle name="Comma 3 3 2 2 6 2 2" xfId="10899" xr:uid="{B5F06622-A190-434D-AAB6-B00641176932}"/>
    <cellStyle name="Comma 3 3 2 2 6 2 3" xfId="29834" xr:uid="{97976A82-F2F4-4B34-BB74-3225D362435D}"/>
    <cellStyle name="Comma 3 3 2 2 6 2 4" xfId="34623" xr:uid="{41D497CE-AE87-4B84-9AE2-FC3F1819A5DF}"/>
    <cellStyle name="Comma 3 3 2 2 6 3" xfId="5138" xr:uid="{BC851C9F-7835-4DE9-96DC-35A123AA42F3}"/>
    <cellStyle name="Comma 3 3 2 2 6 3 2" xfId="12215" xr:uid="{2C5F2476-385C-45C3-BF39-FCF060675723}"/>
    <cellStyle name="Comma 3 3 2 2 6 3 3" xfId="31150" xr:uid="{76CA3027-7E8B-4774-8928-8AC424F6224D}"/>
    <cellStyle name="Comma 3 3 2 2 6 3 4" xfId="35938" xr:uid="{E43CD8A2-4E9D-4A63-9942-4D408ACC9152}"/>
    <cellStyle name="Comma 3 3 2 2 6 4" xfId="9539" xr:uid="{860BD814-9907-4BF2-A8DB-D1BBF9283FCF}"/>
    <cellStyle name="Comma 3 3 2 2 6 5" xfId="28569" xr:uid="{43C01899-A006-44CB-90D7-3B8926BD16CC}"/>
    <cellStyle name="Comma 3 3 2 2 6 6" xfId="33361" xr:uid="{323EA837-17D7-4A09-8F0C-4E8D1F720EB6}"/>
    <cellStyle name="Comma 3 3 2 2 7" xfId="3009" xr:uid="{227F7807-4951-4740-A5A9-461BEDAA5270}"/>
    <cellStyle name="Comma 3 3 2 2 7 2" xfId="10191" xr:uid="{AF1918BA-91DC-4A87-8372-5433F6D156FA}"/>
    <cellStyle name="Comma 3 3 2 2 7 3" xfId="29150" xr:uid="{8E548A33-C0C0-462D-A061-605AF3981D86}"/>
    <cellStyle name="Comma 3 3 2 2 7 4" xfId="33939" xr:uid="{316F539E-FD14-4627-9CB7-604052C70035}"/>
    <cellStyle name="Comma 3 3 2 2 8" xfId="4417" xr:uid="{2A1B4017-6A17-405D-B378-ADAF9FCFE16A}"/>
    <cellStyle name="Comma 3 3 2 2 8 2" xfId="11494" xr:uid="{3F863154-AA6F-4DEA-9732-3914CDC4A28F}"/>
    <cellStyle name="Comma 3 3 2 2 8 3" xfId="30429" xr:uid="{A1875D99-D618-4196-B00B-7BAB54960CF9}"/>
    <cellStyle name="Comma 3 3 2 2 8 4" xfId="35217" xr:uid="{96A2485C-5E3A-4336-AF6E-73B1EE7D7DF0}"/>
    <cellStyle name="Comma 3 3 2 2 9" xfId="8714" xr:uid="{2CF340FE-33E2-4635-8EE1-0EAEEB22276A}"/>
    <cellStyle name="Comma 3 3 2 2 9 2" xfId="32697" xr:uid="{DE13ECE9-60DF-4633-BA04-E8D18CF74DC7}"/>
    <cellStyle name="Comma 3 3 2 3" xfId="894" xr:uid="{A7AFE962-486C-4F00-A7DF-7A32C89C9576}"/>
    <cellStyle name="Comma 3 3 2 3 10" xfId="32036" xr:uid="{21838628-7AA1-4286-9F91-A289723F7DD6}"/>
    <cellStyle name="Comma 3 3 2 3 2" xfId="1379" xr:uid="{FEB0F7D8-0BF0-4C39-AB98-2F9CB508C98D}"/>
    <cellStyle name="Comma 3 3 2 3 2 2" xfId="1808" xr:uid="{411B242F-601E-42D5-A368-20FABF9E8421}"/>
    <cellStyle name="Comma 3 3 2 3 2 2 2" xfId="2765" xr:uid="{18DD1A5F-36DE-4937-AADA-74980FA5CA77}"/>
    <cellStyle name="Comma 3 3 2 3 2 2 2 2" xfId="4233" xr:uid="{A8BFBDF2-81DF-44D6-9C0E-6BA77A16979F}"/>
    <cellStyle name="Comma 3 3 2 3 2 2 2 2 2" xfId="11310" xr:uid="{38B9F278-4D76-471F-875A-0CFEF9A9219D}"/>
    <cellStyle name="Comma 3 3 2 3 2 2 2 2 3" xfId="30245" xr:uid="{41F48781-932C-4F0D-8BAB-90D9F91B8D85}"/>
    <cellStyle name="Comma 3 3 2 3 2 2 2 2 4" xfId="35033" xr:uid="{6F9D3ACD-8672-4690-931B-FC3318064C79}"/>
    <cellStyle name="Comma 3 3 2 3 2 2 2 3" xfId="5525" xr:uid="{B8D72550-111B-47C6-AD03-7C91302CD061}"/>
    <cellStyle name="Comma 3 3 2 3 2 2 2 3 2" xfId="12602" xr:uid="{5CB40E7E-9E22-4685-B892-16DA08C9F385}"/>
    <cellStyle name="Comma 3 3 2 3 2 2 2 3 3" xfId="31537" xr:uid="{E331B48D-AA76-414D-8511-E4711320614F}"/>
    <cellStyle name="Comma 3 3 2 3 2 2 2 3 4" xfId="36325" xr:uid="{082892D7-EA21-4BF9-8451-7C49097A8D15}"/>
    <cellStyle name="Comma 3 3 2 3 2 2 2 4" xfId="9985" xr:uid="{ADF9E066-BE61-48EB-B724-EE154C3EF455}"/>
    <cellStyle name="Comma 3 3 2 3 2 2 2 5" xfId="28957" xr:uid="{738AC1CE-36B7-46D3-8690-4F6FE17670F8}"/>
    <cellStyle name="Comma 3 3 2 3 2 2 2 6" xfId="33748" xr:uid="{61BBDB6B-4A70-4ADE-88E5-DBF665E8441F}"/>
    <cellStyle name="Comma 3 3 2 3 2 2 3" xfId="3689" xr:uid="{FDB6A767-892C-4E2E-86A7-B4D5C27ED98D}"/>
    <cellStyle name="Comma 3 3 2 3 2 2 3 2" xfId="10768" xr:uid="{CE632790-76D7-45D5-89BF-54F34E7D7489}"/>
    <cellStyle name="Comma 3 3 2 3 2 2 3 3" xfId="29703" xr:uid="{59498D18-6A2D-4848-8AD6-D0499F20BF9D}"/>
    <cellStyle name="Comma 3 3 2 3 2 2 3 4" xfId="34492" xr:uid="{EAC608F3-73D3-4209-BCF0-565EEAFDD3FA}"/>
    <cellStyle name="Comma 3 3 2 3 2 2 4" xfId="4950" xr:uid="{788A1194-E4F8-4F2E-A506-52750C7E8AFF}"/>
    <cellStyle name="Comma 3 3 2 3 2 2 4 2" xfId="12027" xr:uid="{B6892799-116E-45C2-8D44-D015520C6B68}"/>
    <cellStyle name="Comma 3 3 2 3 2 2 4 3" xfId="30962" xr:uid="{BB01618D-2FDE-4816-AD7A-B8AF3A0E1B35}"/>
    <cellStyle name="Comma 3 3 2 3 2 2 4 4" xfId="35750" xr:uid="{66440721-228C-4595-9488-3A616BC3C8C7}"/>
    <cellStyle name="Comma 3 3 2 3 2 2 5" xfId="9335" xr:uid="{8F7E6006-F64F-4D1C-B11A-0C1C2E3F36DA}"/>
    <cellStyle name="Comma 3 3 2 3 2 2 6" xfId="28443" xr:uid="{BFA15A99-4914-404C-AA90-31CF6ECBCB95}"/>
    <cellStyle name="Comma 3 3 2 3 2 2 7" xfId="33235" xr:uid="{BD44ACBE-A277-4C87-8ABA-E3DD5E1957F1}"/>
    <cellStyle name="Comma 3 3 2 3 2 3" xfId="2336" xr:uid="{7D8E561A-4BD3-407F-9A56-055AD8D4E561}"/>
    <cellStyle name="Comma 3 3 2 3 2 3 2" xfId="3978" xr:uid="{BBACA8ED-6BA5-4CA8-8552-0C6FCF3586CC}"/>
    <cellStyle name="Comma 3 3 2 3 2 3 2 2" xfId="11055" xr:uid="{2DFA7C72-EE7A-4D3C-8C8C-BEB5F8806FD8}"/>
    <cellStyle name="Comma 3 3 2 3 2 3 2 3" xfId="29990" xr:uid="{5EB7478E-61DB-459E-B3F6-AF4F4E056CEF}"/>
    <cellStyle name="Comma 3 3 2 3 2 3 2 4" xfId="34779" xr:uid="{27843C11-D61B-4B71-A081-FE7C4FC4AEA1}"/>
    <cellStyle name="Comma 3 3 2 3 2 3 3" xfId="5285" xr:uid="{7EEA9294-2F58-4C86-8E58-2A3BFA8F8953}"/>
    <cellStyle name="Comma 3 3 2 3 2 3 3 2" xfId="12362" xr:uid="{B602A8AB-B847-418E-93B1-EAADE4040E5D}"/>
    <cellStyle name="Comma 3 3 2 3 2 3 3 3" xfId="31297" xr:uid="{1C7CF139-2EB1-44D2-B6F5-AED89C5C50AA}"/>
    <cellStyle name="Comma 3 3 2 3 2 3 3 4" xfId="36085" xr:uid="{5AA2C03B-A39D-43F6-A461-4C1A1DA956AE}"/>
    <cellStyle name="Comma 3 3 2 3 2 3 4" xfId="9704" xr:uid="{EBEE5AA4-3278-4E21-9E76-A646CF4D9D46}"/>
    <cellStyle name="Comma 3 3 2 3 2 3 5" xfId="28716" xr:uid="{CED4E0E1-177C-489C-8779-D31914210EAE}"/>
    <cellStyle name="Comma 3 3 2 3 2 3 6" xfId="33508" xr:uid="{84FF25E8-CF59-45D2-8D14-75819D628588}"/>
    <cellStyle name="Comma 3 3 2 3 2 4" xfId="3397" xr:uid="{63F24CFE-C4D2-47FD-82D2-2AD1DA25657D}"/>
    <cellStyle name="Comma 3 3 2 3 2 4 2" xfId="10509" xr:uid="{56CC403D-983F-4444-A5EA-349FCF1D6232}"/>
    <cellStyle name="Comma 3 3 2 3 2 4 3" xfId="29450" xr:uid="{5215D584-A65F-4844-93F3-85148BB1B705}"/>
    <cellStyle name="Comma 3 3 2 3 2 4 4" xfId="34239" xr:uid="{FA8870C1-F2A8-4DE8-B239-9C414C43185D}"/>
    <cellStyle name="Comma 3 3 2 3 2 5" xfId="4710" xr:uid="{5983A331-07C6-4645-AEA7-23428C50BDDA}"/>
    <cellStyle name="Comma 3 3 2 3 2 5 2" xfId="11787" xr:uid="{5534CDE3-D06E-4466-8556-723444701BEB}"/>
    <cellStyle name="Comma 3 3 2 3 2 5 3" xfId="30722" xr:uid="{CE839429-170D-4AF0-A45D-32A33BE0E3A9}"/>
    <cellStyle name="Comma 3 3 2 3 2 5 4" xfId="35510" xr:uid="{835CE3EF-C032-4059-A06E-79B498940D5C}"/>
    <cellStyle name="Comma 3 3 2 3 2 6" xfId="9056" xr:uid="{8BE6CEC7-1826-4E5A-8C5D-940DA316EF90}"/>
    <cellStyle name="Comma 3 3 2 3 2 6 2" xfId="32995" xr:uid="{D6D618F9-4905-4395-AE63-042E6BF682C0}"/>
    <cellStyle name="Comma 3 3 2 3 2 7" xfId="28200" xr:uid="{6D5E69DD-470E-425A-BCDB-5B19734F54B8}"/>
    <cellStyle name="Comma 3 3 2 3 2 8" xfId="32260" xr:uid="{2DB81A13-6FB2-4427-A67C-0D1308CDAF35}"/>
    <cellStyle name="Comma 3 3 2 3 3" xfId="1593" xr:uid="{3DA342FD-598B-44E8-910C-81E58D3329BA}"/>
    <cellStyle name="Comma 3 3 2 3 3 2" xfId="2550" xr:uid="{E59B4F0D-0561-4CE0-8E7E-4CB7D28C89EE}"/>
    <cellStyle name="Comma 3 3 2 3 3 2 2" xfId="4105" xr:uid="{EB2851D6-2BEE-4B6C-B8F3-E96B2D636C15}"/>
    <cellStyle name="Comma 3 3 2 3 3 2 2 2" xfId="11182" xr:uid="{D3641253-8791-49CC-A437-056B8CAF3513}"/>
    <cellStyle name="Comma 3 3 2 3 3 2 2 3" xfId="30117" xr:uid="{A824DF63-6097-49D0-A0F8-117B92325176}"/>
    <cellStyle name="Comma 3 3 2 3 3 2 2 4" xfId="34906" xr:uid="{FED96514-B9CC-45A1-9811-DFDA55D0F131}"/>
    <cellStyle name="Comma 3 3 2 3 3 2 3" xfId="5405" xr:uid="{3EF2BDAE-9EA0-486F-AAA7-A5833DDEEBDE}"/>
    <cellStyle name="Comma 3 3 2 3 3 2 3 2" xfId="12482" xr:uid="{584814C4-9614-495C-920C-2F14EB9161C2}"/>
    <cellStyle name="Comma 3 3 2 3 3 2 3 3" xfId="31417" xr:uid="{59E658ED-8737-4198-B683-1146A411FBED}"/>
    <cellStyle name="Comma 3 3 2 3 3 2 3 4" xfId="36205" xr:uid="{18DAB640-ED30-4E0F-A999-47E07AB2E667}"/>
    <cellStyle name="Comma 3 3 2 3 3 2 4" xfId="9844" xr:uid="{DD1B87E2-083F-4398-95B2-761A039D2F21}"/>
    <cellStyle name="Comma 3 3 2 3 3 2 5" xfId="28836" xr:uid="{E7FDA7FF-7B1C-4B05-A9A6-7BA7ABBB1B6E}"/>
    <cellStyle name="Comma 3 3 2 3 3 2 6" xfId="33628" xr:uid="{1C9002A7-2022-47C5-823E-D5D95B10D28D}"/>
    <cellStyle name="Comma 3 3 2 3 3 3" xfId="3543" xr:uid="{48B057C4-4F12-4BF8-9545-9D23B519E5EA}"/>
    <cellStyle name="Comma 3 3 2 3 3 3 2" xfId="10638" xr:uid="{B67B9E2F-EFDC-4441-82CE-EAB63B857BF9}"/>
    <cellStyle name="Comma 3 3 2 3 3 3 3" xfId="29575" xr:uid="{0600E1B5-87A9-4B91-B09B-04FA580E13A4}"/>
    <cellStyle name="Comma 3 3 2 3 3 3 4" xfId="34364" xr:uid="{AC2AD41C-CBAE-4397-8F14-334F637BAB80}"/>
    <cellStyle name="Comma 3 3 2 3 3 4" xfId="4830" xr:uid="{2F25A7D9-34FA-4BFC-BE22-2C5784F463DC}"/>
    <cellStyle name="Comma 3 3 2 3 3 4 2" xfId="11907" xr:uid="{2DB18625-C70E-4950-A918-C44DF97CEC80}"/>
    <cellStyle name="Comma 3 3 2 3 3 4 3" xfId="30842" xr:uid="{E169EC98-6C33-4B61-8B2A-B5D792DA8352}"/>
    <cellStyle name="Comma 3 3 2 3 3 4 4" xfId="35630" xr:uid="{7A22F3CA-223A-41F7-AB9E-79D865673F17}"/>
    <cellStyle name="Comma 3 3 2 3 3 5" xfId="9194" xr:uid="{0075FB3C-7671-42E8-951A-412CC0EFE200}"/>
    <cellStyle name="Comma 3 3 2 3 3 5 2" xfId="33115" xr:uid="{33C07D06-A47F-4639-AF49-865E0FA15E98}"/>
    <cellStyle name="Comma 3 3 2 3 3 6" xfId="28322" xr:uid="{69778EF7-2BF5-4654-8DD0-E8C7364000E7}"/>
    <cellStyle name="Comma 3 3 2 3 3 7" xfId="32484" xr:uid="{B1BF6765-3291-48C6-BDE6-DB3C72BE8624}"/>
    <cellStyle name="Comma 3 3 2 3 4" xfId="1159" xr:uid="{CC4904F4-0149-4C0A-962C-3A6858436010}"/>
    <cellStyle name="Comma 3 3 2 3 4 2" xfId="3222" xr:uid="{DB427BA1-A634-48AE-AA63-5D5F8EF7C91C}"/>
    <cellStyle name="Comma 3 3 2 3 4 2 2" xfId="10362" xr:uid="{F193020B-CD50-4C42-89A5-F3B89220D3F3}"/>
    <cellStyle name="Comma 3 3 2 3 4 2 3" xfId="29312" xr:uid="{72D8D51B-689E-4A3E-A49E-1836C395075E}"/>
    <cellStyle name="Comma 3 3 2 3 4 2 4" xfId="34101" xr:uid="{CAA9EDC2-573C-4CAF-9317-46110197EF37}"/>
    <cellStyle name="Comma 3 3 2 3 4 3" xfId="4577" xr:uid="{AB327C26-6B51-4C8A-9742-8291CCD8464A}"/>
    <cellStyle name="Comma 3 3 2 3 4 3 2" xfId="11654" xr:uid="{A518FBE8-0B12-493D-9DE0-000DAF9571CC}"/>
    <cellStyle name="Comma 3 3 2 3 4 3 3" xfId="30589" xr:uid="{C2FE9863-B3A8-4A82-B525-C515511ECD44}"/>
    <cellStyle name="Comma 3 3 2 3 4 3 4" xfId="35377" xr:uid="{57799EF1-0E02-47C2-99E3-9E63B576BB22}"/>
    <cellStyle name="Comma 3 3 2 3 4 4" xfId="8906" xr:uid="{24537E1B-E003-4BBC-A74C-A0E71C787300}"/>
    <cellStyle name="Comma 3 3 2 3 4 5" xfId="28066" xr:uid="{B52A0AB3-F901-435B-9195-29F2F88F2901}"/>
    <cellStyle name="Comma 3 3 2 3 4 6" xfId="32861" xr:uid="{4B6FF835-C1B7-48E6-BE46-536E27A19A53}"/>
    <cellStyle name="Comma 3 3 2 3 5" xfId="2120" xr:uid="{3F352C06-DB7C-49AB-BFB5-09485508E76B}"/>
    <cellStyle name="Comma 3 3 2 3 5 2" xfId="3849" xr:uid="{D0F0431F-115A-41EF-B404-5B746ED21242}"/>
    <cellStyle name="Comma 3 3 2 3 5 2 2" xfId="10926" xr:uid="{4EBA79F1-E57F-4489-BFFC-C5A2C5BA7115}"/>
    <cellStyle name="Comma 3 3 2 3 5 2 3" xfId="29861" xr:uid="{218A4218-3735-4D86-B8E3-762FFB62A899}"/>
    <cellStyle name="Comma 3 3 2 3 5 2 4" xfId="34650" xr:uid="{B6D0C6CA-E4C9-4C4B-A774-315AB1C84725}"/>
    <cellStyle name="Comma 3 3 2 3 5 3" xfId="5164" xr:uid="{D381EB27-8D57-4181-A9C5-FA1A5C88E3E7}"/>
    <cellStyle name="Comma 3 3 2 3 5 3 2" xfId="12241" xr:uid="{B9960055-BB0E-4DE1-9430-CCA687874853}"/>
    <cellStyle name="Comma 3 3 2 3 5 3 3" xfId="31176" xr:uid="{A395A52A-78BD-4D38-8FBD-50868C3D6305}"/>
    <cellStyle name="Comma 3 3 2 3 5 3 4" xfId="35964" xr:uid="{F285B92F-3CA7-48FA-BCBA-0C8BA1B30708}"/>
    <cellStyle name="Comma 3 3 2 3 5 4" xfId="9566" xr:uid="{FEA5F4E9-4DB7-44BD-9C2E-58AE1C19B6E2}"/>
    <cellStyle name="Comma 3 3 2 3 5 5" xfId="28595" xr:uid="{69B075AE-F6B4-4736-B69A-F81D63DEF159}"/>
    <cellStyle name="Comma 3 3 2 3 5 6" xfId="33387" xr:uid="{83E9EDE0-E662-441D-B148-67FBACC90E26}"/>
    <cellStyle name="Comma 3 3 2 3 6" xfId="3036" xr:uid="{632A4E5B-2806-4891-ACA2-4FE0F12261FE}"/>
    <cellStyle name="Comma 3 3 2 3 6 2" xfId="10218" xr:uid="{39836B4D-1541-4F0E-8B04-00848DE0F793}"/>
    <cellStyle name="Comma 3 3 2 3 6 3" xfId="29177" xr:uid="{42EFC0F0-656E-4A5F-8A5B-D2E49C791D18}"/>
    <cellStyle name="Comma 3 3 2 3 6 4" xfId="33966" xr:uid="{5D259315-05AE-4032-9564-8B8D859D91F8}"/>
    <cellStyle name="Comma 3 3 2 3 7" xfId="4443" xr:uid="{64D22619-B0AF-4A68-967D-0B878A1CE5E6}"/>
    <cellStyle name="Comma 3 3 2 3 7 2" xfId="11520" xr:uid="{F4F17E34-20CD-48E6-A695-81DDA010BFD1}"/>
    <cellStyle name="Comma 3 3 2 3 7 3" xfId="30455" xr:uid="{55D481E7-3E63-4048-8A18-6E0FCAB4F9A6}"/>
    <cellStyle name="Comma 3 3 2 3 7 4" xfId="35243" xr:uid="{BAB12A62-8A8F-441A-8CE3-F6BA94DA667D}"/>
    <cellStyle name="Comma 3 3 2 3 8" xfId="8744" xr:uid="{796995AA-987B-45F4-AE25-8D72407AE053}"/>
    <cellStyle name="Comma 3 3 2 3 8 2" xfId="32723" xr:uid="{71BA1E34-D0B2-467D-BC07-D6C2DF06935C}"/>
    <cellStyle name="Comma 3 3 2 3 9" xfId="27931" xr:uid="{10F50299-9AEF-4843-9873-12F2FE828EDB}"/>
    <cellStyle name="Comma 3 3 2 4" xfId="1295" xr:uid="{6263CC68-B6B6-4077-A4D3-72F652F89F2E}"/>
    <cellStyle name="Comma 3 3 2 4 2" xfId="1724" xr:uid="{F3727864-858B-4FA5-8696-27AAEB6FDE64}"/>
    <cellStyle name="Comma 3 3 2 4 2 2" xfId="2681" xr:uid="{F965F846-CF66-4D75-BAEF-A5350DD6F50B}"/>
    <cellStyle name="Comma 3 3 2 4 2 2 2" xfId="4177" xr:uid="{74EEAFF6-C3C8-427C-87F4-D860190E689C}"/>
    <cellStyle name="Comma 3 3 2 4 2 2 2 2" xfId="11254" xr:uid="{5A2AB505-5C89-4FB8-8B80-B9F4359F3768}"/>
    <cellStyle name="Comma 3 3 2 4 2 2 2 3" xfId="30189" xr:uid="{5CB01261-0CF8-46F8-9BA1-EE6B28415DA6}"/>
    <cellStyle name="Comma 3 3 2 4 2 2 2 4" xfId="34977" xr:uid="{3946CA94-AC81-4EAB-8CC1-848CA3B388B3}"/>
    <cellStyle name="Comma 3 3 2 4 2 2 3" xfId="5473" xr:uid="{28CB7BAB-529F-42CB-97FD-5A83EF800B44}"/>
    <cellStyle name="Comma 3 3 2 4 2 2 3 2" xfId="12550" xr:uid="{D4B6CA56-9BBA-4F59-83ED-5BCC14AB56F7}"/>
    <cellStyle name="Comma 3 3 2 4 2 2 3 3" xfId="31485" xr:uid="{0820E499-78E3-427E-B7C4-B68945B339F9}"/>
    <cellStyle name="Comma 3 3 2 4 2 2 3 4" xfId="36273" xr:uid="{F9441E9E-97BE-4452-A9DD-E36D1B54F99C}"/>
    <cellStyle name="Comma 3 3 2 4 2 2 4" xfId="9928" xr:uid="{1CD0FEAA-9A77-46B1-AD61-F08251670703}"/>
    <cellStyle name="Comma 3 3 2 4 2 2 5" xfId="28904" xr:uid="{FFF0A88E-C4FD-40D4-9E96-23A5245E00F9}"/>
    <cellStyle name="Comma 3 3 2 4 2 2 6" xfId="33696" xr:uid="{0AA39B0D-C6A6-48AB-AAB9-5CC197857621}"/>
    <cellStyle name="Comma 3 3 2 4 2 3" xfId="3634" xr:uid="{D72EF0C4-F39B-4B82-91DD-2D0260E21073}"/>
    <cellStyle name="Comma 3 3 2 4 2 3 2" xfId="10713" xr:uid="{CF293ABD-D8FE-45D1-8E3B-772414BEFB6F}"/>
    <cellStyle name="Comma 3 3 2 4 2 3 3" xfId="29648" xr:uid="{249AC3DD-C8B5-4043-BDEA-C160468C6814}"/>
    <cellStyle name="Comma 3 3 2 4 2 3 4" xfId="34437" xr:uid="{5BFAD2C1-2E1C-445A-B544-AAE5EAAD06A0}"/>
    <cellStyle name="Comma 3 3 2 4 2 4" xfId="4898" xr:uid="{0DD78271-4578-4117-8C86-754A00C8060D}"/>
    <cellStyle name="Comma 3 3 2 4 2 4 2" xfId="11975" xr:uid="{E73F2806-5F2F-4DBB-8826-073DA678BCDE}"/>
    <cellStyle name="Comma 3 3 2 4 2 4 3" xfId="30910" xr:uid="{74815317-6470-40D1-81F1-4F2206C451BB}"/>
    <cellStyle name="Comma 3 3 2 4 2 4 4" xfId="35698" xr:uid="{B25B5DD6-7127-42E8-9285-D9A2775A9F73}"/>
    <cellStyle name="Comma 3 3 2 4 2 5" xfId="9277" xr:uid="{8AAE754D-153E-4B00-9FD2-8F6B3F988237}"/>
    <cellStyle name="Comma 3 3 2 4 2 6" xfId="28391" xr:uid="{4E18A094-48BF-4A70-AAFE-BF2034C1035F}"/>
    <cellStyle name="Comma 3 3 2 4 2 7" xfId="33183" xr:uid="{6ACC1BFA-15D7-4896-BA58-045F68C7E254}"/>
    <cellStyle name="Comma 3 3 2 4 3" xfId="2252" xr:uid="{B90CF705-72F5-47EB-860D-0E79C969FD3D}"/>
    <cellStyle name="Comma 3 3 2 4 3 2" xfId="3923" xr:uid="{BEE61ABE-D70E-449C-A74B-508B8CEED549}"/>
    <cellStyle name="Comma 3 3 2 4 3 2 2" xfId="11000" xr:uid="{119662C3-0FB1-4D5C-A765-3D409460332E}"/>
    <cellStyle name="Comma 3 3 2 4 3 2 3" xfId="29935" xr:uid="{B82E1380-756C-4C00-8258-D5AE17E453CF}"/>
    <cellStyle name="Comma 3 3 2 4 3 2 4" xfId="34724" xr:uid="{C3E599F3-A1CF-4312-AA87-D2F69B0D6957}"/>
    <cellStyle name="Comma 3 3 2 4 3 3" xfId="5233" xr:uid="{727D6CB9-D139-442A-9163-D8009255DAA2}"/>
    <cellStyle name="Comma 3 3 2 4 3 3 2" xfId="12310" xr:uid="{BE53DDB5-38CF-4ECD-9D70-2FB7375EEBE5}"/>
    <cellStyle name="Comma 3 3 2 4 3 3 3" xfId="31245" xr:uid="{0B342B8A-1AD0-4491-9FFF-E347D9AA95E8}"/>
    <cellStyle name="Comma 3 3 2 4 3 3 4" xfId="36033" xr:uid="{97E849EE-4848-4C6D-B3EC-92A1BF87258A}"/>
    <cellStyle name="Comma 3 3 2 4 3 4" xfId="9647" xr:uid="{5A32E40F-01FD-4260-A286-A6CBCB49903E}"/>
    <cellStyle name="Comma 3 3 2 4 3 5" xfId="28664" xr:uid="{E3253B2B-EBCD-42A6-940D-0992DF8BBE1B}"/>
    <cellStyle name="Comma 3 3 2 4 3 6" xfId="33456" xr:uid="{0FE04AA7-8132-4EEC-8126-C87E962B7FB5}"/>
    <cellStyle name="Comma 3 3 2 4 4" xfId="3339" xr:uid="{869FE943-B20E-4F98-B397-F3CC5DFD4CC3}"/>
    <cellStyle name="Comma 3 3 2 4 4 2" xfId="10453" xr:uid="{43D5C5EC-169D-4DD4-B779-CD21326A8BC4}"/>
    <cellStyle name="Comma 3 3 2 4 4 3" xfId="29394" xr:uid="{FB209966-60E7-44C6-AA0A-422488CD82B9}"/>
    <cellStyle name="Comma 3 3 2 4 4 4" xfId="34183" xr:uid="{12A02D65-E6DB-4750-BEF2-DF8486CBA432}"/>
    <cellStyle name="Comma 3 3 2 4 5" xfId="4658" xr:uid="{648F5534-A9BF-428F-A7EE-89C2A1CD5ECF}"/>
    <cellStyle name="Comma 3 3 2 4 5 2" xfId="11735" xr:uid="{D9597806-4332-477F-8C41-2C6113C4A3C3}"/>
    <cellStyle name="Comma 3 3 2 4 5 3" xfId="30670" xr:uid="{141D3EE8-1C36-44C1-8164-C2DB5BE3F9F6}"/>
    <cellStyle name="Comma 3 3 2 4 5 4" xfId="35458" xr:uid="{EAE5879C-04E8-4A49-A8FE-10DDBDA0EFD3}"/>
    <cellStyle name="Comma 3 3 2 4 6" xfId="8995" xr:uid="{84C11118-6CB8-41A0-A736-FEBC641D32D7}"/>
    <cellStyle name="Comma 3 3 2 4 6 2" xfId="32943" xr:uid="{F8B4CCB1-C7C1-4485-B69E-98EBAA350611}"/>
    <cellStyle name="Comma 3 3 2 4 7" xfId="28147" xr:uid="{ACB83DC4-A1DE-459D-BEC4-E6A5D2A52FD2}"/>
    <cellStyle name="Comma 3 3 2 4 8" xfId="32186" xr:uid="{57326FB4-28C2-49DC-9F16-6138A21CC7DE}"/>
    <cellStyle name="Comma 3 3 2 5" xfId="1509" xr:uid="{D3A6F94E-A642-43DC-8B15-A2064946F639}"/>
    <cellStyle name="Comma 3 3 2 5 2" xfId="2466" xr:uid="{353BD24F-8ED9-456F-88DC-05F587F13981}"/>
    <cellStyle name="Comma 3 3 2 5 2 2" xfId="4051" xr:uid="{4EEFBD60-353D-49FC-9D01-C9B72398C46F}"/>
    <cellStyle name="Comma 3 3 2 5 2 2 2" xfId="11128" xr:uid="{1E24FA7B-E696-482D-AC11-2458E8EA555B}"/>
    <cellStyle name="Comma 3 3 2 5 2 2 3" xfId="30063" xr:uid="{FDDB8D30-996F-4D07-AEBA-8FD519B400CE}"/>
    <cellStyle name="Comma 3 3 2 5 2 2 4" xfId="34852" xr:uid="{151596C9-55D0-4AF5-9837-DFED3C9D0141}"/>
    <cellStyle name="Comma 3 3 2 5 2 3" xfId="5353" xr:uid="{7D97A650-B16A-4415-A271-FAA6F6889715}"/>
    <cellStyle name="Comma 3 3 2 5 2 3 2" xfId="12430" xr:uid="{BBDA5928-5684-4C6D-BB61-1E4A71A3F18B}"/>
    <cellStyle name="Comma 3 3 2 5 2 3 3" xfId="31365" xr:uid="{5CD738F1-84AC-457F-ABDB-F71ACA77AC43}"/>
    <cellStyle name="Comma 3 3 2 5 2 3 4" xfId="36153" xr:uid="{CA8A7D5F-FF65-4C0C-A8DE-882E6CE69DD4}"/>
    <cellStyle name="Comma 3 3 2 5 2 4" xfId="9786" xr:uid="{8E2F85EE-53F5-4C24-B4DF-D79A0DF20F93}"/>
    <cellStyle name="Comma 3 3 2 5 2 5" xfId="28784" xr:uid="{7EB7FAF0-346C-4A7E-BC56-AD62C4C386FF}"/>
    <cellStyle name="Comma 3 3 2 5 2 6" xfId="33576" xr:uid="{9434FB85-9A0B-42D5-96D8-4BA841C9004B}"/>
    <cellStyle name="Comma 3 3 2 5 3" xfId="3488" xr:uid="{B6A06A1C-3E30-4537-99ED-8CBEEA9765E4}"/>
    <cellStyle name="Comma 3 3 2 5 3 2" xfId="10583" xr:uid="{0DAB63C0-5986-4BF9-B75B-763704BD9F1B}"/>
    <cellStyle name="Comma 3 3 2 5 3 3" xfId="29520" xr:uid="{71DBED44-F7D5-4CD5-8969-966A03EEE693}"/>
    <cellStyle name="Comma 3 3 2 5 3 4" xfId="34309" xr:uid="{16CD3DB9-40F4-4B38-8E35-23129DB16AF1}"/>
    <cellStyle name="Comma 3 3 2 5 4" xfId="4778" xr:uid="{E3650304-B534-474B-A730-BDAC08840FD9}"/>
    <cellStyle name="Comma 3 3 2 5 4 2" xfId="11855" xr:uid="{93396FB9-600F-4175-8106-0882562520E9}"/>
    <cellStyle name="Comma 3 3 2 5 4 3" xfId="30790" xr:uid="{39C0DDF3-9F4D-4721-8A37-18DA1CDC057F}"/>
    <cellStyle name="Comma 3 3 2 5 4 4" xfId="35578" xr:uid="{595704AF-C0E6-4AB3-845A-B39149E37144}"/>
    <cellStyle name="Comma 3 3 2 5 5" xfId="9135" xr:uid="{FA87AE77-811E-4406-9EB5-E884AE5FFD6F}"/>
    <cellStyle name="Comma 3 3 2 5 5 2" xfId="33063" xr:uid="{6072562C-4144-46C2-8B2F-A3D2FB787C46}"/>
    <cellStyle name="Comma 3 3 2 5 6" xfId="28268" xr:uid="{13FAD615-6F08-4F7A-A1EC-E465FEFFEC5B}"/>
    <cellStyle name="Comma 3 3 2 5 7" xfId="32410" xr:uid="{FCB22A35-481E-4021-8D75-42B712C7C63A}"/>
    <cellStyle name="Comma 3 3 2 6" xfId="1074" xr:uid="{CB2FE878-C435-48D1-94CC-85C96D7B7084}"/>
    <cellStyle name="Comma 3 3 2 6 2" xfId="3137" xr:uid="{28ACA7EA-C4C5-4061-9885-029AB3892230}"/>
    <cellStyle name="Comma 3 3 2 6 2 2" xfId="10306" xr:uid="{CF9B6979-09DC-458E-8DF9-77678B373DE6}"/>
    <cellStyle name="Comma 3 3 2 6 2 3" xfId="29260" xr:uid="{DEAAD445-2F13-408D-BBF3-FB761EDB6117}"/>
    <cellStyle name="Comma 3 3 2 6 2 4" xfId="34049" xr:uid="{B2E816E6-86E0-4736-B8AA-A559231B156E}"/>
    <cellStyle name="Comma 3 3 2 6 3" xfId="4525" xr:uid="{216B5344-7435-4E18-8C0A-4A051D3A0679}"/>
    <cellStyle name="Comma 3 3 2 6 3 2" xfId="11602" xr:uid="{283409B9-DB4C-4FC7-BB68-3E170F067563}"/>
    <cellStyle name="Comma 3 3 2 6 3 3" xfId="30537" xr:uid="{FC16DE13-8FF7-426B-A18A-751CB251982A}"/>
    <cellStyle name="Comma 3 3 2 6 3 4" xfId="35325" xr:uid="{EF1648CB-A0CF-4CCC-A3F6-177BCBD596B8}"/>
    <cellStyle name="Comma 3 3 2 6 4" xfId="8845" xr:uid="{0D475FF2-1C54-41D6-94C6-E6AB60880F80}"/>
    <cellStyle name="Comma 3 3 2 6 5" xfId="28014" xr:uid="{34488E28-7027-48A9-807A-D3D4DCFC3754}"/>
    <cellStyle name="Comma 3 3 2 6 6" xfId="32809" xr:uid="{A02EF586-A160-4A5A-B002-3E8EB0658979}"/>
    <cellStyle name="Comma 3 3 2 7" xfId="2036" xr:uid="{73CB3A6D-FDFA-4F28-9B95-A1D28C14A44D}"/>
    <cellStyle name="Comma 3 3 2 7 2" xfId="3795" xr:uid="{14CB25D9-317E-4D94-9CB2-7841CB9DBADF}"/>
    <cellStyle name="Comma 3 3 2 7 2 2" xfId="10872" xr:uid="{0BAFD118-05A1-43AB-9761-67EE0BE755D7}"/>
    <cellStyle name="Comma 3 3 2 7 2 3" xfId="29807" xr:uid="{9F5A864E-3C69-43F3-B51F-D978BB99B7F4}"/>
    <cellStyle name="Comma 3 3 2 7 2 4" xfId="34596" xr:uid="{C595AB0B-198F-4AA9-8496-ABEB475DCB98}"/>
    <cellStyle name="Comma 3 3 2 7 3" xfId="5112" xr:uid="{AFE47838-A708-4847-9729-CDBC867BD6F3}"/>
    <cellStyle name="Comma 3 3 2 7 3 2" xfId="12189" xr:uid="{C2DEE7F5-BFB6-414B-8D14-43195BFCF4BE}"/>
    <cellStyle name="Comma 3 3 2 7 3 3" xfId="31124" xr:uid="{D8E2660B-8627-43CE-96C9-AAC62E4EA6BD}"/>
    <cellStyle name="Comma 3 3 2 7 3 4" xfId="35912" xr:uid="{7FE04621-8656-4771-9EF9-60E79FAC6A2E}"/>
    <cellStyle name="Comma 3 3 2 7 4" xfId="9510" xr:uid="{0CB5D943-858C-496E-AD6B-0D44EB99E5E9}"/>
    <cellStyle name="Comma 3 3 2 7 5" xfId="28543" xr:uid="{936DA016-CE1F-431F-84BA-A82914A4D380}"/>
    <cellStyle name="Comma 3 3 2 7 6" xfId="33335" xr:uid="{C137968B-5276-4A67-B67C-B973DDCE16A5}"/>
    <cellStyle name="Comma 3 3 2 8" xfId="2982" xr:uid="{77C758AB-5723-4D12-B336-F91CA7B940DC}"/>
    <cellStyle name="Comma 3 3 2 8 2" xfId="10164" xr:uid="{4D6D07D3-479D-4F73-B9A8-CF85D8616AF4}"/>
    <cellStyle name="Comma 3 3 2 8 3" xfId="29123" xr:uid="{4509CF1B-B929-4496-9303-4B1397095E16}"/>
    <cellStyle name="Comma 3 3 2 8 4" xfId="33912" xr:uid="{6DE34476-8901-4012-9A18-32E2749615D2}"/>
    <cellStyle name="Comma 3 3 2 9" xfId="4391" xr:uid="{DAE2533F-85E0-4A06-9FDF-93422E87A41D}"/>
    <cellStyle name="Comma 3 3 2 9 2" xfId="11468" xr:uid="{775AFEDC-126B-48F7-BBBC-94BC2473BCA6}"/>
    <cellStyle name="Comma 3 3 2 9 3" xfId="30403" xr:uid="{1A069CB1-E2DB-4510-9338-F93D55C1FF0C}"/>
    <cellStyle name="Comma 3 3 2 9 4" xfId="35191" xr:uid="{868B74F9-3813-4AB2-9E88-F204707A465B}"/>
    <cellStyle name="Comma 3 3 3" xfId="104" xr:uid="{79FC5E97-B573-4393-BABA-835E208078CD}"/>
    <cellStyle name="Comma 3 3 3 10" xfId="27892" xr:uid="{DB008B6A-9387-4974-ABBD-AB1E08CBCF79}"/>
    <cellStyle name="Comma 3 3 3 11" xfId="831" xr:uid="{DD08722D-FAEA-45D9-9B66-5FC874D40CBC}"/>
    <cellStyle name="Comma 3 3 3 12" xfId="32004" xr:uid="{73CD759B-83D5-41EC-9404-EFC447F96814}"/>
    <cellStyle name="Comma 3 3 3 2" xfId="232" xr:uid="{7DE2E5E9-7DE2-4F04-AFF6-3148BA9CAB7F}"/>
    <cellStyle name="Comma 3 3 3 2 10" xfId="915" xr:uid="{93EBD7B2-C8EF-44E0-BE23-4B000EF731D0}"/>
    <cellStyle name="Comma 3 3 3 2 11" xfId="32152" xr:uid="{13C1139E-1476-4BD0-86AB-62CE9AD4B479}"/>
    <cellStyle name="Comma 3 3 3 2 2" xfId="1400" xr:uid="{78504F06-8E4E-4714-A9FC-4BB9F5A68EF9}"/>
    <cellStyle name="Comma 3 3 3 2 2 2" xfId="1829" xr:uid="{F1B32484-82C4-457E-A4FB-AC9F2C53CD56}"/>
    <cellStyle name="Comma 3 3 3 2 2 2 2" xfId="2785" xr:uid="{C90819A4-2BFC-4604-A722-C9C0A59BB5D7}"/>
    <cellStyle name="Comma 3 3 3 2 2 2 2 2" xfId="4246" xr:uid="{32444434-19B0-4A46-A14D-A42D5158EF92}"/>
    <cellStyle name="Comma 3 3 3 2 2 2 2 2 2" xfId="11323" xr:uid="{2E82CB82-2768-4438-8739-98CDD72DAE3B}"/>
    <cellStyle name="Comma 3 3 3 2 2 2 2 2 3" xfId="30258" xr:uid="{4EC5A22D-9285-4635-BBB9-4B8C248FBFD1}"/>
    <cellStyle name="Comma 3 3 3 2 2 2 2 2 4" xfId="35046" xr:uid="{8A57DF73-8475-41D2-93B3-47BF9F263AF4}"/>
    <cellStyle name="Comma 3 3 3 2 2 2 2 3" xfId="5538" xr:uid="{EAF13992-0F7B-4F81-85C4-F34D4FDF32BB}"/>
    <cellStyle name="Comma 3 3 3 2 2 2 2 3 2" xfId="12615" xr:uid="{97A3BB91-1FAD-4BFF-9140-7DCDB481952B}"/>
    <cellStyle name="Comma 3 3 3 2 2 2 2 3 3" xfId="31550" xr:uid="{93DB1732-101D-4A1C-8262-F64658B50CB2}"/>
    <cellStyle name="Comma 3 3 3 2 2 2 2 3 4" xfId="36338" xr:uid="{23B7F820-ADFA-499D-8B47-715011912160}"/>
    <cellStyle name="Comma 3 3 3 2 2 2 2 4" xfId="10001" xr:uid="{EDB84CB3-C361-4B68-B210-89F2F3D34711}"/>
    <cellStyle name="Comma 3 3 3 2 2 2 2 5" xfId="28971" xr:uid="{BE4C547B-C8CD-4FBC-8201-05191AB9CD6A}"/>
    <cellStyle name="Comma 3 3 3 2 2 2 2 6" xfId="33761" xr:uid="{D702974A-3E5E-40BA-AA39-628E19E70A3B}"/>
    <cellStyle name="Comma 3 3 3 2 2 2 3" xfId="3702" xr:uid="{99D777FB-0E21-48EF-B411-A3BD0C3C99F7}"/>
    <cellStyle name="Comma 3 3 3 2 2 2 3 2" xfId="10781" xr:uid="{BB21EB7E-C1CC-4044-AFC2-434B879D0686}"/>
    <cellStyle name="Comma 3 3 3 2 2 2 3 3" xfId="29716" xr:uid="{29FE18EB-007F-4CF9-9DD2-AABB040854E8}"/>
    <cellStyle name="Comma 3 3 3 2 2 2 3 4" xfId="34505" xr:uid="{9BA2141F-9497-42BC-98B4-8C6CE6E9E30B}"/>
    <cellStyle name="Comma 3 3 3 2 2 2 4" xfId="4963" xr:uid="{091566A9-D6AE-44B2-8EFB-F12D7134FE70}"/>
    <cellStyle name="Comma 3 3 3 2 2 2 4 2" xfId="12040" xr:uid="{6C58E00C-F4B3-4D53-9F2A-0212777DB396}"/>
    <cellStyle name="Comma 3 3 3 2 2 2 4 3" xfId="30975" xr:uid="{DF0E308C-3E8D-4A39-92B5-538CBD2771CC}"/>
    <cellStyle name="Comma 3 3 3 2 2 2 4 4" xfId="35763" xr:uid="{0C79D6AC-0C15-4DF1-B58F-D3AC6E5633E1}"/>
    <cellStyle name="Comma 3 3 3 2 2 2 5" xfId="9349" xr:uid="{22682D98-8859-4B47-8D14-E49EED52FA63}"/>
    <cellStyle name="Comma 3 3 3 2 2 2 6" xfId="28456" xr:uid="{D231C7C7-B7BC-4016-82FC-5BECD6E664C7}"/>
    <cellStyle name="Comma 3 3 3 2 2 2 7" xfId="33248" xr:uid="{2E1A8BEF-E19E-42E4-B03C-13F6634A0321}"/>
    <cellStyle name="Comma 3 3 3 2 2 3" xfId="2357" xr:uid="{9524F94A-543B-4C7F-867A-60F857E1E44A}"/>
    <cellStyle name="Comma 3 3 3 2 2 3 2" xfId="3993" xr:uid="{671F7495-C83D-44E3-B962-3797D5062D58}"/>
    <cellStyle name="Comma 3 3 3 2 2 3 2 2" xfId="11070" xr:uid="{C52857D4-03BE-4638-9D0C-13B86DA61DD0}"/>
    <cellStyle name="Comma 3 3 3 2 2 3 2 3" xfId="30005" xr:uid="{87F64157-EBC3-42BA-8965-E5F1BC778FD5}"/>
    <cellStyle name="Comma 3 3 3 2 2 3 2 4" xfId="34794" xr:uid="{58F9B0B8-0DB8-43AF-8EF2-BDAE40B6201B}"/>
    <cellStyle name="Comma 3 3 3 2 2 3 3" xfId="5298" xr:uid="{45D36140-7510-4F32-B97F-D3D03F171C2A}"/>
    <cellStyle name="Comma 3 3 3 2 2 3 3 2" xfId="12375" xr:uid="{DBF25655-FA6E-45E4-BD5C-E5D19F771F7F}"/>
    <cellStyle name="Comma 3 3 3 2 2 3 3 3" xfId="31310" xr:uid="{77FBD993-DCE0-4570-A92F-B9A25BD2D7C4}"/>
    <cellStyle name="Comma 3 3 3 2 2 3 3 4" xfId="36098" xr:uid="{CF25973E-A235-47F2-8240-08F5423FFD32}"/>
    <cellStyle name="Comma 3 3 3 2 2 3 4" xfId="9719" xr:uid="{F83AC4B8-7C7E-43C8-AFFC-449CA15C36AB}"/>
    <cellStyle name="Comma 3 3 3 2 2 3 5" xfId="28729" xr:uid="{A309842A-5EAA-4D1F-9D81-020072FAA0A7}"/>
    <cellStyle name="Comma 3 3 3 2 2 3 6" xfId="33521" xr:uid="{03588CBE-9621-4AE5-80C8-14B443066AB3}"/>
    <cellStyle name="Comma 3 3 3 2 2 4" xfId="3410" xr:uid="{1AFA207E-BAFA-44FF-AFE2-89FB3A2A69CF}"/>
    <cellStyle name="Comma 3 3 3 2 2 4 2" xfId="10522" xr:uid="{D233F4AE-420F-47E6-BF8F-E5913CBB906D}"/>
    <cellStyle name="Comma 3 3 3 2 2 4 3" xfId="29463" xr:uid="{6FCE3DD5-9CA0-4E5C-B9E4-28EAFE7B7B7B}"/>
    <cellStyle name="Comma 3 3 3 2 2 4 4" xfId="34252" xr:uid="{5EC738A7-D573-458D-B288-1C10FADF0B9B}"/>
    <cellStyle name="Comma 3 3 3 2 2 5" xfId="4723" xr:uid="{2C56DFBD-64FD-4236-87AA-67E2F67881A5}"/>
    <cellStyle name="Comma 3 3 3 2 2 5 2" xfId="11800" xr:uid="{53CEC3F9-899A-405D-BC16-BAF2F62A17AA}"/>
    <cellStyle name="Comma 3 3 3 2 2 5 3" xfId="30735" xr:uid="{2A452CB3-3451-49E6-91CF-C6FCB599C4C2}"/>
    <cellStyle name="Comma 3 3 3 2 2 5 4" xfId="35523" xr:uid="{89C30067-6F45-489A-9168-8CD6A113C2A6}"/>
    <cellStyle name="Comma 3 3 3 2 2 6" xfId="9070" xr:uid="{90B6FCAD-E201-435A-9488-58D28C6E8235}"/>
    <cellStyle name="Comma 3 3 3 2 2 6 2" xfId="33008" xr:uid="{206F766F-BFF8-48B5-B7C0-5C9092B43708}"/>
    <cellStyle name="Comma 3 3 3 2 2 7" xfId="28213" xr:uid="{9750CC1F-6824-4F72-B6E9-774EE3CC50CF}"/>
    <cellStyle name="Comma 3 3 3 2 2 8" xfId="32376" xr:uid="{9CC97F33-1B5B-4E8D-B28D-868F7F654F18}"/>
    <cellStyle name="Comma 3 3 3 2 3" xfId="1614" xr:uid="{184557BB-AA71-410D-8FD4-5BB431398FB4}"/>
    <cellStyle name="Comma 3 3 3 2 3 2" xfId="2571" xr:uid="{6AFBAC02-BD8B-471F-B26A-260822BA93F4}"/>
    <cellStyle name="Comma 3 3 3 2 3 2 2" xfId="4119" xr:uid="{0FCDA597-EE1B-4979-84F4-09BA9F3B63D2}"/>
    <cellStyle name="Comma 3 3 3 2 3 2 2 2" xfId="11196" xr:uid="{566AA5CC-31E9-48CA-A9A2-1B34EC0452CD}"/>
    <cellStyle name="Comma 3 3 3 2 3 2 2 3" xfId="30131" xr:uid="{F4215679-F9B8-444A-95D1-E153AF5BCCF7}"/>
    <cellStyle name="Comma 3 3 3 2 3 2 2 4" xfId="34919" xr:uid="{83BD504D-5090-40DA-823B-BBE20CC65D2A}"/>
    <cellStyle name="Comma 3 3 3 2 3 2 3" xfId="5418" xr:uid="{BB13AA93-4396-4824-B28B-7BABBE7FFEDE}"/>
    <cellStyle name="Comma 3 3 3 2 3 2 3 2" xfId="12495" xr:uid="{91477D2D-39C3-4910-8CCA-53750F825592}"/>
    <cellStyle name="Comma 3 3 3 2 3 2 3 3" xfId="31430" xr:uid="{DE1B7924-7C24-40AB-81DE-6F210BF1EE61}"/>
    <cellStyle name="Comma 3 3 3 2 3 2 3 4" xfId="36218" xr:uid="{B638A534-D037-4701-BDBC-6339D6BEDED7}"/>
    <cellStyle name="Comma 3 3 3 2 3 2 4" xfId="9861" xr:uid="{92E334C9-55B4-42DB-95DB-650868864D16}"/>
    <cellStyle name="Comma 3 3 3 2 3 2 5" xfId="28849" xr:uid="{0CE4501F-E186-4F80-ACAE-0E47BA2C899C}"/>
    <cellStyle name="Comma 3 3 3 2 3 2 6" xfId="33641" xr:uid="{106F873C-64F9-46BA-8A0D-EBEEC8E6552F}"/>
    <cellStyle name="Comma 3 3 3 2 3 3" xfId="3558" xr:uid="{637237DF-C9A3-4A63-928C-AA8A34D585C5}"/>
    <cellStyle name="Comma 3 3 3 2 3 3 2" xfId="10653" xr:uid="{35AE38F6-C177-44D5-A050-CBC1DDDC2807}"/>
    <cellStyle name="Comma 3 3 3 2 3 3 3" xfId="29590" xr:uid="{7BB8325A-F4DC-48DA-83DB-45CC5B146342}"/>
    <cellStyle name="Comma 3 3 3 2 3 3 4" xfId="34379" xr:uid="{2162AC1E-4C62-42B7-9F67-637A53748D2D}"/>
    <cellStyle name="Comma 3 3 3 2 3 4" xfId="4843" xr:uid="{FCDE5859-BD38-4634-BD9B-156AA3B9F32F}"/>
    <cellStyle name="Comma 3 3 3 2 3 4 2" xfId="11920" xr:uid="{4283F8B8-5ED5-43F5-A1C3-D0C6F7CE7856}"/>
    <cellStyle name="Comma 3 3 3 2 3 4 3" xfId="30855" xr:uid="{C17C2F31-8A49-4B8C-967F-EDABBEACBE41}"/>
    <cellStyle name="Comma 3 3 3 2 3 4 4" xfId="35643" xr:uid="{AA6A5C49-E285-4DCE-8056-746809526A2F}"/>
    <cellStyle name="Comma 3 3 3 2 3 5" xfId="9210" xr:uid="{55A78A3C-7674-4DFE-93DE-15626046035E}"/>
    <cellStyle name="Comma 3 3 3 2 3 5 2" xfId="33128" xr:uid="{764EFE11-A987-4525-92EA-0C70075BE81E}"/>
    <cellStyle name="Comma 3 3 3 2 3 6" xfId="28335" xr:uid="{7622B384-951E-430E-A434-5BD5CCFAFAF0}"/>
    <cellStyle name="Comma 3 3 3 2 3 7" xfId="32600" xr:uid="{8F3C78C8-F615-492D-8B7D-31BF36356183}"/>
    <cellStyle name="Comma 3 3 3 2 4" xfId="1180" xr:uid="{30DBF160-E702-4C3E-B382-14745DD22564}"/>
    <cellStyle name="Comma 3 3 3 2 4 2" xfId="3243" xr:uid="{57FD1C01-AB1A-4628-B459-0804682C9F4D}"/>
    <cellStyle name="Comma 3 3 3 2 4 2 2" xfId="10380" xr:uid="{4A052D59-EEAC-492E-8105-0768A7FC5714}"/>
    <cellStyle name="Comma 3 3 3 2 4 2 3" xfId="29325" xr:uid="{DF54EFAD-FAB7-4A9F-A01A-DB5FC66A9052}"/>
    <cellStyle name="Comma 3 3 3 2 4 2 4" xfId="34114" xr:uid="{BC9C8073-595E-4EF9-8BE4-E27529250EB4}"/>
    <cellStyle name="Comma 3 3 3 2 4 3" xfId="4590" xr:uid="{E487E997-BAED-4125-96A5-C34182B1AD1E}"/>
    <cellStyle name="Comma 3 3 3 2 4 3 2" xfId="11667" xr:uid="{6182D115-7B9A-44F5-B1FD-38A25519DB54}"/>
    <cellStyle name="Comma 3 3 3 2 4 3 3" xfId="30602" xr:uid="{95A1C659-2201-4F40-BF28-200C4423EB3B}"/>
    <cellStyle name="Comma 3 3 3 2 4 3 4" xfId="35390" xr:uid="{4873BF26-4523-4F5C-973B-CDCEE210B0EF}"/>
    <cellStyle name="Comma 3 3 3 2 4 4" xfId="8921" xr:uid="{837AF0FF-2FAA-4858-984E-43704F2568FA}"/>
    <cellStyle name="Comma 3 3 3 2 4 5" xfId="28079" xr:uid="{AFD2A296-6533-4ADB-93E2-C28E66298C60}"/>
    <cellStyle name="Comma 3 3 3 2 4 6" xfId="32874" xr:uid="{E31AAF78-763D-4D65-A7B1-F9E8F3CEF1B7}"/>
    <cellStyle name="Comma 3 3 3 2 5" xfId="2141" xr:uid="{458B6FE8-821E-4BC0-9B31-06B7FF7EB156}"/>
    <cellStyle name="Comma 3 3 3 2 5 2" xfId="3863" xr:uid="{86B90D30-DC31-4C57-AFCF-68D42464C9E5}"/>
    <cellStyle name="Comma 3 3 3 2 5 2 2" xfId="10940" xr:uid="{614A0D8F-9819-435E-8E7A-0C716F60ADCA}"/>
    <cellStyle name="Comma 3 3 3 2 5 2 3" xfId="29875" xr:uid="{93D81970-5C83-4A52-9DBB-BCBE3EB7A173}"/>
    <cellStyle name="Comma 3 3 3 2 5 2 4" xfId="34664" xr:uid="{CFB5F5CC-BE6E-4AE6-9BEC-A1A4BB45F46E}"/>
    <cellStyle name="Comma 3 3 3 2 5 3" xfId="5177" xr:uid="{68B44118-966F-4781-ABC8-F96EEB053DFB}"/>
    <cellStyle name="Comma 3 3 3 2 5 3 2" xfId="12254" xr:uid="{7C87E4E7-2486-4C5D-9C49-8E76E6207C7C}"/>
    <cellStyle name="Comma 3 3 3 2 5 3 3" xfId="31189" xr:uid="{FF28B913-B24A-48A8-A667-2C0A9352ED12}"/>
    <cellStyle name="Comma 3 3 3 2 5 3 4" xfId="35977" xr:uid="{D4324269-B71A-4420-B064-EFC78051A674}"/>
    <cellStyle name="Comma 3 3 3 2 5 4" xfId="9581" xr:uid="{61FB8D13-5913-4E7D-A7B5-70D342C3522B}"/>
    <cellStyle name="Comma 3 3 3 2 5 5" xfId="28608" xr:uid="{3F79E54A-9237-4A59-88BA-04D759B703F7}"/>
    <cellStyle name="Comma 3 3 3 2 5 6" xfId="33400" xr:uid="{3384A845-2E84-408C-9F1D-D766357DAF22}"/>
    <cellStyle name="Comma 3 3 3 2 6" xfId="3049" xr:uid="{B99C0D85-4E59-437F-97E9-06F836935F36}"/>
    <cellStyle name="Comma 3 3 3 2 6 2" xfId="10231" xr:uid="{3C45A34B-454E-426F-A7B9-797976C652EB}"/>
    <cellStyle name="Comma 3 3 3 2 6 3" xfId="29190" xr:uid="{62315B39-7BA0-4CA6-A890-9F76840E1962}"/>
    <cellStyle name="Comma 3 3 3 2 6 4" xfId="33979" xr:uid="{BE435EE7-181F-48DA-9A4E-5C7E7F00BDAD}"/>
    <cellStyle name="Comma 3 3 3 2 7" xfId="4456" xr:uid="{3B04120E-87D8-4F90-990F-B553B053CF99}"/>
    <cellStyle name="Comma 3 3 3 2 7 2" xfId="11533" xr:uid="{D6DDB0C2-0249-4277-891E-44F1E1972035}"/>
    <cellStyle name="Comma 3 3 3 2 7 3" xfId="30468" xr:uid="{7A10F826-BD9A-41A3-A19F-AF2D73372B97}"/>
    <cellStyle name="Comma 3 3 3 2 7 4" xfId="35256" xr:uid="{06CA2278-DB23-4FA6-87E6-725E08FB5D40}"/>
    <cellStyle name="Comma 3 3 3 2 8" xfId="8757" xr:uid="{CD496D10-0A95-44EC-B089-1009A387FB63}"/>
    <cellStyle name="Comma 3 3 3 2 8 2" xfId="32737" xr:uid="{530D720F-487D-4882-A533-4FEF1BF3A538}"/>
    <cellStyle name="Comma 3 3 3 2 9" xfId="27944" xr:uid="{98CBF79B-AFEC-4F7E-99CB-3A17BFACD947}"/>
    <cellStyle name="Comma 3 3 3 3" xfId="1316" xr:uid="{2AD844BF-52A1-444B-A149-B2D1FE9502B7}"/>
    <cellStyle name="Comma 3 3 3 3 2" xfId="1745" xr:uid="{DCE635B1-D71D-41D8-8C38-9C0ED605BEDF}"/>
    <cellStyle name="Comma 3 3 3 3 2 2" xfId="2702" xr:uid="{E758B2C5-ECE3-4E03-89A2-3ABAF30BFA92}"/>
    <cellStyle name="Comma 3 3 3 3 2 2 2" xfId="4191" xr:uid="{FB89C52C-A1EE-4401-9E07-B4F64E56E635}"/>
    <cellStyle name="Comma 3 3 3 3 2 2 2 2" xfId="11268" xr:uid="{837EF6F4-5773-4A99-A91A-5E1868E67D51}"/>
    <cellStyle name="Comma 3 3 3 3 2 2 2 3" xfId="30203" xr:uid="{01EF00A2-1436-4989-8087-5ACAFDF44871}"/>
    <cellStyle name="Comma 3 3 3 3 2 2 2 4" xfId="34991" xr:uid="{4AD3D3BF-91AF-4B56-A638-39B52C76A5CA}"/>
    <cellStyle name="Comma 3 3 3 3 2 2 3" xfId="5486" xr:uid="{1231A791-93A7-40C6-AD9E-CAA93B32EE44}"/>
    <cellStyle name="Comma 3 3 3 3 2 2 3 2" xfId="12563" xr:uid="{2B6C0AED-70D2-492F-B2EA-43D2C741C873}"/>
    <cellStyle name="Comma 3 3 3 3 2 2 3 3" xfId="31498" xr:uid="{CD6BD3D2-A062-4627-94EC-428243C2287B}"/>
    <cellStyle name="Comma 3 3 3 3 2 2 3 4" xfId="36286" xr:uid="{D68166D2-9FDF-4BF0-B9F9-8BC29A18BA35}"/>
    <cellStyle name="Comma 3 3 3 3 2 2 4" xfId="9942" xr:uid="{718D1C04-A4AE-4BE7-AA15-4473A40B745E}"/>
    <cellStyle name="Comma 3 3 3 3 2 2 5" xfId="28917" xr:uid="{D6A723D0-67CB-46DA-925F-1695F7EBF73A}"/>
    <cellStyle name="Comma 3 3 3 3 2 2 6" xfId="33709" xr:uid="{3BB9C977-939A-4A29-B3AB-AAA4ECFFB3A9}"/>
    <cellStyle name="Comma 3 3 3 3 2 3" xfId="3648" xr:uid="{36EAE34A-CCE6-40C3-A2D2-5F34B003B93D}"/>
    <cellStyle name="Comma 3 3 3 3 2 3 2" xfId="10727" xr:uid="{6C1C3A42-9CE8-4A71-BAE1-09466CC09102}"/>
    <cellStyle name="Comma 3 3 3 3 2 3 3" xfId="29662" xr:uid="{8B187C91-45FE-49BD-B319-18A4ECD432E7}"/>
    <cellStyle name="Comma 3 3 3 3 2 3 4" xfId="34451" xr:uid="{1B8E5C6F-0F3B-4CDF-BE72-4AF08594465D}"/>
    <cellStyle name="Comma 3 3 3 3 2 4" xfId="4911" xr:uid="{8C704790-702B-4D08-B355-70DF90A9EE92}"/>
    <cellStyle name="Comma 3 3 3 3 2 4 2" xfId="11988" xr:uid="{23C20B72-7225-4EA0-BB2C-0FEA2F2C0173}"/>
    <cellStyle name="Comma 3 3 3 3 2 4 3" xfId="30923" xr:uid="{6E19C898-76D3-402F-9B47-978C2E5555B6}"/>
    <cellStyle name="Comma 3 3 3 3 2 4 4" xfId="35711" xr:uid="{E6E86685-3629-44F5-9DDE-8CB36A67F4E3}"/>
    <cellStyle name="Comma 3 3 3 3 2 5" xfId="9291" xr:uid="{622EBD93-9D39-430D-86B4-ACAD7725D342}"/>
    <cellStyle name="Comma 3 3 3 3 2 5 2" xfId="33196" xr:uid="{E04DD3E1-396A-444D-886B-E4F8CAA00D63}"/>
    <cellStyle name="Comma 3 3 3 3 2 6" xfId="28404" xr:uid="{7D3BB370-B4F2-49AC-AA6B-76E98E4982C3}"/>
    <cellStyle name="Comma 3 3 3 3 2 7" xfId="32302" xr:uid="{4279EEF2-1215-4FD8-BF41-83FC42F83021}"/>
    <cellStyle name="Comma 3 3 3 3 3" xfId="2273" xr:uid="{BC527DEA-DA16-4CD0-BC26-00B9D416214E}"/>
    <cellStyle name="Comma 3 3 3 3 3 2" xfId="3937" xr:uid="{1C7B9A1A-8A8F-4E0B-A6A0-BDE9AF1E80B5}"/>
    <cellStyle name="Comma 3 3 3 3 3 2 2" xfId="11014" xr:uid="{7CEACA42-6542-4EFB-A8F8-59B6BBC7AA85}"/>
    <cellStyle name="Comma 3 3 3 3 3 2 3" xfId="29949" xr:uid="{2057E39C-B76C-4A60-8BA2-7854EAD59C34}"/>
    <cellStyle name="Comma 3 3 3 3 3 2 4" xfId="34738" xr:uid="{C76216D2-8324-4D88-96E1-15E18E927554}"/>
    <cellStyle name="Comma 3 3 3 3 3 3" xfId="5246" xr:uid="{FF50DC63-EA96-4FF6-B13A-4844747B0FA0}"/>
    <cellStyle name="Comma 3 3 3 3 3 3 2" xfId="12323" xr:uid="{63624311-2FFB-4387-A2A8-1B4AEA96A4A1}"/>
    <cellStyle name="Comma 3 3 3 3 3 3 3" xfId="31258" xr:uid="{20576220-7FFA-4A41-B175-6510CBB6E58D}"/>
    <cellStyle name="Comma 3 3 3 3 3 3 4" xfId="36046" xr:uid="{F4A42626-96CA-4CCA-87B6-27568BFA2A4F}"/>
    <cellStyle name="Comma 3 3 3 3 3 4" xfId="9661" xr:uid="{D260210E-2F4F-4F21-841E-A1F2DED96349}"/>
    <cellStyle name="Comma 3 3 3 3 3 4 2" xfId="33469" xr:uid="{658B5620-F0B4-417D-B972-737B3F0D4668}"/>
    <cellStyle name="Comma 3 3 3 3 3 5" xfId="28677" xr:uid="{4D0A2A4F-A859-4BBE-B59D-460439A3667E}"/>
    <cellStyle name="Comma 3 3 3 3 3 6" xfId="32526" xr:uid="{CC4EECBE-695E-4B5F-B43F-3633ED1B6345}"/>
    <cellStyle name="Comma 3 3 3 3 4" xfId="3354" xr:uid="{7BB36124-FBB2-4236-AC98-F8E4AD3FA2C5}"/>
    <cellStyle name="Comma 3 3 3 3 4 2" xfId="10467" xr:uid="{157C7D83-59B7-4864-AF83-3864BBEB8CB4}"/>
    <cellStyle name="Comma 3 3 3 3 4 3" xfId="29408" xr:uid="{9DBDD114-27C8-4535-BF17-24A89F7A9608}"/>
    <cellStyle name="Comma 3 3 3 3 4 4" xfId="34197" xr:uid="{3C29646C-3EFF-44C1-9546-41C66C574027}"/>
    <cellStyle name="Comma 3 3 3 3 5" xfId="4671" xr:uid="{D7108D46-F591-4244-967A-CDB47044FCB8}"/>
    <cellStyle name="Comma 3 3 3 3 5 2" xfId="11748" xr:uid="{12E10919-6752-4733-A1AC-60BF74B0B805}"/>
    <cellStyle name="Comma 3 3 3 3 5 3" xfId="30683" xr:uid="{25DE230C-8C46-4E9A-957E-C5BFC74A3C6A}"/>
    <cellStyle name="Comma 3 3 3 3 5 4" xfId="35471" xr:uid="{FEC5E2E1-8509-408B-BBFF-4BCD909E1A8D}"/>
    <cellStyle name="Comma 3 3 3 3 6" xfId="9012" xr:uid="{4789887D-3783-4B91-90F8-682CBD851BC5}"/>
    <cellStyle name="Comma 3 3 3 3 6 2" xfId="32956" xr:uid="{B8EA5574-C384-48C1-A6FE-8601D887E600}"/>
    <cellStyle name="Comma 3 3 3 3 7" xfId="28161" xr:uid="{AD019B46-765C-4FBB-8136-86933088B640}"/>
    <cellStyle name="Comma 3 3 3 3 8" xfId="32078" xr:uid="{77BBAAF8-9394-4D9B-8FB4-278A112817CF}"/>
    <cellStyle name="Comma 3 3 3 4" xfId="1530" xr:uid="{C7D79A1F-AFBF-4075-A36D-0411B553CF3B}"/>
    <cellStyle name="Comma 3 3 3 4 2" xfId="2487" xr:uid="{5050F6BA-688A-4956-AB90-56987BAF2656}"/>
    <cellStyle name="Comma 3 3 3 4 2 2" xfId="4064" xr:uid="{326238DA-CA10-464B-B7DA-BB548338C494}"/>
    <cellStyle name="Comma 3 3 3 4 2 2 2" xfId="11141" xr:uid="{D7D3312C-CE4A-429C-87BB-B84DBE30C33C}"/>
    <cellStyle name="Comma 3 3 3 4 2 2 3" xfId="30076" xr:uid="{898B3634-6D67-47DB-A9FE-617362FEAF9B}"/>
    <cellStyle name="Comma 3 3 3 4 2 2 4" xfId="34865" xr:uid="{CD427B55-995B-4C85-B347-18CCA307CE6E}"/>
    <cellStyle name="Comma 3 3 3 4 2 3" xfId="5366" xr:uid="{7E6D4198-3C47-4849-B033-D75150E3C9E7}"/>
    <cellStyle name="Comma 3 3 3 4 2 3 2" xfId="12443" xr:uid="{85697DBA-5385-4F23-912F-0D2BCC9DECFF}"/>
    <cellStyle name="Comma 3 3 3 4 2 3 3" xfId="31378" xr:uid="{84EC4354-DFE5-4C4A-9228-6AF9F7A12F47}"/>
    <cellStyle name="Comma 3 3 3 4 2 3 4" xfId="36166" xr:uid="{DA423CBA-91D4-47BA-8B22-BB2A29AED044}"/>
    <cellStyle name="Comma 3 3 3 4 2 4" xfId="9802" xr:uid="{BE75B1E7-D03C-45F5-B8FA-6D5CE94F8E96}"/>
    <cellStyle name="Comma 3 3 3 4 2 5" xfId="28797" xr:uid="{57164D58-82A1-4983-ACB9-497F668B4247}"/>
    <cellStyle name="Comma 3 3 3 4 2 6" xfId="33589" xr:uid="{C9C3F57B-0E38-4DB7-A7A4-AC69BB01DD97}"/>
    <cellStyle name="Comma 3 3 3 4 3" xfId="3502" xr:uid="{61E4F1F9-DA11-4436-90D1-95E18D92CED6}"/>
    <cellStyle name="Comma 3 3 3 4 3 2" xfId="10597" xr:uid="{68A75831-DF5E-4884-84EF-6B989172FB0E}"/>
    <cellStyle name="Comma 3 3 3 4 3 3" xfId="29534" xr:uid="{C5740B5F-B81B-43B2-AA1A-5D9AB9181620}"/>
    <cellStyle name="Comma 3 3 3 4 3 4" xfId="34323" xr:uid="{4FB2995F-F20C-4EF6-8622-95E7B3503351}"/>
    <cellStyle name="Comma 3 3 3 4 4" xfId="4791" xr:uid="{0EE112AA-D7D1-4547-81D4-8C82D8855679}"/>
    <cellStyle name="Comma 3 3 3 4 4 2" xfId="11868" xr:uid="{D09F3A48-DCA2-4EEF-A2EC-D08E74FB5447}"/>
    <cellStyle name="Comma 3 3 3 4 4 3" xfId="30803" xr:uid="{C52B37A0-54B9-4846-8736-B5915690EFFB}"/>
    <cellStyle name="Comma 3 3 3 4 4 4" xfId="35591" xr:uid="{DA9501C4-C921-481F-B32A-F827AC7ACB16}"/>
    <cellStyle name="Comma 3 3 3 4 5" xfId="9149" xr:uid="{4D363B85-9668-4875-A544-061501BB7BE7}"/>
    <cellStyle name="Comma 3 3 3 4 5 2" xfId="33076" xr:uid="{6979BACE-790D-4A0A-9CA4-947958CFB633}"/>
    <cellStyle name="Comma 3 3 3 4 6" xfId="28281" xr:uid="{F35EE8CE-954D-4704-809D-F44B19B66710}"/>
    <cellStyle name="Comma 3 3 3 4 7" xfId="32228" xr:uid="{EFCDA903-3143-46C7-8950-453F457945E3}"/>
    <cellStyle name="Comma 3 3 3 5" xfId="1095" xr:uid="{1A236BE7-8938-4CC7-938D-246B12CF13BB}"/>
    <cellStyle name="Comma 3 3 3 5 2" xfId="3158" xr:uid="{199030A1-C0EC-4028-A5AB-CA92EA3EEBF1}"/>
    <cellStyle name="Comma 3 3 3 5 2 2" xfId="10321" xr:uid="{D768CD89-572D-4DE0-B5FC-44F79AEBDBBF}"/>
    <cellStyle name="Comma 3 3 3 5 2 3" xfId="29273" xr:uid="{A36AAA03-3006-4B25-9E8E-C0F9E47F2CA3}"/>
    <cellStyle name="Comma 3 3 3 5 2 4" xfId="34062" xr:uid="{9F052C1D-74D8-4FEF-A1FC-E687802A87AB}"/>
    <cellStyle name="Comma 3 3 3 5 3" xfId="4538" xr:uid="{D5C3A53E-FCBE-4F9F-948C-8BD4413040DE}"/>
    <cellStyle name="Comma 3 3 3 5 3 2" xfId="11615" xr:uid="{16B200E0-9E0F-4532-806A-328ACAC64331}"/>
    <cellStyle name="Comma 3 3 3 5 3 3" xfId="30550" xr:uid="{0FB4451E-AF99-4174-8055-7D448BF5F5EF}"/>
    <cellStyle name="Comma 3 3 3 5 3 4" xfId="35338" xr:uid="{AC3AEFAA-F284-4F82-832A-23EC8504B990}"/>
    <cellStyle name="Comma 3 3 3 5 4" xfId="8861" xr:uid="{C231AEE9-6CD7-41A5-A33D-7CB0A1976544}"/>
    <cellStyle name="Comma 3 3 3 5 4 2" xfId="32822" xr:uid="{C874198C-17F8-4491-9A5C-A1FDF131809E}"/>
    <cellStyle name="Comma 3 3 3 5 5" xfId="28027" xr:uid="{C67A53E0-F9CA-4965-8BDD-730C27F6B64C}"/>
    <cellStyle name="Comma 3 3 3 5 6" xfId="32452" xr:uid="{EE477E86-289D-4357-BA6E-3D3ED13C8C64}"/>
    <cellStyle name="Comma 3 3 3 6" xfId="2057" xr:uid="{040B29E2-81DF-41BD-85D4-E5135095BA63}"/>
    <cellStyle name="Comma 3 3 3 6 2" xfId="3808" xr:uid="{E49E9E53-B94A-4652-B286-C9024607460B}"/>
    <cellStyle name="Comma 3 3 3 6 2 2" xfId="10885" xr:uid="{3AE7B431-1EBE-4EF4-9C5A-D529F6281A3F}"/>
    <cellStyle name="Comma 3 3 3 6 2 3" xfId="29820" xr:uid="{5E04EC56-FCB5-4300-8F98-8D1BEB462CF7}"/>
    <cellStyle name="Comma 3 3 3 6 2 4" xfId="34609" xr:uid="{43F93A3E-F31C-4408-B57F-BE3BD762B975}"/>
    <cellStyle name="Comma 3 3 3 6 3" xfId="5125" xr:uid="{2305EAB4-5839-47B2-85D3-08403BA4A821}"/>
    <cellStyle name="Comma 3 3 3 6 3 2" xfId="12202" xr:uid="{89B1F52C-6F7B-46AB-A331-FC87ACE3198A}"/>
    <cellStyle name="Comma 3 3 3 6 3 3" xfId="31137" xr:uid="{DDE0978F-1DC4-4DDE-BB03-579C7A40DEED}"/>
    <cellStyle name="Comma 3 3 3 6 3 4" xfId="35925" xr:uid="{97807453-4F88-4603-B410-9EFF60B37950}"/>
    <cellStyle name="Comma 3 3 3 6 4" xfId="9525" xr:uid="{DBF5720C-C96C-426F-B087-15E21D58477E}"/>
    <cellStyle name="Comma 3 3 3 6 5" xfId="28556" xr:uid="{83F02EF9-ACDC-4035-8F23-56ACFA3A0D82}"/>
    <cellStyle name="Comma 3 3 3 6 6" xfId="33348" xr:uid="{B09265D0-E5C9-4F36-8A09-C122460BC68B}"/>
    <cellStyle name="Comma 3 3 3 7" xfId="2995" xr:uid="{D6C31DAF-C20E-4531-AE10-10EB177C7B99}"/>
    <cellStyle name="Comma 3 3 3 7 2" xfId="10177" xr:uid="{6C9ECECD-4604-4440-AF98-38ED33945892}"/>
    <cellStyle name="Comma 3 3 3 7 3" xfId="29136" xr:uid="{09FC553C-4947-40D4-B552-66C12BD6644D}"/>
    <cellStyle name="Comma 3 3 3 7 4" xfId="33925" xr:uid="{8D9D5C69-9678-4796-BB81-49229B7D7A14}"/>
    <cellStyle name="Comma 3 3 3 8" xfId="4404" xr:uid="{C7B817E7-2417-4D59-96C1-64602083991F}"/>
    <cellStyle name="Comma 3 3 3 8 2" xfId="11481" xr:uid="{4DB35149-6A64-49D4-8292-F9ED7CF7B5FA}"/>
    <cellStyle name="Comma 3 3 3 8 3" xfId="30416" xr:uid="{22373952-F7EC-45F1-AEFE-1718821FD5ED}"/>
    <cellStyle name="Comma 3 3 3 8 4" xfId="35204" xr:uid="{8C16E6C3-D134-4ABA-83AD-5C25F3F6ECD7}"/>
    <cellStyle name="Comma 3 3 3 9" xfId="8701" xr:uid="{8657F92A-6C8A-4C3A-A2BB-A6E586C82649}"/>
    <cellStyle name="Comma 3 3 3 9 2" xfId="32684" xr:uid="{08FB8EE4-BAA8-460F-A079-75D3FFBABEEC}"/>
    <cellStyle name="Comma 3 3 4" xfId="219" xr:uid="{8890F5CE-754C-4395-9046-35C7D3F0EB6B}"/>
    <cellStyle name="Comma 3 3 4 10" xfId="874" xr:uid="{16E875A1-939F-406E-B671-198BFEC4A8B3}"/>
    <cellStyle name="Comma 3 3 4 11" xfId="32103" xr:uid="{66633CE5-BFDB-46F3-AE7B-87FB2506E7A8}"/>
    <cellStyle name="Comma 3 3 4 2" xfId="1358" xr:uid="{069DA2B7-CD29-4FBC-A3CD-6C7964115B75}"/>
    <cellStyle name="Comma 3 3 4 2 2" xfId="1787" xr:uid="{CD15588D-D0E0-4D45-A420-FCF3C7C52001}"/>
    <cellStyle name="Comma 3 3 4 2 2 2" xfId="2744" xr:uid="{8F982D67-F546-4321-BD76-C011B497B013}"/>
    <cellStyle name="Comma 3 3 4 2 2 2 2" xfId="4219" xr:uid="{13292291-A06C-4C0E-BD18-3006E935D3DA}"/>
    <cellStyle name="Comma 3 3 4 2 2 2 2 2" xfId="11296" xr:uid="{9315D8D4-8818-4694-92CE-7258EFC1A09D}"/>
    <cellStyle name="Comma 3 3 4 2 2 2 2 3" xfId="30231" xr:uid="{63FC9686-2F20-44CE-9585-9C925540C739}"/>
    <cellStyle name="Comma 3 3 4 2 2 2 2 4" xfId="35019" xr:uid="{0BB43C26-C7D1-4BFA-990E-8A3D4F1CCF53}"/>
    <cellStyle name="Comma 3 3 4 2 2 2 3" xfId="5512" xr:uid="{A3CD3F4D-8F4A-4612-B1DC-646AC9971726}"/>
    <cellStyle name="Comma 3 3 4 2 2 2 3 2" xfId="12589" xr:uid="{310D8B56-E996-406C-AB68-06FEF8AF6B3A}"/>
    <cellStyle name="Comma 3 3 4 2 2 2 3 3" xfId="31524" xr:uid="{F5B21296-6F65-4842-A16F-B0B9322E6A3C}"/>
    <cellStyle name="Comma 3 3 4 2 2 2 3 4" xfId="36312" xr:uid="{CFEBE803-0BE4-4F59-9061-07BBC58DC4F7}"/>
    <cellStyle name="Comma 3 3 4 2 2 2 4" xfId="9971" xr:uid="{45B730C9-4C28-453B-A01B-54096BA146E6}"/>
    <cellStyle name="Comma 3 3 4 2 2 2 5" xfId="28944" xr:uid="{5F4B6176-D634-420C-A816-8478E49D54D9}"/>
    <cellStyle name="Comma 3 3 4 2 2 2 6" xfId="33735" xr:uid="{413C5CFC-A23B-414A-95F9-7BA8ADEEA87E}"/>
    <cellStyle name="Comma 3 3 4 2 2 3" xfId="3675" xr:uid="{1ECF63AB-A8AB-40CD-AC39-A65B4A3EEF31}"/>
    <cellStyle name="Comma 3 3 4 2 2 3 2" xfId="10754" xr:uid="{415E03E2-1981-420D-BEE5-7EF4E952B019}"/>
    <cellStyle name="Comma 3 3 4 2 2 3 3" xfId="29689" xr:uid="{876037A2-FBFD-4D4E-9E81-0955D9AC1FD5}"/>
    <cellStyle name="Comma 3 3 4 2 2 3 4" xfId="34478" xr:uid="{EB3546E9-ACE6-4177-8CDF-4FCB00FE38CB}"/>
    <cellStyle name="Comma 3 3 4 2 2 4" xfId="4937" xr:uid="{6E966437-3948-4E48-9ECE-6E4BA1ABDC28}"/>
    <cellStyle name="Comma 3 3 4 2 2 4 2" xfId="12014" xr:uid="{B64ABAD2-6AB4-4B4B-A1BD-C89B5B5AE7AB}"/>
    <cellStyle name="Comma 3 3 4 2 2 4 3" xfId="30949" xr:uid="{B47D9D5E-F47F-45C5-8596-393E898F3444}"/>
    <cellStyle name="Comma 3 3 4 2 2 4 4" xfId="35737" xr:uid="{5A6F44DE-20A6-444D-9029-6308C07D8369}"/>
    <cellStyle name="Comma 3 3 4 2 2 5" xfId="9322" xr:uid="{3996994A-DEB0-4343-8F0E-8B8F6F90376D}"/>
    <cellStyle name="Comma 3 3 4 2 2 6" xfId="28430" xr:uid="{F2C25EA9-EF50-4A2F-A273-0C04EE48D247}"/>
    <cellStyle name="Comma 3 3 4 2 2 7" xfId="33222" xr:uid="{0FBBB734-342A-41EF-978A-0A0771C34C5B}"/>
    <cellStyle name="Comma 3 3 4 2 3" xfId="2315" xr:uid="{3B3B9380-B452-4E0C-A34F-F2AC6D00EFCD}"/>
    <cellStyle name="Comma 3 3 4 2 3 2" xfId="3964" xr:uid="{2FF4CF77-0B69-40DE-97A5-57FB7AE1432E}"/>
    <cellStyle name="Comma 3 3 4 2 3 2 2" xfId="11041" xr:uid="{18E4FE02-CB67-470F-84D1-DDA1ABECE0F2}"/>
    <cellStyle name="Comma 3 3 4 2 3 2 3" xfId="29976" xr:uid="{606F4AD2-F411-4631-BD55-498DC88879FD}"/>
    <cellStyle name="Comma 3 3 4 2 3 2 4" xfId="34765" xr:uid="{2B29FE7C-75F2-4287-AE4B-B83441C48092}"/>
    <cellStyle name="Comma 3 3 4 2 3 3" xfId="5272" xr:uid="{D3170F8A-40D1-4D01-B46E-3EC5BA477AA5}"/>
    <cellStyle name="Comma 3 3 4 2 3 3 2" xfId="12349" xr:uid="{9BB9DD98-C447-44B9-BFD5-7B9D43A0C339}"/>
    <cellStyle name="Comma 3 3 4 2 3 3 3" xfId="31284" xr:uid="{FCE6B72A-596D-4B6B-94CB-B1F102048D64}"/>
    <cellStyle name="Comma 3 3 4 2 3 3 4" xfId="36072" xr:uid="{F81194CF-1392-4C85-8D27-A80F492C3F64}"/>
    <cellStyle name="Comma 3 3 4 2 3 4" xfId="9691" xr:uid="{04FAFF77-5EDA-452D-8D10-8254D1080CAA}"/>
    <cellStyle name="Comma 3 3 4 2 3 5" xfId="28703" xr:uid="{234B552E-D485-4B7C-B946-D1C67C39FB30}"/>
    <cellStyle name="Comma 3 3 4 2 3 6" xfId="33495" xr:uid="{D3D443C6-FEAE-47C2-A655-0FBEBEF187E1}"/>
    <cellStyle name="Comma 3 3 4 2 4" xfId="3383" xr:uid="{81A23695-5CCF-4D2F-8B15-5BE65775D754}"/>
    <cellStyle name="Comma 3 3 4 2 4 2" xfId="10495" xr:uid="{9586A4F4-A260-4F98-9D72-2D78BDF1DB58}"/>
    <cellStyle name="Comma 3 3 4 2 4 3" xfId="29436" xr:uid="{2590BFB3-88D2-4155-9272-FD6C3BEC0BCA}"/>
    <cellStyle name="Comma 3 3 4 2 4 4" xfId="34225" xr:uid="{2B2BCF63-2955-4D08-8290-8D922EA0B285}"/>
    <cellStyle name="Comma 3 3 4 2 5" xfId="4697" xr:uid="{EB92858B-1FB0-4AF6-9B5F-D286AF8F1EC0}"/>
    <cellStyle name="Comma 3 3 4 2 5 2" xfId="11774" xr:uid="{FFF819AE-95CE-4AA8-AF07-E5CA0C89E68E}"/>
    <cellStyle name="Comma 3 3 4 2 5 3" xfId="30709" xr:uid="{6683FA54-5DD6-4A5A-90AC-D60186E70755}"/>
    <cellStyle name="Comma 3 3 4 2 5 4" xfId="35497" xr:uid="{4A0D466B-3C55-48DA-AF43-AAC0444AED30}"/>
    <cellStyle name="Comma 3 3 4 2 6" xfId="9041" xr:uid="{E41FAE52-82D6-43E0-9439-6D6C3239835E}"/>
    <cellStyle name="Comma 3 3 4 2 6 2" xfId="32982" xr:uid="{C30CFDDC-A983-4A2E-B5DE-55A2108DA931}"/>
    <cellStyle name="Comma 3 3 4 2 7" xfId="28187" xr:uid="{6358D2C6-A5E5-4FCC-871F-5C7DC706B0EE}"/>
    <cellStyle name="Comma 3 3 4 2 8" xfId="32327" xr:uid="{A45CF519-09D0-4015-A233-7DC96232289A}"/>
    <cellStyle name="Comma 3 3 4 3" xfId="1572" xr:uid="{5F84DAF5-E830-467C-A616-5BEE482204B5}"/>
    <cellStyle name="Comma 3 3 4 3 2" xfId="2529" xr:uid="{8917211E-731C-4AC3-B583-BEA83CD43C3F}"/>
    <cellStyle name="Comma 3 3 4 3 2 2" xfId="4091" xr:uid="{8CFD6EC2-A372-43B4-94C4-FAD89527216B}"/>
    <cellStyle name="Comma 3 3 4 3 2 2 2" xfId="11168" xr:uid="{46320F45-598A-4965-940A-AC381F8F70D4}"/>
    <cellStyle name="Comma 3 3 4 3 2 2 3" xfId="30103" xr:uid="{C2FA31E8-B982-416C-9932-C33F793F10E5}"/>
    <cellStyle name="Comma 3 3 4 3 2 2 4" xfId="34892" xr:uid="{75045BA4-DD94-45C7-ADAF-0B4C5C8F16BA}"/>
    <cellStyle name="Comma 3 3 4 3 2 3" xfId="5392" xr:uid="{4E2F4299-D9E1-4918-A987-0339799AC094}"/>
    <cellStyle name="Comma 3 3 4 3 2 3 2" xfId="12469" xr:uid="{48C98B1D-F289-46C0-8AF6-DEFDF20F0035}"/>
    <cellStyle name="Comma 3 3 4 3 2 3 3" xfId="31404" xr:uid="{F550694E-5CA0-4B84-AF7A-488F2F30C111}"/>
    <cellStyle name="Comma 3 3 4 3 2 3 4" xfId="36192" xr:uid="{309F76FF-41E9-4157-A873-B4A958A81DF0}"/>
    <cellStyle name="Comma 3 3 4 3 2 4" xfId="9830" xr:uid="{FAB3AF03-BA08-4500-8445-E227C10D4046}"/>
    <cellStyle name="Comma 3 3 4 3 2 5" xfId="28823" xr:uid="{B0F60363-18F8-4674-998F-7DBBE7AAAD5A}"/>
    <cellStyle name="Comma 3 3 4 3 2 6" xfId="33615" xr:uid="{2F751A8E-1A1E-4FFF-A436-D0C69548E4B9}"/>
    <cellStyle name="Comma 3 3 4 3 3" xfId="3529" xr:uid="{2C4DCB09-CF56-4B9A-A78E-86C101A8693F}"/>
    <cellStyle name="Comma 3 3 4 3 3 2" xfId="10624" xr:uid="{E15B627D-B238-4D85-9C1C-B3478C3CA796}"/>
    <cellStyle name="Comma 3 3 4 3 3 3" xfId="29561" xr:uid="{449E855A-98EB-4235-BF64-A5105C04DF62}"/>
    <cellStyle name="Comma 3 3 4 3 3 4" xfId="34350" xr:uid="{B5C10BD6-2EE2-417B-9AAF-B606C4F0452C}"/>
    <cellStyle name="Comma 3 3 4 3 4" xfId="4817" xr:uid="{B5DC4EC7-1E8A-4866-B55A-6232B90E3BCE}"/>
    <cellStyle name="Comma 3 3 4 3 4 2" xfId="11894" xr:uid="{4BB3DAC4-2041-4C5A-B765-3CCB4639157E}"/>
    <cellStyle name="Comma 3 3 4 3 4 3" xfId="30829" xr:uid="{0869EF5D-35BC-4674-9A98-C3F26E68E3A2}"/>
    <cellStyle name="Comma 3 3 4 3 4 4" xfId="35617" xr:uid="{5BCA4513-1782-4041-945D-CF89DF671500}"/>
    <cellStyle name="Comma 3 3 4 3 5" xfId="9178" xr:uid="{4773178F-C198-4904-912D-95615439FF05}"/>
    <cellStyle name="Comma 3 3 4 3 5 2" xfId="33102" xr:uid="{26431786-46CB-4ACC-B950-1CE7637D8842}"/>
    <cellStyle name="Comma 3 3 4 3 6" xfId="28308" xr:uid="{2A5B1AFF-3029-48DC-A9B7-CC2F095ED42B}"/>
    <cellStyle name="Comma 3 3 4 3 7" xfId="32551" xr:uid="{B128B1BC-AC2E-491E-A01C-CFF220A4095D}"/>
    <cellStyle name="Comma 3 3 4 4" xfId="1138" xr:uid="{EF71EE8F-2937-4EA1-BDE0-0C838FBCD9FB}"/>
    <cellStyle name="Comma 3 3 4 4 2" xfId="3201" xr:uid="{1F2839F6-9006-4A14-B2ED-90A6B9CD6370}"/>
    <cellStyle name="Comma 3 3 4 4 2 2" xfId="10348" xr:uid="{43FFFCB9-E2A4-4B0C-8EFF-CD893E5C973F}"/>
    <cellStyle name="Comma 3 3 4 4 2 3" xfId="29299" xr:uid="{BFC59292-AFCD-46C8-B7ED-D6DF89B66677}"/>
    <cellStyle name="Comma 3 3 4 4 2 4" xfId="34088" xr:uid="{A4F0804C-04E6-440E-B003-039AF57FF156}"/>
    <cellStyle name="Comma 3 3 4 4 3" xfId="4564" xr:uid="{5D6ED14C-0A78-4289-836A-20B0885FC112}"/>
    <cellStyle name="Comma 3 3 4 4 3 2" xfId="11641" xr:uid="{567F7A10-D09E-4350-B1A3-266482BA049A}"/>
    <cellStyle name="Comma 3 3 4 4 3 3" xfId="30576" xr:uid="{ED487F64-0E83-4470-808E-4C0F86332192}"/>
    <cellStyle name="Comma 3 3 4 4 3 4" xfId="35364" xr:uid="{7B061682-BB32-42EF-B6C2-9781DFA4CA07}"/>
    <cellStyle name="Comma 3 3 4 4 4" xfId="8892" xr:uid="{0B22CE32-75F2-411B-87CB-AB2C3AC52E12}"/>
    <cellStyle name="Comma 3 3 4 4 5" xfId="28053" xr:uid="{112AFE5C-F866-493A-8FA4-427ADB607A0D}"/>
    <cellStyle name="Comma 3 3 4 4 6" xfId="32848" xr:uid="{F519361E-DE7B-493B-8A6F-A0E5156A3732}"/>
    <cellStyle name="Comma 3 3 4 5" xfId="2099" xr:uid="{022104EA-455B-40DF-8DB3-AC38E997B3B9}"/>
    <cellStyle name="Comma 3 3 4 5 2" xfId="3835" xr:uid="{8417FB65-4420-4009-81C0-91C74A380220}"/>
    <cellStyle name="Comma 3 3 4 5 2 2" xfId="10912" xr:uid="{75C582C2-922A-475E-B0DB-8AE791920E65}"/>
    <cellStyle name="Comma 3 3 4 5 2 3" xfId="29847" xr:uid="{19CCC74D-575F-46CC-BD8D-BA66B51029C1}"/>
    <cellStyle name="Comma 3 3 4 5 2 4" xfId="34636" xr:uid="{05AFAEDD-6520-498B-B9A7-2C36CFF753F2}"/>
    <cellStyle name="Comma 3 3 4 5 3" xfId="5151" xr:uid="{65502584-3607-496F-A7CE-9860E7290239}"/>
    <cellStyle name="Comma 3 3 4 5 3 2" xfId="12228" xr:uid="{3CB231BA-2B4A-41B0-9D07-A3830C827A39}"/>
    <cellStyle name="Comma 3 3 4 5 3 3" xfId="31163" xr:uid="{F627B13D-4508-4087-9A37-11F3B6C1EF8E}"/>
    <cellStyle name="Comma 3 3 4 5 3 4" xfId="35951" xr:uid="{3299E4F8-E2E4-47CC-8FB8-BCFD1E41D4BC}"/>
    <cellStyle name="Comma 3 3 4 5 4" xfId="9552" xr:uid="{2B775CDB-C3B0-487C-AF4B-1675C753BD44}"/>
    <cellStyle name="Comma 3 3 4 5 5" xfId="28582" xr:uid="{2D467D28-EDE1-4183-B605-981B0F916AD4}"/>
    <cellStyle name="Comma 3 3 4 5 6" xfId="33374" xr:uid="{04EFC504-0AC2-40AB-9BAC-027602B06E8A}"/>
    <cellStyle name="Comma 3 3 4 6" xfId="3022" xr:uid="{F0F0D67F-4BB7-45CB-AEC4-65BBE2FAFB48}"/>
    <cellStyle name="Comma 3 3 4 6 2" xfId="10204" xr:uid="{1E3A0E1C-4361-41C9-BBA8-E9252DD0B9E3}"/>
    <cellStyle name="Comma 3 3 4 6 3" xfId="29163" xr:uid="{8B2AB03E-6030-480D-A9BF-443F3E96F278}"/>
    <cellStyle name="Comma 3 3 4 6 4" xfId="33952" xr:uid="{861F7FC6-0187-4C83-BB4E-9731C2AE0B81}"/>
    <cellStyle name="Comma 3 3 4 7" xfId="4430" xr:uid="{34E45B4B-6F25-4AF9-8D7D-E975B0477418}"/>
    <cellStyle name="Comma 3 3 4 7 2" xfId="11507" xr:uid="{9C73F701-F2F0-466E-9518-7B5AD93340C9}"/>
    <cellStyle name="Comma 3 3 4 7 3" xfId="30442" xr:uid="{26C8A7D0-E6A4-482F-9329-D12618F59A3A}"/>
    <cellStyle name="Comma 3 3 4 7 4" xfId="35230" xr:uid="{B52DC853-C92E-468E-A139-2BC73D233204}"/>
    <cellStyle name="Comma 3 3 4 8" xfId="8730" xr:uid="{72297621-8BEB-4C96-B223-A25ACC6C5363}"/>
    <cellStyle name="Comma 3 3 4 8 2" xfId="32710" xr:uid="{D4DA9704-5DEB-4BB2-9AFB-B12372E41FC6}"/>
    <cellStyle name="Comma 3 3 4 9" xfId="27918" xr:uid="{370EFB92-3FA6-4B31-91E0-71E7C7D6F9CC}"/>
    <cellStyle name="Comma 3 3 5" xfId="1271" xr:uid="{CA93202A-78BC-46E3-9D01-4CB7698EA627}"/>
    <cellStyle name="Comma 3 3 5 2" xfId="1700" xr:uid="{5E0B7906-66B3-4F38-9E6A-38C0E91FE429}"/>
    <cellStyle name="Comma 3 3 5 2 2" xfId="2657" xr:uid="{509A0473-7BB0-4A19-9A56-57782509E891}"/>
    <cellStyle name="Comma 3 3 5 2 2 2" xfId="4163" xr:uid="{315A7972-518E-49B1-98A1-041C002D5F03}"/>
    <cellStyle name="Comma 3 3 5 2 2 2 2" xfId="11240" xr:uid="{CD049146-8675-404E-BDFC-8897443C72FE}"/>
    <cellStyle name="Comma 3 3 5 2 2 2 3" xfId="30175" xr:uid="{4F3EF6C5-60AC-478C-A062-E3F27DE86932}"/>
    <cellStyle name="Comma 3 3 5 2 2 2 4" xfId="34963" xr:uid="{1E2725C8-88A0-4D4F-B809-99EFEDCDD5C0}"/>
    <cellStyle name="Comma 3 3 5 2 2 3" xfId="5459" xr:uid="{D36C8EA9-67BA-4DE5-981B-0AFC8F881CAA}"/>
    <cellStyle name="Comma 3 3 5 2 2 3 2" xfId="12536" xr:uid="{3D8B48F8-85D9-4B27-BE39-4FFB8F92C071}"/>
    <cellStyle name="Comma 3 3 5 2 2 3 3" xfId="31471" xr:uid="{1F16F5FA-8DD2-4F88-AAA3-C94437EB42D6}"/>
    <cellStyle name="Comma 3 3 5 2 2 3 4" xfId="36259" xr:uid="{900B15EA-9780-4C70-8C71-2CF74916F282}"/>
    <cellStyle name="Comma 3 3 5 2 2 4" xfId="9909" xr:uid="{0223B75A-4FD3-4429-8A63-07FE7C4A7339}"/>
    <cellStyle name="Comma 3 3 5 2 2 5" xfId="28890" xr:uid="{C81EC315-2258-46A0-96BE-8B50D5386976}"/>
    <cellStyle name="Comma 3 3 5 2 2 6" xfId="33682" xr:uid="{EC2DFD2E-58DC-4432-9639-FF3364BD7ED7}"/>
    <cellStyle name="Comma 3 3 5 2 3" xfId="3619" xr:uid="{DA064B40-205E-4E92-A9C1-96AB0BA0AD99}"/>
    <cellStyle name="Comma 3 3 5 2 3 2" xfId="10698" xr:uid="{88BD6C14-6354-4585-84FF-ECBA92587555}"/>
    <cellStyle name="Comma 3 3 5 2 3 3" xfId="29633" xr:uid="{213D1E68-EB97-4C7A-8238-94D3FF1DB2A6}"/>
    <cellStyle name="Comma 3 3 5 2 3 4" xfId="34422" xr:uid="{433A75D3-86E0-49F7-B4CD-F42FF1C86957}"/>
    <cellStyle name="Comma 3 3 5 2 4" xfId="4884" xr:uid="{6ADEBCF7-7497-4C23-999F-B413F175A410}"/>
    <cellStyle name="Comma 3 3 5 2 4 2" xfId="11961" xr:uid="{69C68552-032A-47FF-888B-E2EB7728D15E}"/>
    <cellStyle name="Comma 3 3 5 2 4 3" xfId="30896" xr:uid="{BC73DCC0-EF6A-4E4F-BC16-349FE3F5EB0F}"/>
    <cellStyle name="Comma 3 3 5 2 4 4" xfId="35684" xr:uid="{CF10387A-C1C6-46AC-AC85-4591E298F973}"/>
    <cellStyle name="Comma 3 3 5 2 5" xfId="9260" xr:uid="{8D72887B-23FA-4753-845D-68CE5E0704F3}"/>
    <cellStyle name="Comma 3 3 5 2 5 2" xfId="33169" xr:uid="{9758B4C8-6F51-4422-BD9D-945FFE6942D9}"/>
    <cellStyle name="Comma 3 3 5 2 6" xfId="28376" xr:uid="{E1476C28-FFA5-4055-80F0-A77809C63029}"/>
    <cellStyle name="Comma 3 3 5 2 7" xfId="32253" xr:uid="{41B3C889-3149-4C21-A6C5-082021B316D2}"/>
    <cellStyle name="Comma 3 3 5 3" xfId="2228" xr:uid="{E7CCC86B-8E33-48CA-A4BD-7BBD1A79E753}"/>
    <cellStyle name="Comma 3 3 5 3 2" xfId="3909" xr:uid="{AD3CF234-3C40-4C7A-AAC1-60D5CB0244B7}"/>
    <cellStyle name="Comma 3 3 5 3 2 2" xfId="10986" xr:uid="{41BA5CDA-98C0-4F1D-A155-4624904742ED}"/>
    <cellStyle name="Comma 3 3 5 3 2 3" xfId="29921" xr:uid="{E026C64A-5C71-49FC-83AC-6A418A6B20FB}"/>
    <cellStyle name="Comma 3 3 5 3 2 4" xfId="34710" xr:uid="{E4423E05-8DB2-4F6A-9F04-950F9F386A41}"/>
    <cellStyle name="Comma 3 3 5 3 3" xfId="5219" xr:uid="{B2E65CCB-C760-440E-BB67-EDA4DFC505C6}"/>
    <cellStyle name="Comma 3 3 5 3 3 2" xfId="12296" xr:uid="{6CE1C68B-4F79-4958-897A-F1E21869DADB}"/>
    <cellStyle name="Comma 3 3 5 3 3 3" xfId="31231" xr:uid="{BEFDDAA9-FDCD-4FBF-AA7C-A42EB3E93919}"/>
    <cellStyle name="Comma 3 3 5 3 3 4" xfId="36019" xr:uid="{173891DE-B645-4757-9301-ADEA8AC5D26E}"/>
    <cellStyle name="Comma 3 3 5 3 4" xfId="9632" xr:uid="{8A06A8BE-35C4-4373-BA0F-26E248B2E7DA}"/>
    <cellStyle name="Comma 3 3 5 3 4 2" xfId="33442" xr:uid="{3CBF8668-79E2-47AF-AD20-C90DAE609FBE}"/>
    <cellStyle name="Comma 3 3 5 3 5" xfId="28650" xr:uid="{CF6420B4-3492-453E-9525-27FDA496D363}"/>
    <cellStyle name="Comma 3 3 5 3 6" xfId="32477" xr:uid="{C8014D40-12AB-45AA-9967-8B06926C9990}"/>
    <cellStyle name="Comma 3 3 5 4" xfId="3319" xr:uid="{FD1B0846-91A9-4F4B-8AA7-CB6745854589}"/>
    <cellStyle name="Comma 3 3 5 4 2" xfId="10437" xr:uid="{F8B57631-6455-431E-9461-85914B78A5FF}"/>
    <cellStyle name="Comma 3 3 5 4 3" xfId="29379" xr:uid="{FC34255D-D78D-45DC-BB15-70FC5313B041}"/>
    <cellStyle name="Comma 3 3 5 4 4" xfId="34168" xr:uid="{F2A9F13C-3319-4195-B19A-34D86BEADA7B}"/>
    <cellStyle name="Comma 3 3 5 5" xfId="4644" xr:uid="{EF313D4C-CE18-4430-9040-E23A72BEBA48}"/>
    <cellStyle name="Comma 3 3 5 5 2" xfId="11721" xr:uid="{BEBEA625-A362-40A9-898A-93FAF9A94145}"/>
    <cellStyle name="Comma 3 3 5 5 3" xfId="30656" xr:uid="{AFC42F17-D41D-40DC-B451-250F11BBC899}"/>
    <cellStyle name="Comma 3 3 5 5 4" xfId="35444" xr:uid="{ADB37D5F-8420-49E1-A238-83320817BE4E}"/>
    <cellStyle name="Comma 3 3 5 6" xfId="8981" xr:uid="{AC32B4F7-3746-438B-9F19-891463663134}"/>
    <cellStyle name="Comma 3 3 5 6 2" xfId="32929" xr:uid="{B827A079-0FA2-4039-8B45-A8AC2D7882AC}"/>
    <cellStyle name="Comma 3 3 5 7" xfId="28133" xr:uid="{5A8BD936-C195-46BF-A6C5-591105E9CA97}"/>
    <cellStyle name="Comma 3 3 5 8" xfId="32029" xr:uid="{37BE42A9-F711-4116-B5D0-2FFA91BCE7BD}"/>
    <cellStyle name="Comma 3 3 6" xfId="1485" xr:uid="{E2782D5E-2731-4E22-8CA1-815D98E5356B}"/>
    <cellStyle name="Comma 3 3 6 2" xfId="2442" xr:uid="{75BBE5E2-8A65-4289-B65B-DB61E6BDE1BE}"/>
    <cellStyle name="Comma 3 3 6 2 2" xfId="4036" xr:uid="{CB2224CD-0162-40EE-8699-0FA7B840211D}"/>
    <cellStyle name="Comma 3 3 6 2 2 2" xfId="11113" xr:uid="{B6374D77-BD2D-475E-A5E8-C8DFE899AFDF}"/>
    <cellStyle name="Comma 3 3 6 2 2 3" xfId="30048" xr:uid="{2CB8963A-ECEA-4788-9CCE-E83C220A2BAE}"/>
    <cellStyle name="Comma 3 3 6 2 2 4" xfId="34837" xr:uid="{72470AB6-A986-4B6F-81CF-5CDFE68472D5}"/>
    <cellStyle name="Comma 3 3 6 2 3" xfId="5339" xr:uid="{E126B4F1-05FF-4BFE-8EDF-3ED0A5082BB8}"/>
    <cellStyle name="Comma 3 3 6 2 3 2" xfId="12416" xr:uid="{7EC034E5-2DA3-4D3C-BE69-20F8660673AD}"/>
    <cellStyle name="Comma 3 3 6 2 3 3" xfId="31351" xr:uid="{2CFF7F2B-47C8-443D-AB7B-BED60DD87EF6}"/>
    <cellStyle name="Comma 3 3 6 2 3 4" xfId="36139" xr:uid="{EFE04051-7494-46B4-8864-4379F369F10D}"/>
    <cellStyle name="Comma 3 3 6 2 4" xfId="9771" xr:uid="{701EF05A-79F4-425A-BCCF-C8A419017588}"/>
    <cellStyle name="Comma 3 3 6 2 5" xfId="28770" xr:uid="{84BB8733-23DD-463E-A9F1-DE1E5801CBEE}"/>
    <cellStyle name="Comma 3 3 6 2 6" xfId="33562" xr:uid="{F6B63633-6C23-40A3-BF5A-C64F40F905C8}"/>
    <cellStyle name="Comma 3 3 6 3" xfId="3473" xr:uid="{54AEF897-F02B-4A1C-AF93-0FF33C6DE255}"/>
    <cellStyle name="Comma 3 3 6 3 2" xfId="10569" xr:uid="{0ED4DC70-18ED-4714-B103-F6CC4604E103}"/>
    <cellStyle name="Comma 3 3 6 3 3" xfId="29506" xr:uid="{C0E4756F-537F-4E7F-A4BF-1D8CB929FEE4}"/>
    <cellStyle name="Comma 3 3 6 3 4" xfId="34295" xr:uid="{98531470-4503-4A87-8DC0-9F1CDC26D557}"/>
    <cellStyle name="Comma 3 3 6 4" xfId="4764" xr:uid="{EE9C2F12-FD66-453B-838D-FEC1BB890851}"/>
    <cellStyle name="Comma 3 3 6 4 2" xfId="11841" xr:uid="{D7F9474C-9130-458F-A1B4-4CCCE605932C}"/>
    <cellStyle name="Comma 3 3 6 4 3" xfId="30776" xr:uid="{31F3B849-A6CA-4F9D-8FB4-D1FD1B09F4BD}"/>
    <cellStyle name="Comma 3 3 6 4 4" xfId="35564" xr:uid="{B684766F-9A18-4C88-A6C5-6E46130C8BA6}"/>
    <cellStyle name="Comma 3 3 6 5" xfId="9120" xr:uid="{0FA099EF-8DD5-43E8-A6AD-85EB668D31E9}"/>
    <cellStyle name="Comma 3 3 6 5 2" xfId="33049" xr:uid="{C7D0961A-6F3D-40B0-9C61-04E633C822E1}"/>
    <cellStyle name="Comma 3 3 6 6" xfId="28254" xr:uid="{49EFB92E-4D16-49CB-9F0E-C17F0E9AC24B}"/>
    <cellStyle name="Comma 3 3 6 7" xfId="32179" xr:uid="{072937E9-7EAF-412F-9733-D22FD4C7DD34}"/>
    <cellStyle name="Comma 3 3 7" xfId="1047" xr:uid="{AE8A981D-F0B4-4F47-8E4B-E3DBD2277B78}"/>
    <cellStyle name="Comma 3 3 7 2" xfId="3113" xr:uid="{B8A345FA-6211-445F-97CB-42DFDE6132ED}"/>
    <cellStyle name="Comma 3 3 7 2 2" xfId="10289" xr:uid="{7E9A9EB3-5ED7-468D-A334-E978015E976C}"/>
    <cellStyle name="Comma 3 3 7 2 3" xfId="29246" xr:uid="{C9F336A4-83BD-444E-82AB-4C0B25FE7B59}"/>
    <cellStyle name="Comma 3 3 7 2 4" xfId="34035" xr:uid="{9E4B0664-ED9D-4B5C-BDE6-A2C58F7954CA}"/>
    <cellStyle name="Comma 3 3 7 3" xfId="4511" xr:uid="{434B8CDE-1C91-4308-AC08-BDA7462896BF}"/>
    <cellStyle name="Comma 3 3 7 3 2" xfId="11588" xr:uid="{336970E8-D6FB-4D9A-A571-5FE839368E4A}"/>
    <cellStyle name="Comma 3 3 7 3 3" xfId="30523" xr:uid="{18D6ACC8-E4F1-457D-B9FC-937929631EC1}"/>
    <cellStyle name="Comma 3 3 7 3 4" xfId="35311" xr:uid="{3CFF01DB-CE34-48D7-AF20-2D387D071A95}"/>
    <cellStyle name="Comma 3 3 7 4" xfId="8827" xr:uid="{CF5066F4-40A3-4A1E-86D7-056507B8295C}"/>
    <cellStyle name="Comma 3 3 7 4 2" xfId="32794" xr:uid="{0917BEF4-8F8F-4B41-82A4-6948DB6ED327}"/>
    <cellStyle name="Comma 3 3 7 5" xfId="28000" xr:uid="{C8E81CFB-FD44-43E7-AA82-713503821E50}"/>
    <cellStyle name="Comma 3 3 7 6" xfId="32403" xr:uid="{D0D9DC2A-AC0B-43B8-B97C-58C8BD548968}"/>
    <cellStyle name="Comma 3 3 8" xfId="2012" xr:uid="{D4A8E641-268C-4FAF-B476-4354DF40BD34}"/>
    <cellStyle name="Comma 3 3 8 2" xfId="3781" xr:uid="{43B4AD4C-6B37-4153-9ED0-B367CE6AA3A6}"/>
    <cellStyle name="Comma 3 3 8 2 2" xfId="10858" xr:uid="{57669BED-EB84-4B38-9FE2-48B06AA86362}"/>
    <cellStyle name="Comma 3 3 8 2 3" xfId="29793" xr:uid="{4C9B86DB-A392-4BE2-A01D-37568A15FA2B}"/>
    <cellStyle name="Comma 3 3 8 2 4" xfId="34582" xr:uid="{D1931CE4-F08F-4CD1-B5BD-31915C0C8021}"/>
    <cellStyle name="Comma 3 3 8 3" xfId="5098" xr:uid="{F04EE880-882F-46F4-A012-8511E084918E}"/>
    <cellStyle name="Comma 3 3 8 3 2" xfId="12175" xr:uid="{E8CDAB60-C689-4A3D-9842-BD027705EF10}"/>
    <cellStyle name="Comma 3 3 8 3 3" xfId="31110" xr:uid="{4ECB15D7-C975-43EA-BD15-BF5C0719A5F3}"/>
    <cellStyle name="Comma 3 3 8 3 4" xfId="35898" xr:uid="{B5153EE8-5F07-4A1D-91AE-44F3AB19E5A2}"/>
    <cellStyle name="Comma 3 3 8 4" xfId="9494" xr:uid="{4AF663D9-91B8-47B7-A6F7-33BBD1FC8085}"/>
    <cellStyle name="Comma 3 3 8 5" xfId="28529" xr:uid="{CE87EDF2-ED8D-4B61-9AD3-B04BA91865E3}"/>
    <cellStyle name="Comma 3 3 8 6" xfId="33321" xr:uid="{32F515B4-6BA8-4A2D-B179-0998A673FD5C}"/>
    <cellStyle name="Comma 3 3 9" xfId="2968" xr:uid="{CB0EDF72-22C7-49A9-8FC1-009F3EB78730}"/>
    <cellStyle name="Comma 3 3 9 2" xfId="10150" xr:uid="{363EEAF4-9FD6-4A85-983F-0986C4A8B3DA}"/>
    <cellStyle name="Comma 3 3 9 3" xfId="29109" xr:uid="{55286CB8-1967-4B48-A31A-596010BC6524}"/>
    <cellStyle name="Comma 3 3 9 4" xfId="33898" xr:uid="{3C04C29F-622B-46E4-B575-478D2D63B792}"/>
    <cellStyle name="Comma 3 4" xfId="74" xr:uid="{3CD64CBA-9972-4096-A3F8-1F3C59BA9F3E}"/>
    <cellStyle name="Comma 3 4 10" xfId="8677" xr:uid="{1DB33838-FC67-46AB-991C-683E6DF028F0}"/>
    <cellStyle name="Comma 3 4 10 2" xfId="32664" xr:uid="{7C76619C-3320-4716-A7F6-21D4FF0C85AE}"/>
    <cellStyle name="Comma 3 4 11" xfId="27873" xr:uid="{9B68462D-67F0-48B7-8399-145D88BEA30B}"/>
    <cellStyle name="Comma 3 4 12" xfId="798" xr:uid="{FA257AB7-3B2C-4CD0-BF3A-ED29AF1E0AF3}"/>
    <cellStyle name="Comma 3 4 13" xfId="31987" xr:uid="{8F5153B6-A31D-47B5-8D85-B640838EACFC}"/>
    <cellStyle name="Comma 3 4 2" xfId="117" xr:uid="{AB49EE68-00CF-4647-86E9-A37D9EEEEAF1}"/>
    <cellStyle name="Comma 3 4 2 10" xfId="27899" xr:uid="{09ABC0C9-E71E-40C7-ACC1-B98211FDE444}"/>
    <cellStyle name="Comma 3 4 2 11" xfId="842" xr:uid="{159C11AB-80A1-443C-9FAB-DD4BF12C22E8}"/>
    <cellStyle name="Comma 3 4 2 12" xfId="32143" xr:uid="{E6863879-3546-4392-A257-30E18F0135C3}"/>
    <cellStyle name="Comma 3 4 2 2" xfId="240" xr:uid="{7E3D0C4D-04F3-4274-8518-9CB23A002E11}"/>
    <cellStyle name="Comma 3 4 2 2 10" xfId="926" xr:uid="{C167717F-8A57-4775-8C6E-FBBAA7DECF0C}"/>
    <cellStyle name="Comma 3 4 2 2 11" xfId="32367" xr:uid="{D629BD90-03D9-4AC9-BD9A-AD23C5AAF82F}"/>
    <cellStyle name="Comma 3 4 2 2 2" xfId="1411" xr:uid="{54A6808D-F9BA-4974-AFD0-5A217938571C}"/>
    <cellStyle name="Comma 3 4 2 2 2 2" xfId="1840" xr:uid="{28A79064-0AB1-4B92-ABC4-039736C97491}"/>
    <cellStyle name="Comma 3 4 2 2 2 2 2" xfId="2796" xr:uid="{A163D363-7FC2-4DBC-9172-569746298DB0}"/>
    <cellStyle name="Comma 3 4 2 2 2 2 2 2" xfId="4254" xr:uid="{31AEDC96-DD22-414D-8E55-D1CD5C350B83}"/>
    <cellStyle name="Comma 3 4 2 2 2 2 2 2 2" xfId="11331" xr:uid="{7C11C99D-710D-4889-956E-FF0C6E8DBD6E}"/>
    <cellStyle name="Comma 3 4 2 2 2 2 2 2 3" xfId="30266" xr:uid="{0378E886-8211-4A93-B69A-144F6FEE9412}"/>
    <cellStyle name="Comma 3 4 2 2 2 2 2 2 4" xfId="35054" xr:uid="{E9D42562-00B4-4333-9365-96B5E43946CF}"/>
    <cellStyle name="Comma 3 4 2 2 2 2 2 3" xfId="5545" xr:uid="{38D8E500-CE40-4B1D-9A35-63C4D117E373}"/>
    <cellStyle name="Comma 3 4 2 2 2 2 2 3 2" xfId="12622" xr:uid="{269622F0-823C-49ED-99D8-E988714FEBE5}"/>
    <cellStyle name="Comma 3 4 2 2 2 2 2 3 3" xfId="31557" xr:uid="{16CD4E9D-45D6-48E2-B680-E26A5F77E831}"/>
    <cellStyle name="Comma 3 4 2 2 2 2 2 3 4" xfId="36345" xr:uid="{9D94DC3B-858E-494F-BA66-CB65BB50AEE3}"/>
    <cellStyle name="Comma 3 4 2 2 2 2 2 4" xfId="10008" xr:uid="{1ADC9BED-92FC-44B7-B13E-1C3B1151CC31}"/>
    <cellStyle name="Comma 3 4 2 2 2 2 2 5" xfId="28978" xr:uid="{4785B4B1-4975-4134-AE70-FBE361D4F09F}"/>
    <cellStyle name="Comma 3 4 2 2 2 2 2 6" xfId="33768" xr:uid="{112621F2-98A5-45B3-9971-BE0C3E3F7520}"/>
    <cellStyle name="Comma 3 4 2 2 2 2 3" xfId="3709" xr:uid="{F2318FAE-55AE-40B6-84F6-F765B936EA84}"/>
    <cellStyle name="Comma 3 4 2 2 2 2 3 2" xfId="10788" xr:uid="{8A038520-EBFD-45A1-B8F2-E5B47314AA73}"/>
    <cellStyle name="Comma 3 4 2 2 2 2 3 3" xfId="29723" xr:uid="{5A95C9BA-6244-456D-85DD-9D226B70B661}"/>
    <cellStyle name="Comma 3 4 2 2 2 2 3 4" xfId="34512" xr:uid="{CF6B72B8-4414-48C6-96C0-CF64C827C759}"/>
    <cellStyle name="Comma 3 4 2 2 2 2 4" xfId="4970" xr:uid="{04EF5053-CEA7-46DC-A752-F875B9E52658}"/>
    <cellStyle name="Comma 3 4 2 2 2 2 4 2" xfId="12047" xr:uid="{888A8F09-6C4C-4BD0-AA98-74F980184672}"/>
    <cellStyle name="Comma 3 4 2 2 2 2 4 3" xfId="30982" xr:uid="{6899B71A-ADB6-4ED5-B270-F80C1AFA809B}"/>
    <cellStyle name="Comma 3 4 2 2 2 2 4 4" xfId="35770" xr:uid="{AA7ADF1D-F170-44ED-AFE4-75B42795071F}"/>
    <cellStyle name="Comma 3 4 2 2 2 2 5" xfId="9356" xr:uid="{CE161CD9-ABFC-462C-AD34-5C84FA94B6F2}"/>
    <cellStyle name="Comma 3 4 2 2 2 2 6" xfId="28463" xr:uid="{E374DFBA-E78A-438B-AD2C-2AD16055F509}"/>
    <cellStyle name="Comma 3 4 2 2 2 2 7" xfId="33255" xr:uid="{2A5F4BF0-2838-495B-90E5-927BA54F900D}"/>
    <cellStyle name="Comma 3 4 2 2 2 3" xfId="2368" xr:uid="{C8757085-8E00-42C9-BAD9-840C470D64E5}"/>
    <cellStyle name="Comma 3 4 2 2 2 3 2" xfId="4000" xr:uid="{B237F57D-473D-4255-9295-84DC1130F71C}"/>
    <cellStyle name="Comma 3 4 2 2 2 3 2 2" xfId="11077" xr:uid="{DF7450AE-389D-44D8-A983-3FBAFEF99CEA}"/>
    <cellStyle name="Comma 3 4 2 2 2 3 2 3" xfId="30012" xr:uid="{B19E7E86-08F6-40F8-885D-EBEFD3CB2452}"/>
    <cellStyle name="Comma 3 4 2 2 2 3 2 4" xfId="34801" xr:uid="{87B5D8BC-E991-479F-A9B0-0C5E851821BB}"/>
    <cellStyle name="Comma 3 4 2 2 2 3 3" xfId="5305" xr:uid="{C9C034C2-9272-4EAD-A4AB-4D2C33775C40}"/>
    <cellStyle name="Comma 3 4 2 2 2 3 3 2" xfId="12382" xr:uid="{901A3A4A-BD0B-4129-9276-6AB57E14060C}"/>
    <cellStyle name="Comma 3 4 2 2 2 3 3 3" xfId="31317" xr:uid="{FC475492-8435-47DE-A514-9C3EB83777EA}"/>
    <cellStyle name="Comma 3 4 2 2 2 3 3 4" xfId="36105" xr:uid="{1BB1C0E2-B6C8-4856-AA0E-05BD0D3FA9B3}"/>
    <cellStyle name="Comma 3 4 2 2 2 3 4" xfId="9726" xr:uid="{A8BAC0BC-560C-40D7-A84D-6C3412B65D96}"/>
    <cellStyle name="Comma 3 4 2 2 2 3 5" xfId="28736" xr:uid="{A2F667AA-13E8-4207-A39B-F72B350F02EB}"/>
    <cellStyle name="Comma 3 4 2 2 2 3 6" xfId="33528" xr:uid="{E3C33B03-87B9-4F0E-BDEE-658A981137F9}"/>
    <cellStyle name="Comma 3 4 2 2 2 4" xfId="3417" xr:uid="{BEFA0BB0-7AD8-40E1-9E14-393904C6F4F8}"/>
    <cellStyle name="Comma 3 4 2 2 2 4 2" xfId="10529" xr:uid="{B01832AD-CF84-4347-8818-5D7054C38E9A}"/>
    <cellStyle name="Comma 3 4 2 2 2 4 3" xfId="29470" xr:uid="{E9BA56C3-C841-43B3-8621-9A1D6153890E}"/>
    <cellStyle name="Comma 3 4 2 2 2 4 4" xfId="34259" xr:uid="{4CE3982F-DDC7-4EC6-9D9E-64CB888B18A0}"/>
    <cellStyle name="Comma 3 4 2 2 2 5" xfId="4730" xr:uid="{E4993D1E-C6F0-4879-9507-6086ABF45A21}"/>
    <cellStyle name="Comma 3 4 2 2 2 5 2" xfId="11807" xr:uid="{C9527BCF-8948-4803-8A5A-E10E7FE496BC}"/>
    <cellStyle name="Comma 3 4 2 2 2 5 3" xfId="30742" xr:uid="{D7C92E91-8BBB-4B91-8DEA-602EE3E24957}"/>
    <cellStyle name="Comma 3 4 2 2 2 5 4" xfId="35530" xr:uid="{95756A85-728B-424C-B5EF-53643998B62A}"/>
    <cellStyle name="Comma 3 4 2 2 2 6" xfId="9078" xr:uid="{C6F88BAA-F7D5-45F4-B16A-46646FC8908B}"/>
    <cellStyle name="Comma 3 4 2 2 2 7" xfId="28220" xr:uid="{98B1F2CF-BA65-4458-8573-235F89CF636D}"/>
    <cellStyle name="Comma 3 4 2 2 2 8" xfId="33015" xr:uid="{1EAAF374-89D4-4F14-80B5-DF4E0559167B}"/>
    <cellStyle name="Comma 3 4 2 2 3" xfId="1625" xr:uid="{952D668E-BAAA-4585-8AC8-29E1EB0E44DE}"/>
    <cellStyle name="Comma 3 4 2 2 3 2" xfId="2582" xr:uid="{B1C588BF-E459-437F-8A6C-28C620195268}"/>
    <cellStyle name="Comma 3 4 2 2 3 2 2" xfId="4127" xr:uid="{B1762FDE-E54D-45F9-A236-9FB36C4C7AED}"/>
    <cellStyle name="Comma 3 4 2 2 3 2 2 2" xfId="11204" xr:uid="{8B980060-FEEB-4C8C-A1BA-513810DE5C8D}"/>
    <cellStyle name="Comma 3 4 2 2 3 2 2 3" xfId="30139" xr:uid="{31318882-A82F-40B9-97E7-2772261672F2}"/>
    <cellStyle name="Comma 3 4 2 2 3 2 2 4" xfId="34927" xr:uid="{D0BD54B7-49F5-46A3-94A3-EA5D935A2BDD}"/>
    <cellStyle name="Comma 3 4 2 2 3 2 3" xfId="5425" xr:uid="{54F27CA4-DC19-4CC4-BCA9-FE0095F09416}"/>
    <cellStyle name="Comma 3 4 2 2 3 2 3 2" xfId="12502" xr:uid="{166DCBC3-25CD-4BF0-A89A-236BF8067EB9}"/>
    <cellStyle name="Comma 3 4 2 2 3 2 3 3" xfId="31437" xr:uid="{D16788FA-BD2C-4C9F-8BEC-213364F9D562}"/>
    <cellStyle name="Comma 3 4 2 2 3 2 3 4" xfId="36225" xr:uid="{15556673-836C-4906-AFFE-6EFFBEF719AD}"/>
    <cellStyle name="Comma 3 4 2 2 3 2 4" xfId="9868" xr:uid="{911F173E-DCBF-4CEB-8F50-A9C27D678E46}"/>
    <cellStyle name="Comma 3 4 2 2 3 2 5" xfId="28856" xr:uid="{DE2F7B80-511F-425E-8547-840C9922A377}"/>
    <cellStyle name="Comma 3 4 2 2 3 2 6" xfId="33648" xr:uid="{E8BA3B8D-2F69-4239-91AE-EB38B748C325}"/>
    <cellStyle name="Comma 3 4 2 2 3 3" xfId="3566" xr:uid="{9EE038F0-9EF5-46A3-ADF3-21FA25B95875}"/>
    <cellStyle name="Comma 3 4 2 2 3 3 2" xfId="10661" xr:uid="{C9EE37B2-D3E4-459E-B455-CE8CCD96807D}"/>
    <cellStyle name="Comma 3 4 2 2 3 3 3" xfId="29598" xr:uid="{A8930B5B-C508-4A3F-9CC9-A63928A5CE33}"/>
    <cellStyle name="Comma 3 4 2 2 3 3 4" xfId="34387" xr:uid="{43FECE81-D7CC-4A31-865D-76775694604E}"/>
    <cellStyle name="Comma 3 4 2 2 3 4" xfId="4850" xr:uid="{F3942397-7D6C-45E5-9A0A-367BC5979595}"/>
    <cellStyle name="Comma 3 4 2 2 3 4 2" xfId="11927" xr:uid="{27CF9800-1DFB-4593-964F-79E0D810EF31}"/>
    <cellStyle name="Comma 3 4 2 2 3 4 3" xfId="30862" xr:uid="{904525FC-3EBF-42E3-8B16-619CADECD07A}"/>
    <cellStyle name="Comma 3 4 2 2 3 4 4" xfId="35650" xr:uid="{473D74EF-4A0A-4D07-B63D-70033F708F26}"/>
    <cellStyle name="Comma 3 4 2 2 3 5" xfId="9217" xr:uid="{4D99D60D-D48E-49ED-A53A-81B5F18E0DFA}"/>
    <cellStyle name="Comma 3 4 2 2 3 6" xfId="28342" xr:uid="{309EB8AE-81D4-4673-A3BF-5D8BF23C3DE7}"/>
    <cellStyle name="Comma 3 4 2 2 3 7" xfId="33135" xr:uid="{ECCB58B7-2680-4850-9DEB-4590AC8E801C}"/>
    <cellStyle name="Comma 3 4 2 2 4" xfId="1191" xr:uid="{AB21ACAF-0D2B-4AE2-A447-C8A5A27264A8}"/>
    <cellStyle name="Comma 3 4 2 2 4 2" xfId="3254" xr:uid="{02246C95-A2C0-4BC5-A296-7AFA6D160497}"/>
    <cellStyle name="Comma 3 4 2 2 4 2 2" xfId="10387" xr:uid="{3FA26B4C-32D3-43CA-9C48-06DA6A3C9F40}"/>
    <cellStyle name="Comma 3 4 2 2 4 2 3" xfId="29332" xr:uid="{944C584B-86B2-4447-A531-346676FB61AF}"/>
    <cellStyle name="Comma 3 4 2 2 4 2 4" xfId="34121" xr:uid="{B5EEABF9-93B0-43D3-A845-C72F384CDED4}"/>
    <cellStyle name="Comma 3 4 2 2 4 3" xfId="4597" xr:uid="{6794241E-F09C-4147-88EC-D7EC2A84AFA6}"/>
    <cellStyle name="Comma 3 4 2 2 4 3 2" xfId="11674" xr:uid="{C7B05859-1837-4D35-8960-52DCDEAD5837}"/>
    <cellStyle name="Comma 3 4 2 2 4 3 3" xfId="30609" xr:uid="{C0DDC691-31B4-4F22-B716-F63BF03511AE}"/>
    <cellStyle name="Comma 3 4 2 2 4 3 4" xfId="35397" xr:uid="{8D9BF6B5-2D7E-47C7-B8E7-FA4AB5C66F86}"/>
    <cellStyle name="Comma 3 4 2 2 4 4" xfId="8928" xr:uid="{BA3FE9B2-24C5-4857-9ACF-ECB6D65AF27E}"/>
    <cellStyle name="Comma 3 4 2 2 4 5" xfId="28086" xr:uid="{737DC9F8-B9F5-49F8-AEF5-889D1C08B08A}"/>
    <cellStyle name="Comma 3 4 2 2 4 6" xfId="32881" xr:uid="{48C98A1C-3145-4136-81E1-C74DF932DF17}"/>
    <cellStyle name="Comma 3 4 2 2 5" xfId="2152" xr:uid="{102AE53C-BAA8-412B-836C-7A353936FBEF}"/>
    <cellStyle name="Comma 3 4 2 2 5 2" xfId="3871" xr:uid="{A7D3555C-E407-464A-B98D-1D0E611B5065}"/>
    <cellStyle name="Comma 3 4 2 2 5 2 2" xfId="10948" xr:uid="{84700216-AB55-42FD-BF1A-906277631288}"/>
    <cellStyle name="Comma 3 4 2 2 5 2 3" xfId="29883" xr:uid="{A47CC3CF-8A48-4BCF-8CF5-570A7F58B17F}"/>
    <cellStyle name="Comma 3 4 2 2 5 2 4" xfId="34672" xr:uid="{FB319B0C-748D-4F82-B220-4F71A533531E}"/>
    <cellStyle name="Comma 3 4 2 2 5 3" xfId="5184" xr:uid="{459EDFFD-DC6F-48F5-9A7F-DB72007F2BAE}"/>
    <cellStyle name="Comma 3 4 2 2 5 3 2" xfId="12261" xr:uid="{55896F6D-9304-42ED-9176-848FB1022EE7}"/>
    <cellStyle name="Comma 3 4 2 2 5 3 3" xfId="31196" xr:uid="{7BAD3024-E307-4C03-A993-C1727E27B71D}"/>
    <cellStyle name="Comma 3 4 2 2 5 3 4" xfId="35984" xr:uid="{E1382AB6-38B1-4859-B0D1-0FBA837DD144}"/>
    <cellStyle name="Comma 3 4 2 2 5 4" xfId="9589" xr:uid="{ED29C632-33F8-4F21-AC74-208DECFC27DE}"/>
    <cellStyle name="Comma 3 4 2 2 5 5" xfId="28615" xr:uid="{C9B149F0-4389-446F-9601-2C633F3908F8}"/>
    <cellStyle name="Comma 3 4 2 2 5 6" xfId="33407" xr:uid="{FFABCA73-05F8-41F4-B946-8403317D50C5}"/>
    <cellStyle name="Comma 3 4 2 2 6" xfId="3056" xr:uid="{A50F3E7C-5D41-48A6-A58C-759D5E02C4D9}"/>
    <cellStyle name="Comma 3 4 2 2 6 2" xfId="10238" xr:uid="{468ED838-8DB8-4175-8BA1-A1B728270E7F}"/>
    <cellStyle name="Comma 3 4 2 2 6 3" xfId="29197" xr:uid="{F06C21A3-1128-4917-9D76-DD9F69CCFD7A}"/>
    <cellStyle name="Comma 3 4 2 2 6 4" xfId="33986" xr:uid="{8F722D46-A5E6-4289-8778-D6B4B8332DBC}"/>
    <cellStyle name="Comma 3 4 2 2 7" xfId="4463" xr:uid="{E9CAA879-74C1-4204-A746-00A62480B3DA}"/>
    <cellStyle name="Comma 3 4 2 2 7 2" xfId="11540" xr:uid="{DCEB7B45-B58D-42A2-8667-D4FEEB1E779E}"/>
    <cellStyle name="Comma 3 4 2 2 7 3" xfId="30475" xr:uid="{CD2D9D56-7CB8-4401-8381-9E6A21FB9706}"/>
    <cellStyle name="Comma 3 4 2 2 7 4" xfId="35263" xr:uid="{704DA678-D415-469C-BD21-C4923E0DDF1A}"/>
    <cellStyle name="Comma 3 4 2 2 8" xfId="8765" xr:uid="{1667897F-5B71-4920-87CA-110A1B914C15}"/>
    <cellStyle name="Comma 3 4 2 2 8 2" xfId="32744" xr:uid="{370ACA9C-ED22-4C93-AA71-2039150730F4}"/>
    <cellStyle name="Comma 3 4 2 2 9" xfId="27951" xr:uid="{CECE567A-EA03-4AEF-A003-C5AF460919FF}"/>
    <cellStyle name="Comma 3 4 2 3" xfId="1327" xr:uid="{7E2B1194-F4CE-4E56-A745-D2A0EAB193A8}"/>
    <cellStyle name="Comma 3 4 2 3 2" xfId="1756" xr:uid="{A1CF4A92-CDC6-4A52-A9AF-DDAB0D8E2310}"/>
    <cellStyle name="Comma 3 4 2 3 2 2" xfId="2713" xr:uid="{61EA7DF3-C171-4FD6-B075-135C335269F2}"/>
    <cellStyle name="Comma 3 4 2 3 2 2 2" xfId="4199" xr:uid="{6C55F60F-BD73-4856-8F23-E1AA7F2A4887}"/>
    <cellStyle name="Comma 3 4 2 3 2 2 2 2" xfId="11276" xr:uid="{7EDA334F-DCCB-48FC-9C84-DC558DFFFD92}"/>
    <cellStyle name="Comma 3 4 2 3 2 2 2 3" xfId="30211" xr:uid="{8C56860A-A2C4-4111-B4C5-09DC82483A3B}"/>
    <cellStyle name="Comma 3 4 2 3 2 2 2 4" xfId="34999" xr:uid="{7531395D-9D48-44BE-AD3F-7A4B49F144B3}"/>
    <cellStyle name="Comma 3 4 2 3 2 2 3" xfId="5493" xr:uid="{6F469F50-0C6A-4F2D-9A82-6EEC1C685393}"/>
    <cellStyle name="Comma 3 4 2 3 2 2 3 2" xfId="12570" xr:uid="{E57EA567-82D0-42CC-8470-8AC0D2101B7A}"/>
    <cellStyle name="Comma 3 4 2 3 2 2 3 3" xfId="31505" xr:uid="{7C07F13E-E5BE-49AC-8AF5-119380855045}"/>
    <cellStyle name="Comma 3 4 2 3 2 2 3 4" xfId="36293" xr:uid="{DAABA417-97A8-457B-8D6A-D3AF322038AB}"/>
    <cellStyle name="Comma 3 4 2 3 2 2 4" xfId="9949" xr:uid="{00B5F67E-95C5-4BBB-AA66-A2CB63099F73}"/>
    <cellStyle name="Comma 3 4 2 3 2 2 5" xfId="28924" xr:uid="{44137D93-FFDA-4ABD-B618-3FF4D57D1181}"/>
    <cellStyle name="Comma 3 4 2 3 2 2 6" xfId="33716" xr:uid="{19FABA45-5B3E-4FB3-836D-7592DE318DE7}"/>
    <cellStyle name="Comma 3 4 2 3 2 3" xfId="3656" xr:uid="{837575E4-8968-435C-8341-F1BCB2C65532}"/>
    <cellStyle name="Comma 3 4 2 3 2 3 2" xfId="10735" xr:uid="{8EDDFA68-B5F8-4545-BA87-90B3E6664EA1}"/>
    <cellStyle name="Comma 3 4 2 3 2 3 3" xfId="29670" xr:uid="{21664B2F-A43A-49BD-9B92-7C4A08559851}"/>
    <cellStyle name="Comma 3 4 2 3 2 3 4" xfId="34459" xr:uid="{1E51C5E0-BDCA-4650-9052-53E230869B63}"/>
    <cellStyle name="Comma 3 4 2 3 2 4" xfId="4918" xr:uid="{91FE2809-D2A6-42B3-A1D4-B57EC6ADE607}"/>
    <cellStyle name="Comma 3 4 2 3 2 4 2" xfId="11995" xr:uid="{F741278E-1751-4180-A285-EEB7B2D14420}"/>
    <cellStyle name="Comma 3 4 2 3 2 4 3" xfId="30930" xr:uid="{4D09226F-5648-442E-9A3A-B789E2653B11}"/>
    <cellStyle name="Comma 3 4 2 3 2 4 4" xfId="35718" xr:uid="{39C52809-C832-4DEB-A471-1224C2FB5063}"/>
    <cellStyle name="Comma 3 4 2 3 2 5" xfId="9299" xr:uid="{7968E512-3593-4822-BFC5-97F8CF12FBB9}"/>
    <cellStyle name="Comma 3 4 2 3 2 6" xfId="28411" xr:uid="{FA05BE85-88AF-43D7-946F-BF4ABC05E9FF}"/>
    <cellStyle name="Comma 3 4 2 3 2 7" xfId="33203" xr:uid="{07AA0EDC-04B9-49B3-8018-9BA82CF4736D}"/>
    <cellStyle name="Comma 3 4 2 3 3" xfId="2284" xr:uid="{948DDAAA-3139-405D-B92A-C2E1C4299029}"/>
    <cellStyle name="Comma 3 4 2 3 3 2" xfId="3945" xr:uid="{223B3328-D327-4B87-A736-F80A27EC5429}"/>
    <cellStyle name="Comma 3 4 2 3 3 2 2" xfId="11022" xr:uid="{36E03E9F-4FCC-41AB-9B17-2660E134E80D}"/>
    <cellStyle name="Comma 3 4 2 3 3 2 3" xfId="29957" xr:uid="{4A408496-12CE-4CD1-AF2D-01DAD7AD60F4}"/>
    <cellStyle name="Comma 3 4 2 3 3 2 4" xfId="34746" xr:uid="{0083208E-EC2B-46E3-A64E-A7E2A6CE3D21}"/>
    <cellStyle name="Comma 3 4 2 3 3 3" xfId="5253" xr:uid="{5063032F-6B91-4D19-BDF5-1D6F72A56FC4}"/>
    <cellStyle name="Comma 3 4 2 3 3 3 2" xfId="12330" xr:uid="{A2D2A104-6D12-4086-BAFA-965DAB0578D9}"/>
    <cellStyle name="Comma 3 4 2 3 3 3 3" xfId="31265" xr:uid="{600868E4-E98A-44D1-A0A2-7D61D2C288B3}"/>
    <cellStyle name="Comma 3 4 2 3 3 3 4" xfId="36053" xr:uid="{E8788A51-FEB8-4C8A-BFF1-E5C4B7AFA35C}"/>
    <cellStyle name="Comma 3 4 2 3 3 4" xfId="9668" xr:uid="{D802F434-6069-4E15-9574-88F1F64B060B}"/>
    <cellStyle name="Comma 3 4 2 3 3 5" xfId="28684" xr:uid="{A5B8550A-0889-4F66-BF11-9F480757E1C8}"/>
    <cellStyle name="Comma 3 4 2 3 3 6" xfId="33476" xr:uid="{B5F1D437-0E98-47F8-9A1D-D2942677DAD7}"/>
    <cellStyle name="Comma 3 4 2 3 4" xfId="3362" xr:uid="{1EC3EA15-8205-4653-A965-10B6363596A4}"/>
    <cellStyle name="Comma 3 4 2 3 4 2" xfId="10475" xr:uid="{F40BFC5D-BFD1-4678-8326-CE88FDE0A7AC}"/>
    <cellStyle name="Comma 3 4 2 3 4 3" xfId="29416" xr:uid="{65679306-BA61-4B0A-911D-53426046E0DE}"/>
    <cellStyle name="Comma 3 4 2 3 4 4" xfId="34205" xr:uid="{8E165EED-67B6-4190-9FC6-0A89FB18B55D}"/>
    <cellStyle name="Comma 3 4 2 3 5" xfId="4678" xr:uid="{07FAA889-38A0-4ED9-999C-3F80CC81CA35}"/>
    <cellStyle name="Comma 3 4 2 3 5 2" xfId="11755" xr:uid="{D7AF08BB-E492-4FF8-98F4-D6C2C77C6DD2}"/>
    <cellStyle name="Comma 3 4 2 3 5 3" xfId="30690" xr:uid="{E744EBC6-0BD9-4619-826F-F77208739088}"/>
    <cellStyle name="Comma 3 4 2 3 5 4" xfId="35478" xr:uid="{C1644F9F-1728-4E0E-9081-35A945DDD3E4}"/>
    <cellStyle name="Comma 3 4 2 3 6" xfId="9020" xr:uid="{6365DA9C-3109-494D-B219-DAA7FCE7F06D}"/>
    <cellStyle name="Comma 3 4 2 3 6 2" xfId="32963" xr:uid="{9EB545F4-F91E-4EAF-AB2B-2DACCC42D790}"/>
    <cellStyle name="Comma 3 4 2 3 7" xfId="28168" xr:uid="{D45F1978-77F8-49B0-8214-94ACBC7294C6}"/>
    <cellStyle name="Comma 3 4 2 3 8" xfId="32591" xr:uid="{49EFDC17-161A-4C10-AAD7-20D69B1FFB5A}"/>
    <cellStyle name="Comma 3 4 2 4" xfId="1541" xr:uid="{2A6DBE0E-BD84-4F26-BA38-9A8B767CEB43}"/>
    <cellStyle name="Comma 3 4 2 4 2" xfId="2498" xr:uid="{F01083F8-F5EF-4734-83D6-FEEB40EA213A}"/>
    <cellStyle name="Comma 3 4 2 4 2 2" xfId="4072" xr:uid="{37609FEC-6538-4C48-BA5B-6068E5BE0CFE}"/>
    <cellStyle name="Comma 3 4 2 4 2 2 2" xfId="11149" xr:uid="{1A559B57-9E15-462F-B06E-6EB0A8D38380}"/>
    <cellStyle name="Comma 3 4 2 4 2 2 3" xfId="30084" xr:uid="{DBD54B84-B7EE-4FA5-A680-A8E17E90141A}"/>
    <cellStyle name="Comma 3 4 2 4 2 2 4" xfId="34873" xr:uid="{9DEFF1A8-79C1-4425-8DA7-15D55923E687}"/>
    <cellStyle name="Comma 3 4 2 4 2 3" xfId="5373" xr:uid="{5E2714E5-0208-4CB3-9F51-9CED272ABFFD}"/>
    <cellStyle name="Comma 3 4 2 4 2 3 2" xfId="12450" xr:uid="{2D7D5F89-4D76-4991-B1AB-BCD4132BF883}"/>
    <cellStyle name="Comma 3 4 2 4 2 3 3" xfId="31385" xr:uid="{E89ACD3D-8DED-499B-ACA1-139AF16B77C6}"/>
    <cellStyle name="Comma 3 4 2 4 2 3 4" xfId="36173" xr:uid="{CFE5630A-9294-4002-A50B-E04E809E0789}"/>
    <cellStyle name="Comma 3 4 2 4 2 4" xfId="9809" xr:uid="{1234515D-4BF8-4C84-BA34-57EF4ADD1817}"/>
    <cellStyle name="Comma 3 4 2 4 2 5" xfId="28804" xr:uid="{B25F4929-34D9-4631-8502-C36CFE8CA888}"/>
    <cellStyle name="Comma 3 4 2 4 2 6" xfId="33596" xr:uid="{500061AB-FEDD-4739-BAF3-998C2B315A37}"/>
    <cellStyle name="Comma 3 4 2 4 3" xfId="3510" xr:uid="{0D8A81F2-10AA-49B4-9C30-3FC1F4F7785D}"/>
    <cellStyle name="Comma 3 4 2 4 3 2" xfId="10605" xr:uid="{4DAD53FD-8291-449B-B7B7-BE4220D6EB48}"/>
    <cellStyle name="Comma 3 4 2 4 3 3" xfId="29542" xr:uid="{7F1DED01-39CE-43FD-AE6D-F7792344CCA6}"/>
    <cellStyle name="Comma 3 4 2 4 3 4" xfId="34331" xr:uid="{633A5802-DFAA-4F07-B0E4-34864D289FB3}"/>
    <cellStyle name="Comma 3 4 2 4 4" xfId="4798" xr:uid="{A6C28E5D-E7EA-4A81-805E-7CA09DB83F02}"/>
    <cellStyle name="Comma 3 4 2 4 4 2" xfId="11875" xr:uid="{F5C21C33-E72E-4E9C-8382-61D3552D5BF0}"/>
    <cellStyle name="Comma 3 4 2 4 4 3" xfId="30810" xr:uid="{4ED6784B-6C06-47EC-9FE9-869448F0B1CA}"/>
    <cellStyle name="Comma 3 4 2 4 4 4" xfId="35598" xr:uid="{09DF780E-FA3B-4AB9-8658-5C9E2CB58B95}"/>
    <cellStyle name="Comma 3 4 2 4 5" xfId="9156" xr:uid="{D026BBCF-CBBE-4471-988B-AACEDC9AF7C9}"/>
    <cellStyle name="Comma 3 4 2 4 6" xfId="28289" xr:uid="{60EBD031-271A-4E3A-AC5F-11D9B64E758C}"/>
    <cellStyle name="Comma 3 4 2 4 7" xfId="33083" xr:uid="{D2517886-D857-4A5E-B132-2D775A010ECA}"/>
    <cellStyle name="Comma 3 4 2 5" xfId="1106" xr:uid="{471E1084-1E2F-4021-93D5-7D2BCF3E0896}"/>
    <cellStyle name="Comma 3 4 2 5 2" xfId="3169" xr:uid="{7A3EC74B-3D54-4997-A2D9-DF148AB32213}"/>
    <cellStyle name="Comma 3 4 2 5 2 2" xfId="10328" xr:uid="{A15ED598-460D-46F0-9DB0-536D7432BDEC}"/>
    <cellStyle name="Comma 3 4 2 5 2 3" xfId="29280" xr:uid="{39B6500C-0CCB-481A-BC94-61BFCF6034EF}"/>
    <cellStyle name="Comma 3 4 2 5 2 4" xfId="34069" xr:uid="{0990693D-56EF-44C5-B976-7E21A82EA908}"/>
    <cellStyle name="Comma 3 4 2 5 3" xfId="4545" xr:uid="{52B5E549-E3F7-4801-86EC-968402977F5F}"/>
    <cellStyle name="Comma 3 4 2 5 3 2" xfId="11622" xr:uid="{77191DC9-6173-4312-8989-4A278B3010DD}"/>
    <cellStyle name="Comma 3 4 2 5 3 3" xfId="30557" xr:uid="{95AEA0C1-CF25-44FE-B209-9D5AACD36941}"/>
    <cellStyle name="Comma 3 4 2 5 3 4" xfId="35345" xr:uid="{846F262C-78D5-4618-BB34-8883DB7DF158}"/>
    <cellStyle name="Comma 3 4 2 5 4" xfId="8868" xr:uid="{B8E5805A-01C0-46F4-82CC-3CC16CAA4ED6}"/>
    <cellStyle name="Comma 3 4 2 5 5" xfId="28034" xr:uid="{A27B00F6-22AA-4B0E-9BA0-5B5FFED2D543}"/>
    <cellStyle name="Comma 3 4 2 5 6" xfId="32829" xr:uid="{6107CFFF-FBF8-4D3C-B703-BBF2214F8A21}"/>
    <cellStyle name="Comma 3 4 2 6" xfId="2068" xr:uid="{C2648732-FAF4-4867-87AC-C8D600CF3197}"/>
    <cellStyle name="Comma 3 4 2 6 2" xfId="3816" xr:uid="{7545EE72-7974-4EFF-8E55-798AB85E4EC9}"/>
    <cellStyle name="Comma 3 4 2 6 2 2" xfId="10893" xr:uid="{C16C9BC5-7F69-43A8-981C-D0FEF243BDD3}"/>
    <cellStyle name="Comma 3 4 2 6 2 3" xfId="29828" xr:uid="{D9EC9D6C-417E-4D36-8B67-969DD15115CC}"/>
    <cellStyle name="Comma 3 4 2 6 2 4" xfId="34617" xr:uid="{CE8F2430-B5B4-4207-8377-94BEDEA0F260}"/>
    <cellStyle name="Comma 3 4 2 6 3" xfId="5132" xr:uid="{B30D64B8-21D4-40AB-91E8-44DCE4DC0F45}"/>
    <cellStyle name="Comma 3 4 2 6 3 2" xfId="12209" xr:uid="{85C54498-F7F5-49CD-A530-0DA227AF2D8D}"/>
    <cellStyle name="Comma 3 4 2 6 3 3" xfId="31144" xr:uid="{4B4DDF8D-5F47-48E8-BCEB-30E620772C9E}"/>
    <cellStyle name="Comma 3 4 2 6 3 4" xfId="35932" xr:uid="{5827CE7A-15B3-4997-AF11-86F9EFE94E02}"/>
    <cellStyle name="Comma 3 4 2 6 4" xfId="9533" xr:uid="{E67A3349-E9FD-4DB3-ABDC-B2AE5B2921F9}"/>
    <cellStyle name="Comma 3 4 2 6 5" xfId="28563" xr:uid="{C01AEEE2-8603-4288-98A9-BDFD107BCE9D}"/>
    <cellStyle name="Comma 3 4 2 6 6" xfId="33355" xr:uid="{670EEED1-F1BF-4229-B3CD-EC5284EC6CC8}"/>
    <cellStyle name="Comma 3 4 2 7" xfId="3002" xr:uid="{CF18772E-CBAD-47B6-9873-D888CC40CE09}"/>
    <cellStyle name="Comma 3 4 2 7 2" xfId="10184" xr:uid="{02838006-8C86-474C-9C1E-2551C813FBBD}"/>
    <cellStyle name="Comma 3 4 2 7 3" xfId="29143" xr:uid="{147459B1-96CE-4F97-AEDA-2F5C9731CDB9}"/>
    <cellStyle name="Comma 3 4 2 7 4" xfId="33932" xr:uid="{B8131489-6499-4E95-9D50-E6A6A6A2BDBE}"/>
    <cellStyle name="Comma 3 4 2 8" xfId="4411" xr:uid="{1C62F350-E990-424A-92AE-6336AE048A6E}"/>
    <cellStyle name="Comma 3 4 2 8 2" xfId="11488" xr:uid="{BA605613-8EAC-45BA-9F82-7DF34C82A18F}"/>
    <cellStyle name="Comma 3 4 2 8 3" xfId="30423" xr:uid="{AFF4CC64-A71D-4807-86D1-4239C2DDB77E}"/>
    <cellStyle name="Comma 3 4 2 8 4" xfId="35211" xr:uid="{C2116ACD-51A8-4B1E-B124-8848BB5CBEB6}"/>
    <cellStyle name="Comma 3 4 2 9" xfId="8708" xr:uid="{124BC2F1-A446-402E-8899-B77257B0AA7D}"/>
    <cellStyle name="Comma 3 4 2 9 2" xfId="32691" xr:uid="{3663EDE5-A258-4672-89B4-B43E09E1A035}"/>
    <cellStyle name="Comma 3 4 3" xfId="226" xr:uid="{D6E1A280-EFC6-4088-A5EF-0EC075A4A0E3}"/>
    <cellStyle name="Comma 3 4 3 10" xfId="884" xr:uid="{A2A8C39B-1AF6-430C-9D35-4F0DCB68024E}"/>
    <cellStyle name="Comma 3 4 3 11" xfId="32069" xr:uid="{7BFFD0B6-3E82-4DAA-A3CE-000031E0D162}"/>
    <cellStyle name="Comma 3 4 3 2" xfId="1369" xr:uid="{CB23A44A-0150-4D35-B8E6-8746DA2CDF5B}"/>
    <cellStyle name="Comma 3 4 3 2 2" xfId="1798" xr:uid="{6192B889-8045-4F8B-94E4-0873F0F61B96}"/>
    <cellStyle name="Comma 3 4 3 2 2 2" xfId="2755" xr:uid="{BB12B5D5-40C4-45B1-82C1-8A4626D47BD2}"/>
    <cellStyle name="Comma 3 4 3 2 2 2 2" xfId="4227" xr:uid="{9AE9535A-B75E-4413-8CA1-621259507DB1}"/>
    <cellStyle name="Comma 3 4 3 2 2 2 2 2" xfId="11304" xr:uid="{BBD6C976-E8DF-4B15-B337-0BAAC01F0E83}"/>
    <cellStyle name="Comma 3 4 3 2 2 2 2 3" xfId="30239" xr:uid="{E932D58F-15AC-4AD0-8D06-B27E297A9AD4}"/>
    <cellStyle name="Comma 3 4 3 2 2 2 2 4" xfId="35027" xr:uid="{C9858169-430D-47B1-B0AF-DB1DA97C5A81}"/>
    <cellStyle name="Comma 3 4 3 2 2 2 3" xfId="5519" xr:uid="{C3EF44EF-6709-4A28-87D8-BD406DD7F65C}"/>
    <cellStyle name="Comma 3 4 3 2 2 2 3 2" xfId="12596" xr:uid="{BF9AE37C-5F59-458E-B0C0-0820B2275D93}"/>
    <cellStyle name="Comma 3 4 3 2 2 2 3 3" xfId="31531" xr:uid="{73BB1149-9420-471E-9E9B-F0D8764FF0EB}"/>
    <cellStyle name="Comma 3 4 3 2 2 2 3 4" xfId="36319" xr:uid="{E5661EC7-D374-45E3-B252-32265FF5ECF6}"/>
    <cellStyle name="Comma 3 4 3 2 2 2 4" xfId="9979" xr:uid="{FA4F077D-5194-43A4-89D7-2C0D4E7D16A8}"/>
    <cellStyle name="Comma 3 4 3 2 2 2 5" xfId="28951" xr:uid="{9EFA1AF0-10B6-46AB-9341-B96072F29EB6}"/>
    <cellStyle name="Comma 3 4 3 2 2 2 6" xfId="33742" xr:uid="{B222E321-F744-4341-AFCD-CBD8D3E9104D}"/>
    <cellStyle name="Comma 3 4 3 2 2 3" xfId="3683" xr:uid="{EDD79B36-B05C-472A-A4C1-58E621DA63AA}"/>
    <cellStyle name="Comma 3 4 3 2 2 3 2" xfId="10762" xr:uid="{FAA65735-1485-4677-896C-5ADE2CD98AEE}"/>
    <cellStyle name="Comma 3 4 3 2 2 3 3" xfId="29697" xr:uid="{DB0BFC21-90D6-4F66-B8D2-23DBD60EFA74}"/>
    <cellStyle name="Comma 3 4 3 2 2 3 4" xfId="34486" xr:uid="{F1C63AD4-04BB-43C6-9BF5-962A9801EDB6}"/>
    <cellStyle name="Comma 3 4 3 2 2 4" xfId="4944" xr:uid="{8A8A9451-EB7F-433A-BB0B-EDCB90C50A85}"/>
    <cellStyle name="Comma 3 4 3 2 2 4 2" xfId="12021" xr:uid="{ED47EBA1-E80C-4C03-98A3-22EAEA1AA171}"/>
    <cellStyle name="Comma 3 4 3 2 2 4 3" xfId="30956" xr:uid="{BF0917AC-AB11-43A0-9CDA-5C91BBAF025B}"/>
    <cellStyle name="Comma 3 4 3 2 2 4 4" xfId="35744" xr:uid="{1751DC8C-A24D-4205-A0E4-43D49D58F538}"/>
    <cellStyle name="Comma 3 4 3 2 2 5" xfId="9329" xr:uid="{10D40F6A-70A6-4960-B9F3-A33048613A9F}"/>
    <cellStyle name="Comma 3 4 3 2 2 6" xfId="28437" xr:uid="{61CA2618-2315-4215-866E-B3D41BD69C80}"/>
    <cellStyle name="Comma 3 4 3 2 2 7" xfId="33229" xr:uid="{CCFE0253-5CF1-4C50-9ECF-D41595FBEA62}"/>
    <cellStyle name="Comma 3 4 3 2 3" xfId="2326" xr:uid="{337A4E75-8D42-4C86-B3EF-630041D6D337}"/>
    <cellStyle name="Comma 3 4 3 2 3 2" xfId="3972" xr:uid="{E1D84C08-4B26-43B0-ABA4-F8CA18A148EF}"/>
    <cellStyle name="Comma 3 4 3 2 3 2 2" xfId="11049" xr:uid="{F915B79B-4521-4AAD-8B5C-36BFD0AC997F}"/>
    <cellStyle name="Comma 3 4 3 2 3 2 3" xfId="29984" xr:uid="{FF875908-22A0-45BE-AEA4-0588FECB975D}"/>
    <cellStyle name="Comma 3 4 3 2 3 2 4" xfId="34773" xr:uid="{B8E9D098-F2A5-4344-AAB9-64526EB68023}"/>
    <cellStyle name="Comma 3 4 3 2 3 3" xfId="5279" xr:uid="{A4228447-3B25-4A94-8F18-049F6F534AEA}"/>
    <cellStyle name="Comma 3 4 3 2 3 3 2" xfId="12356" xr:uid="{39D1ABE7-BD3D-4C87-9E0B-3FD018715B36}"/>
    <cellStyle name="Comma 3 4 3 2 3 3 3" xfId="31291" xr:uid="{7308935B-864D-4505-9B22-03DCF51BE14A}"/>
    <cellStyle name="Comma 3 4 3 2 3 3 4" xfId="36079" xr:uid="{1E43275B-FA74-477C-92F8-573946B961FC}"/>
    <cellStyle name="Comma 3 4 3 2 3 4" xfId="9698" xr:uid="{608EE156-6FBD-4061-B069-7C1F08991A4C}"/>
    <cellStyle name="Comma 3 4 3 2 3 5" xfId="28710" xr:uid="{2D9FAFBC-4ED7-4D9D-B590-6C95E3699C33}"/>
    <cellStyle name="Comma 3 4 3 2 3 6" xfId="33502" xr:uid="{8F93E1BA-2904-4AB8-888B-C0A159F02C27}"/>
    <cellStyle name="Comma 3 4 3 2 4" xfId="3391" xr:uid="{CBA8C6AC-F2ED-42FE-98A9-91215B6AE04F}"/>
    <cellStyle name="Comma 3 4 3 2 4 2" xfId="10503" xr:uid="{EB91B5D4-5BEB-46FF-B161-711EB2181251}"/>
    <cellStyle name="Comma 3 4 3 2 4 3" xfId="29444" xr:uid="{73EB3FC9-5478-4C6F-AE4E-3EE0205729BC}"/>
    <cellStyle name="Comma 3 4 3 2 4 4" xfId="34233" xr:uid="{B454DA1B-42CC-4167-8B50-55303E1B4308}"/>
    <cellStyle name="Comma 3 4 3 2 5" xfId="4704" xr:uid="{65FCEF3C-1209-407C-B4CC-07BFE1CABF39}"/>
    <cellStyle name="Comma 3 4 3 2 5 2" xfId="11781" xr:uid="{59018CA3-8C53-46BD-84FB-260741662BEA}"/>
    <cellStyle name="Comma 3 4 3 2 5 3" xfId="30716" xr:uid="{ADFE8E28-91FB-4791-943C-07C791ECBE40}"/>
    <cellStyle name="Comma 3 4 3 2 5 4" xfId="35504" xr:uid="{2B515351-355B-4213-8A8D-9A1EE02785B0}"/>
    <cellStyle name="Comma 3 4 3 2 6" xfId="9049" xr:uid="{BAE62E98-5954-4CAD-B88B-1CA13E830C1B}"/>
    <cellStyle name="Comma 3 4 3 2 6 2" xfId="32989" xr:uid="{B52F0B60-600B-44B2-8CED-09AD64F45879}"/>
    <cellStyle name="Comma 3 4 3 2 7" xfId="28194" xr:uid="{81A6943B-321F-421D-B27E-FC33AEA5E1DB}"/>
    <cellStyle name="Comma 3 4 3 2 8" xfId="32293" xr:uid="{A074398A-9FEA-4E87-9BAC-800D3C2BC0F2}"/>
    <cellStyle name="Comma 3 4 3 3" xfId="1583" xr:uid="{C32A1E51-21A2-4789-AD36-5C06376ED818}"/>
    <cellStyle name="Comma 3 4 3 3 2" xfId="2540" xr:uid="{3BF76DBC-CFC8-46F0-9FE4-15B6DA7D41FA}"/>
    <cellStyle name="Comma 3 4 3 3 2 2" xfId="4099" xr:uid="{1982E503-B1A2-4B8F-BFFA-C0B9A69DBC1E}"/>
    <cellStyle name="Comma 3 4 3 3 2 2 2" xfId="11176" xr:uid="{1B6A693D-1D26-4265-B4E9-75DC86EC0134}"/>
    <cellStyle name="Comma 3 4 3 3 2 2 3" xfId="30111" xr:uid="{D96FDA34-7836-418C-AFCF-E9D7DEF82A64}"/>
    <cellStyle name="Comma 3 4 3 3 2 2 4" xfId="34900" xr:uid="{E0604FA8-8230-49D3-B5FF-D71069568295}"/>
    <cellStyle name="Comma 3 4 3 3 2 3" xfId="5399" xr:uid="{849EB543-8630-4403-B05D-A7424CE9EE40}"/>
    <cellStyle name="Comma 3 4 3 3 2 3 2" xfId="12476" xr:uid="{4402A2B7-6C53-4C47-AC6B-E3A7BF2BC13E}"/>
    <cellStyle name="Comma 3 4 3 3 2 3 3" xfId="31411" xr:uid="{DCB1EEC9-A53B-4A1A-B796-613B30C44198}"/>
    <cellStyle name="Comma 3 4 3 3 2 3 4" xfId="36199" xr:uid="{02FACA83-604E-40F8-9783-A60C126860D0}"/>
    <cellStyle name="Comma 3 4 3 3 2 4" xfId="9837" xr:uid="{47857EAC-E294-4CF2-B86B-8C67E98E1950}"/>
    <cellStyle name="Comma 3 4 3 3 2 5" xfId="28830" xr:uid="{BF9D3553-1445-48AC-9BAD-711732E3F450}"/>
    <cellStyle name="Comma 3 4 3 3 2 6" xfId="33622" xr:uid="{529FE084-B3AC-49B6-ACF6-9B5B661B4AC5}"/>
    <cellStyle name="Comma 3 4 3 3 3" xfId="3537" xr:uid="{5C0CD85B-D254-4A3F-83F5-5360673F29B9}"/>
    <cellStyle name="Comma 3 4 3 3 3 2" xfId="10632" xr:uid="{CE23AF78-DC0E-4991-88BD-994892EA3DE7}"/>
    <cellStyle name="Comma 3 4 3 3 3 3" xfId="29569" xr:uid="{2CF32674-428A-41FF-A421-35C897EBE047}"/>
    <cellStyle name="Comma 3 4 3 3 3 4" xfId="34358" xr:uid="{C0D9CC12-C924-4A67-9503-B5EAA64BEDCB}"/>
    <cellStyle name="Comma 3 4 3 3 4" xfId="4824" xr:uid="{40130A66-39EA-4AFA-B45C-7CD6AA0CF706}"/>
    <cellStyle name="Comma 3 4 3 3 4 2" xfId="11901" xr:uid="{C19313B8-111D-4C30-BC8D-7DF5FAA2514A}"/>
    <cellStyle name="Comma 3 4 3 3 4 3" xfId="30836" xr:uid="{4CC4FFEE-D85A-44DF-BAB8-02DD0D840DBC}"/>
    <cellStyle name="Comma 3 4 3 3 4 4" xfId="35624" xr:uid="{25B1E756-CBC8-4678-869F-459A71B67B60}"/>
    <cellStyle name="Comma 3 4 3 3 5" xfId="9186" xr:uid="{A908A70B-856F-4886-8D35-78E010C0065B}"/>
    <cellStyle name="Comma 3 4 3 3 5 2" xfId="33109" xr:uid="{88EBD94C-151F-47FD-8ACE-94DF6D22858C}"/>
    <cellStyle name="Comma 3 4 3 3 6" xfId="28316" xr:uid="{1703DB28-7EBF-4D24-B15A-0DA02EF6A265}"/>
    <cellStyle name="Comma 3 4 3 3 7" xfId="32517" xr:uid="{5A3FF371-DE46-4929-BF23-D7BEC0DE1ADB}"/>
    <cellStyle name="Comma 3 4 3 4" xfId="1149" xr:uid="{6EB9B6DA-C969-48C4-A4CB-7E79670018F8}"/>
    <cellStyle name="Comma 3 4 3 4 2" xfId="3212" xr:uid="{C9B42D58-9D48-46BE-A521-7EFE58B8B34E}"/>
    <cellStyle name="Comma 3 4 3 4 2 2" xfId="10356" xr:uid="{7C34DA44-604D-424C-9990-EC47146AFEA4}"/>
    <cellStyle name="Comma 3 4 3 4 2 3" xfId="29306" xr:uid="{A44990CB-6DF1-4374-8BAB-D800024F1099}"/>
    <cellStyle name="Comma 3 4 3 4 2 4" xfId="34095" xr:uid="{FB046D8B-FDD9-4372-8EBD-3E38917CCAF7}"/>
    <cellStyle name="Comma 3 4 3 4 3" xfId="4571" xr:uid="{37BFA14D-423A-4D94-B702-9E27A8821272}"/>
    <cellStyle name="Comma 3 4 3 4 3 2" xfId="11648" xr:uid="{4EC235A9-E4FC-4BA0-BFE1-B2C9F8AFE867}"/>
    <cellStyle name="Comma 3 4 3 4 3 3" xfId="30583" xr:uid="{3FB538CD-D4A7-4805-805C-22A15E4D1690}"/>
    <cellStyle name="Comma 3 4 3 4 3 4" xfId="35371" xr:uid="{FC08F51D-C81E-4C2A-ABE9-60777D9159EA}"/>
    <cellStyle name="Comma 3 4 3 4 4" xfId="8899" xr:uid="{750D7B0E-6BE1-4542-BED3-F526CAD33542}"/>
    <cellStyle name="Comma 3 4 3 4 5" xfId="28060" xr:uid="{2CFBAE1B-ECC4-4066-BBA8-7CAB7EEDB7FC}"/>
    <cellStyle name="Comma 3 4 3 4 6" xfId="32855" xr:uid="{DAF3885B-933C-4639-90CC-AAD8C42D47D9}"/>
    <cellStyle name="Comma 3 4 3 5" xfId="2110" xr:uid="{ECE094A5-3D79-4FB0-9A8A-347C45D43A0E}"/>
    <cellStyle name="Comma 3 4 3 5 2" xfId="3843" xr:uid="{C9D77525-90B0-43BB-B023-5EDB66175DB9}"/>
    <cellStyle name="Comma 3 4 3 5 2 2" xfId="10920" xr:uid="{0E4DD840-E0A0-46E5-90C9-105AA00B94DD}"/>
    <cellStyle name="Comma 3 4 3 5 2 3" xfId="29855" xr:uid="{800FCBCF-FD8B-4AB0-9446-CAC1DFE264FC}"/>
    <cellStyle name="Comma 3 4 3 5 2 4" xfId="34644" xr:uid="{4A0B96AB-E8DF-4F39-957A-D0D849BF0220}"/>
    <cellStyle name="Comma 3 4 3 5 3" xfId="5158" xr:uid="{BE8BE7C4-544F-431A-ACC3-6C642B6146D5}"/>
    <cellStyle name="Comma 3 4 3 5 3 2" xfId="12235" xr:uid="{217008ED-DC5E-457B-B4A2-AC37952B26CD}"/>
    <cellStyle name="Comma 3 4 3 5 3 3" xfId="31170" xr:uid="{C538BA02-3CA1-48B2-B70B-7C9A176A6E4D}"/>
    <cellStyle name="Comma 3 4 3 5 3 4" xfId="35958" xr:uid="{EFF59EF7-02C0-4C3D-81CE-4BDAA4DA4042}"/>
    <cellStyle name="Comma 3 4 3 5 4" xfId="9560" xr:uid="{9F8E2496-3368-4123-AFC7-7ABFDEAC7390}"/>
    <cellStyle name="Comma 3 4 3 5 5" xfId="28589" xr:uid="{5C19B135-D626-4955-9247-09A73382A070}"/>
    <cellStyle name="Comma 3 4 3 5 6" xfId="33381" xr:uid="{EA9335D7-25A6-468C-B47A-C328F257B4E2}"/>
    <cellStyle name="Comma 3 4 3 6" xfId="3030" xr:uid="{5A8B29BB-EB16-4047-9E13-720B305A55AA}"/>
    <cellStyle name="Comma 3 4 3 6 2" xfId="10212" xr:uid="{DC3B16C9-B049-418E-8913-3678724E353F}"/>
    <cellStyle name="Comma 3 4 3 6 3" xfId="29171" xr:uid="{46269F21-2E38-4B7E-859E-AF090E31D460}"/>
    <cellStyle name="Comma 3 4 3 6 4" xfId="33960" xr:uid="{E79BB7CB-9E73-41D2-A737-BE65B209F15D}"/>
    <cellStyle name="Comma 3 4 3 7" xfId="4437" xr:uid="{73A9EF51-E7D3-44B3-BBBB-BF698F204730}"/>
    <cellStyle name="Comma 3 4 3 7 2" xfId="11514" xr:uid="{045EE0BC-6EF5-4B33-85C0-55C013635D91}"/>
    <cellStyle name="Comma 3 4 3 7 3" xfId="30449" xr:uid="{74255641-92FC-43B3-95C1-ACB77DAEBC2D}"/>
    <cellStyle name="Comma 3 4 3 7 4" xfId="35237" xr:uid="{E17ADBAF-39A6-4D38-8E22-EBA327121C79}"/>
    <cellStyle name="Comma 3 4 3 8" xfId="8737" xr:uid="{4A393299-AE6F-4252-9B82-B4CEB5F3597C}"/>
    <cellStyle name="Comma 3 4 3 8 2" xfId="32717" xr:uid="{54674BFA-5BEB-481F-81F1-E98E6DDBE991}"/>
    <cellStyle name="Comma 3 4 3 9" xfId="27925" xr:uid="{F0969F3A-1AAF-4A4A-9F78-962728EA8FB7}"/>
    <cellStyle name="Comma 3 4 4" xfId="1285" xr:uid="{D0FC455F-8251-4026-ACB0-06EA46514ED3}"/>
    <cellStyle name="Comma 3 4 4 2" xfId="1714" xr:uid="{9756A2DF-E523-4366-845C-1A64004BF9C1}"/>
    <cellStyle name="Comma 3 4 4 2 2" xfId="2671" xr:uid="{691C0C6D-BB96-4581-BE98-6FB495ECA2B6}"/>
    <cellStyle name="Comma 3 4 4 2 2 2" xfId="4171" xr:uid="{DA0A6725-E87F-4950-9248-FBDCFD0B3D27}"/>
    <cellStyle name="Comma 3 4 4 2 2 2 2" xfId="11248" xr:uid="{81770AEC-73F2-43EE-BE9B-306E18A02845}"/>
    <cellStyle name="Comma 3 4 4 2 2 2 3" xfId="30183" xr:uid="{23A15A76-06D1-497E-B999-11E5E5D255BF}"/>
    <cellStyle name="Comma 3 4 4 2 2 2 4" xfId="34971" xr:uid="{0185B247-650D-41C0-ACA8-5AF4113F14EE}"/>
    <cellStyle name="Comma 3 4 4 2 2 3" xfId="5467" xr:uid="{6DB827CC-A0EE-44EA-8DEF-9E2B9C88B348}"/>
    <cellStyle name="Comma 3 4 4 2 2 3 2" xfId="12544" xr:uid="{8BD013DF-F6BA-43A0-A3AD-F0EE5D337F6B}"/>
    <cellStyle name="Comma 3 4 4 2 2 3 3" xfId="31479" xr:uid="{B62A4ADB-DFD3-421F-B3DF-9D75F646D9FF}"/>
    <cellStyle name="Comma 3 4 4 2 2 3 4" xfId="36267" xr:uid="{4331C27B-1B5D-4251-9D14-B6A77DADDD0B}"/>
    <cellStyle name="Comma 3 4 4 2 2 4" xfId="9919" xr:uid="{0062294F-604E-4E33-943A-79667EECDC88}"/>
    <cellStyle name="Comma 3 4 4 2 2 5" xfId="28898" xr:uid="{1F8787E2-976B-4B99-86CD-83787469F56F}"/>
    <cellStyle name="Comma 3 4 4 2 2 6" xfId="33690" xr:uid="{C05527AB-967C-442A-9C1D-849FDF39C9E2}"/>
    <cellStyle name="Comma 3 4 4 2 3" xfId="3628" xr:uid="{39CC6D5C-5375-43E3-8C97-C283E1D931B2}"/>
    <cellStyle name="Comma 3 4 4 2 3 2" xfId="10707" xr:uid="{757A60AC-79F4-4A92-88B4-96745D89CE4D}"/>
    <cellStyle name="Comma 3 4 4 2 3 3" xfId="29642" xr:uid="{1E8AF828-F679-432D-9247-47C1F9AACE40}"/>
    <cellStyle name="Comma 3 4 4 2 3 4" xfId="34431" xr:uid="{C556C2F6-5286-4270-AC34-B0BFEFFBDBBB}"/>
    <cellStyle name="Comma 3 4 4 2 4" xfId="4892" xr:uid="{E5E9914A-43ED-43CA-9226-F122C52AFA41}"/>
    <cellStyle name="Comma 3 4 4 2 4 2" xfId="11969" xr:uid="{5BBAB029-E7E2-41AC-ADF7-3537D12DB4F1}"/>
    <cellStyle name="Comma 3 4 4 2 4 3" xfId="30904" xr:uid="{3B96C8AC-1F3F-4369-969E-B7D93AE48E56}"/>
    <cellStyle name="Comma 3 4 4 2 4 4" xfId="35692" xr:uid="{63BFD197-0CB8-47A8-A7E5-FF1D8D3A2E88}"/>
    <cellStyle name="Comma 3 4 4 2 5" xfId="9270" xr:uid="{F3E0D058-0AE3-4D1C-BC29-11D09C011680}"/>
    <cellStyle name="Comma 3 4 4 2 6" xfId="28385" xr:uid="{FC85BDBC-E715-49BA-BEDC-4EA1680D0F48}"/>
    <cellStyle name="Comma 3 4 4 2 7" xfId="33177" xr:uid="{0A649415-356B-451C-9512-8FD72AA586AD}"/>
    <cellStyle name="Comma 3 4 4 3" xfId="2242" xr:uid="{DE176ACB-006D-4B89-A5E3-94B07133367D}"/>
    <cellStyle name="Comma 3 4 4 3 2" xfId="3917" xr:uid="{CA295814-CFAF-49E9-9D16-1CFB458B486B}"/>
    <cellStyle name="Comma 3 4 4 3 2 2" xfId="10994" xr:uid="{851C3477-BDB9-4241-80B8-CB9E76E55893}"/>
    <cellStyle name="Comma 3 4 4 3 2 3" xfId="29929" xr:uid="{715BAA1A-9B09-4BC6-86F3-B7E9B9CC578C}"/>
    <cellStyle name="Comma 3 4 4 3 2 4" xfId="34718" xr:uid="{C26AB2E3-D00F-4DD3-AE05-C029382B87B9}"/>
    <cellStyle name="Comma 3 4 4 3 3" xfId="5227" xr:uid="{032071B2-F255-458E-82EC-AF8FC81E399D}"/>
    <cellStyle name="Comma 3 4 4 3 3 2" xfId="12304" xr:uid="{C093046E-206B-49BB-B114-39F215A25DFB}"/>
    <cellStyle name="Comma 3 4 4 3 3 3" xfId="31239" xr:uid="{ADE33D82-BF94-4EC7-BF43-59FBD15BA975}"/>
    <cellStyle name="Comma 3 4 4 3 3 4" xfId="36027" xr:uid="{06E29792-E5AC-46BA-A102-CC79AF9DFF5F}"/>
    <cellStyle name="Comma 3 4 4 3 4" xfId="9640" xr:uid="{2C23E167-8251-47DE-B6A6-DCEEB25B1248}"/>
    <cellStyle name="Comma 3 4 4 3 5" xfId="28658" xr:uid="{B2C0F9EC-957F-47E0-86C8-CDC0568ADC83}"/>
    <cellStyle name="Comma 3 4 4 3 6" xfId="33450" xr:uid="{062641C0-B2F0-4903-88F8-E9D6B8CACC49}"/>
    <cellStyle name="Comma 3 4 4 4" xfId="3332" xr:uid="{5FA4968C-5C08-494A-ABD8-ECE4D1D551D6}"/>
    <cellStyle name="Comma 3 4 4 4 2" xfId="10447" xr:uid="{F2D1C833-A6D3-421D-8A42-E7A1576805AC}"/>
    <cellStyle name="Comma 3 4 4 4 3" xfId="29388" xr:uid="{814882CA-9013-476F-B87E-4BDA9343984A}"/>
    <cellStyle name="Comma 3 4 4 4 4" xfId="34177" xr:uid="{5DD3CC24-39E4-47B0-8833-98F036BE2428}"/>
    <cellStyle name="Comma 3 4 4 5" xfId="4652" xr:uid="{359B0B31-9521-49D6-8595-39FAE931650C}"/>
    <cellStyle name="Comma 3 4 4 5 2" xfId="11729" xr:uid="{D322EDFD-F206-4A8D-B5DF-0E93CDAA67A3}"/>
    <cellStyle name="Comma 3 4 4 5 3" xfId="30664" xr:uid="{49B63C63-DFE7-4883-8DA0-84E70248E8E4}"/>
    <cellStyle name="Comma 3 4 4 5 4" xfId="35452" xr:uid="{4866487B-D5D1-403F-8DD8-C42910090797}"/>
    <cellStyle name="Comma 3 4 4 6" xfId="8989" xr:uid="{9879FAF0-7A07-4ADF-9F26-C15B43C54903}"/>
    <cellStyle name="Comma 3 4 4 6 2" xfId="32937" xr:uid="{FDFD0A14-A5DE-4C84-B75B-D05222F00824}"/>
    <cellStyle name="Comma 3 4 4 7" xfId="28141" xr:uid="{275F8B28-7E7D-40BA-BC15-22152C00F6B6}"/>
    <cellStyle name="Comma 3 4 4 8" xfId="32219" xr:uid="{757F94EE-E535-42CC-AD66-C860FC43BC05}"/>
    <cellStyle name="Comma 3 4 5" xfId="1499" xr:uid="{3F08DDA5-0B7B-4A1B-9FEE-31A44181C9EF}"/>
    <cellStyle name="Comma 3 4 5 2" xfId="2456" xr:uid="{AE9DC881-35F0-4714-80DE-913980054525}"/>
    <cellStyle name="Comma 3 4 5 2 2" xfId="4045" xr:uid="{07851A9C-82E2-42C9-B69F-D64D77E1A0ED}"/>
    <cellStyle name="Comma 3 4 5 2 2 2" xfId="11122" xr:uid="{77247729-69A4-486B-8C00-48815B7132AC}"/>
    <cellStyle name="Comma 3 4 5 2 2 3" xfId="30057" xr:uid="{9ECE1736-0723-465F-B149-266E46D4DB86}"/>
    <cellStyle name="Comma 3 4 5 2 2 4" xfId="34846" xr:uid="{D3C76B65-0F8D-4A2A-825F-9B96E9E3AA2C}"/>
    <cellStyle name="Comma 3 4 5 2 3" xfId="5347" xr:uid="{6C82BEB8-8A33-436B-BF0B-ABD3280751F1}"/>
    <cellStyle name="Comma 3 4 5 2 3 2" xfId="12424" xr:uid="{AB1C51A2-F304-4BD2-8FC5-2B9B1A2DEF61}"/>
    <cellStyle name="Comma 3 4 5 2 3 3" xfId="31359" xr:uid="{F50A5983-F588-4B68-8B85-75EF185EA259}"/>
    <cellStyle name="Comma 3 4 5 2 3 4" xfId="36147" xr:uid="{57CEE140-E6EF-418F-A6D7-7C4645584A54}"/>
    <cellStyle name="Comma 3 4 5 2 4" xfId="9780" xr:uid="{7D425522-9C4B-4562-A684-AEC6C045DC03}"/>
    <cellStyle name="Comma 3 4 5 2 5" xfId="28778" xr:uid="{434158A6-154D-4192-91F8-04F0EEBDFA59}"/>
    <cellStyle name="Comma 3 4 5 2 6" xfId="33570" xr:uid="{D7F5C49A-88E0-47C0-B94A-BBE744A9B190}"/>
    <cellStyle name="Comma 3 4 5 3" xfId="3482" xr:uid="{3A3390B2-7EEC-42F9-A7EE-63C1BABC98E2}"/>
    <cellStyle name="Comma 3 4 5 3 2" xfId="10577" xr:uid="{A4BEBD15-EB87-4230-9EE7-AF50526DC644}"/>
    <cellStyle name="Comma 3 4 5 3 3" xfId="29514" xr:uid="{A61490E4-03E7-4D40-A037-F130B4758B16}"/>
    <cellStyle name="Comma 3 4 5 3 4" xfId="34303" xr:uid="{120C7222-DA66-4086-A6C2-77BF029B1863}"/>
    <cellStyle name="Comma 3 4 5 4" xfId="4772" xr:uid="{7E4FC5DE-B2DA-4816-A9E5-FC8B7A6C27E5}"/>
    <cellStyle name="Comma 3 4 5 4 2" xfId="11849" xr:uid="{B3B753B5-CE3F-4A62-9622-12045FC60D40}"/>
    <cellStyle name="Comma 3 4 5 4 3" xfId="30784" xr:uid="{7CF370EA-8CB6-4057-BF5E-65B4136CE213}"/>
    <cellStyle name="Comma 3 4 5 4 4" xfId="35572" xr:uid="{F7EB1854-DCEF-479A-9C31-6612CC721A59}"/>
    <cellStyle name="Comma 3 4 5 5" xfId="9128" xr:uid="{B6302689-DBC8-4A1C-AFCF-72B9CDA9B3A0}"/>
    <cellStyle name="Comma 3 4 5 5 2" xfId="33057" xr:uid="{C01145D0-A95C-4BFB-9E60-0614E940E22D}"/>
    <cellStyle name="Comma 3 4 5 6" xfId="28262" xr:uid="{0ACEC8CD-DDB4-49CA-9005-9BB9A0E1E009}"/>
    <cellStyle name="Comma 3 4 5 7" xfId="32443" xr:uid="{3B02A6F0-F7FC-4F5D-9DC4-4ADFEE29480B}"/>
    <cellStyle name="Comma 3 4 6" xfId="1064" xr:uid="{B1F0BD50-1EFA-4A1A-BAF2-85EB3434DE96}"/>
    <cellStyle name="Comma 3 4 6 2" xfId="3127" xr:uid="{16A6D72F-0C08-49B7-810B-86105425DF88}"/>
    <cellStyle name="Comma 3 4 6 2 2" xfId="10298" xr:uid="{75EB7EF6-4EA3-41C8-A5A1-3C842B667487}"/>
    <cellStyle name="Comma 3 4 6 2 3" xfId="29254" xr:uid="{9EBB1B98-8629-437A-882C-34C543DA5B94}"/>
    <cellStyle name="Comma 3 4 6 2 4" xfId="34043" xr:uid="{D6DF8DD7-3276-43DF-9B8A-3E6020016043}"/>
    <cellStyle name="Comma 3 4 6 3" xfId="4519" xr:uid="{000492E1-FDCD-4FE3-80B1-FA95616395D7}"/>
    <cellStyle name="Comma 3 4 6 3 2" xfId="11596" xr:uid="{A8932FE4-C10C-4DEE-97AE-E73C157BC0E7}"/>
    <cellStyle name="Comma 3 4 6 3 3" xfId="30531" xr:uid="{8187B0AF-1297-4945-A243-20E0E97EBD6B}"/>
    <cellStyle name="Comma 3 4 6 3 4" xfId="35319" xr:uid="{C4776A9E-6357-441A-AA74-FC7865E703EC}"/>
    <cellStyle name="Comma 3 4 6 4" xfId="8838" xr:uid="{7EE499A7-21EC-40E9-91D1-C4D4C0CFD09F}"/>
    <cellStyle name="Comma 3 4 6 5" xfId="28008" xr:uid="{223BB834-90C2-41D1-8923-06F778EE41D8}"/>
    <cellStyle name="Comma 3 4 6 6" xfId="32803" xr:uid="{82F7347F-0410-440F-95F7-F133A9095F7A}"/>
    <cellStyle name="Comma 3 4 7" xfId="2026" xr:uid="{67F18CA5-08FD-4CCD-ADEB-E84D3B3993BE}"/>
    <cellStyle name="Comma 3 4 7 2" xfId="3789" xr:uid="{F402FE1A-625B-4ECB-82E5-092887EDEBD9}"/>
    <cellStyle name="Comma 3 4 7 2 2" xfId="10866" xr:uid="{5DDD48D5-9918-42FB-AEA7-2E9CDB0338B7}"/>
    <cellStyle name="Comma 3 4 7 2 3" xfId="29801" xr:uid="{745AF46E-EF10-43EA-84D1-6FD0007E1EC3}"/>
    <cellStyle name="Comma 3 4 7 2 4" xfId="34590" xr:uid="{BFE60EBD-BCF5-4F4F-8105-033390EF8955}"/>
    <cellStyle name="Comma 3 4 7 3" xfId="5106" xr:uid="{2E22D145-B4F1-44C1-8B6E-03094425F514}"/>
    <cellStyle name="Comma 3 4 7 3 2" xfId="12183" xr:uid="{C02C0354-FD73-48CA-8FAF-05AF049B82BE}"/>
    <cellStyle name="Comma 3 4 7 3 3" xfId="31118" xr:uid="{62F25B76-1AB7-4CCC-95F6-96A5329BC911}"/>
    <cellStyle name="Comma 3 4 7 3 4" xfId="35906" xr:uid="{D7A9C2EA-C436-41A0-8728-44384D8D428A}"/>
    <cellStyle name="Comma 3 4 7 4" xfId="9503" xr:uid="{9E9848F6-64F2-4B25-BE54-0F04A99B7A0F}"/>
    <cellStyle name="Comma 3 4 7 5" xfId="28537" xr:uid="{665EE554-66D4-48EA-975F-668B34837CB5}"/>
    <cellStyle name="Comma 3 4 7 6" xfId="33329" xr:uid="{22D05285-4CB9-42C5-AC93-C670F13424DD}"/>
    <cellStyle name="Comma 3 4 8" xfId="2976" xr:uid="{12839A07-0482-47D9-8195-587B0CA4BED2}"/>
    <cellStyle name="Comma 3 4 8 2" xfId="10158" xr:uid="{818B9200-638A-47C3-9FD6-67495355FC3A}"/>
    <cellStyle name="Comma 3 4 8 3" xfId="29117" xr:uid="{9014B363-01EA-4C71-91EF-C73B302C3C91}"/>
    <cellStyle name="Comma 3 4 8 4" xfId="33906" xr:uid="{AFC2E7A6-993A-404B-AFEC-49DC00840B9F}"/>
    <cellStyle name="Comma 3 4 9" xfId="4385" xr:uid="{E607BBAF-BB5E-4FEB-B414-4C86A0020B41}"/>
    <cellStyle name="Comma 3 4 9 2" xfId="11462" xr:uid="{D1A7CECE-49FF-478A-B8DE-750CD1C07839}"/>
    <cellStyle name="Comma 3 4 9 3" xfId="30397" xr:uid="{337FB0CA-BAF5-4A18-BD34-35EDB0370FE8}"/>
    <cellStyle name="Comma 3 4 9 4" xfId="35185" xr:uid="{867C333C-885F-4B49-A3DD-DCC24633B093}"/>
    <cellStyle name="Comma 3 5" xfId="116" xr:uid="{CA7C1753-BDBB-4654-B89A-FC15C61581AE}"/>
    <cellStyle name="Comma 3 5 10" xfId="27886" xr:uid="{91A5655C-38E6-4071-B716-EA8144AD3552}"/>
    <cellStyle name="Comma 3 5 11" xfId="821" xr:uid="{4EBB5F61-2F38-4266-A65B-01D1E6AF03CB}"/>
    <cellStyle name="Comma 3 5 12" xfId="31984" xr:uid="{B5AFE9BD-3DE6-4E56-BAD7-6F092E7075B0}"/>
    <cellStyle name="Comma 3 5 2" xfId="239" xr:uid="{90232C50-2BBE-44F6-ACD6-F128D00958EC}"/>
    <cellStyle name="Comma 3 5 2 10" xfId="905" xr:uid="{4A475265-7CCA-45D0-BE9C-94B04DE17835}"/>
    <cellStyle name="Comma 3 5 2 11" xfId="32141" xr:uid="{3E33103A-294F-4B65-8A21-F4BB42024B34}"/>
    <cellStyle name="Comma 3 5 2 2" xfId="1390" xr:uid="{919F4C90-827F-4F72-A6F4-90D5CC12A246}"/>
    <cellStyle name="Comma 3 5 2 2 2" xfId="1819" xr:uid="{F1AEB82D-8BA4-437B-B298-FF1F62E48418}"/>
    <cellStyle name="Comma 3 5 2 2 2 2" xfId="2775" xr:uid="{5317F9F7-A22B-4E8D-8618-2EB421963FD7}"/>
    <cellStyle name="Comma 3 5 2 2 2 2 2" xfId="4240" xr:uid="{9D5EA5B4-C8FC-40EA-B5A2-815C9600CB0A}"/>
    <cellStyle name="Comma 3 5 2 2 2 2 2 2" xfId="11317" xr:uid="{1741FEC4-1F19-4487-B186-9B1101304F1B}"/>
    <cellStyle name="Comma 3 5 2 2 2 2 2 3" xfId="30252" xr:uid="{7CEF4166-94F9-4894-A5A2-1B446DAF858E}"/>
    <cellStyle name="Comma 3 5 2 2 2 2 2 4" xfId="35040" xr:uid="{A942764E-65C3-45BA-948A-5FB9485B6329}"/>
    <cellStyle name="Comma 3 5 2 2 2 2 3" xfId="5532" xr:uid="{9B42F32F-4083-4E09-9146-FB4DD9DB13C8}"/>
    <cellStyle name="Comma 3 5 2 2 2 2 3 2" xfId="12609" xr:uid="{F93C6FC8-97F1-430A-8D7A-54FC6342A64B}"/>
    <cellStyle name="Comma 3 5 2 2 2 2 3 3" xfId="31544" xr:uid="{05672E95-1B03-4FDC-9C9F-C605A253CA13}"/>
    <cellStyle name="Comma 3 5 2 2 2 2 3 4" xfId="36332" xr:uid="{C8FBFF2F-445C-441C-8D0A-B573BEF844F2}"/>
    <cellStyle name="Comma 3 5 2 2 2 2 4" xfId="9994" xr:uid="{F937D110-21D3-4918-89CE-FFF711E556D5}"/>
    <cellStyle name="Comma 3 5 2 2 2 2 5" xfId="28964" xr:uid="{62E71ABB-0413-40AA-84DF-EE0D85BBCA36}"/>
    <cellStyle name="Comma 3 5 2 2 2 2 6" xfId="33755" xr:uid="{F37F2D97-3599-4286-B1F1-D567F7F88907}"/>
    <cellStyle name="Comma 3 5 2 2 2 3" xfId="3696" xr:uid="{9DB95720-1760-46C0-99A3-85CBC9783156}"/>
    <cellStyle name="Comma 3 5 2 2 2 3 2" xfId="10775" xr:uid="{C6CE5FD6-FA59-4172-ABA6-1F3CF65D8D1B}"/>
    <cellStyle name="Comma 3 5 2 2 2 3 3" xfId="29710" xr:uid="{7D7C0302-960F-4A9A-BBC8-E8CF7FA46936}"/>
    <cellStyle name="Comma 3 5 2 2 2 3 4" xfId="34499" xr:uid="{928E3B53-7652-4FF4-9CF2-59CC2669E968}"/>
    <cellStyle name="Comma 3 5 2 2 2 4" xfId="4957" xr:uid="{9F9C43A1-5A4E-47C0-B677-1707677E99CC}"/>
    <cellStyle name="Comma 3 5 2 2 2 4 2" xfId="12034" xr:uid="{5DA68F8E-A49C-4AEA-94CB-0D0DE0BEE9D5}"/>
    <cellStyle name="Comma 3 5 2 2 2 4 3" xfId="30969" xr:uid="{900B4B46-3ACD-48EF-A99A-DA93E809DE0E}"/>
    <cellStyle name="Comma 3 5 2 2 2 4 4" xfId="35757" xr:uid="{990D6917-2094-4001-BC72-33B712D8F615}"/>
    <cellStyle name="Comma 3 5 2 2 2 5" xfId="9342" xr:uid="{9B746619-2603-4E4B-9344-95231F8F33EA}"/>
    <cellStyle name="Comma 3 5 2 2 2 6" xfId="28450" xr:uid="{AF01D61A-8414-4DDD-84E0-D2521361F466}"/>
    <cellStyle name="Comma 3 5 2 2 2 7" xfId="33242" xr:uid="{9C00FBE9-5A23-4BC2-9D54-4E3947D24B3F}"/>
    <cellStyle name="Comma 3 5 2 2 3" xfId="2347" xr:uid="{6BB66837-B338-46DF-A89B-251D696C7E73}"/>
    <cellStyle name="Comma 3 5 2 2 3 2" xfId="3986" xr:uid="{8399DF16-1AE5-4A94-B5B3-21CE86A755E9}"/>
    <cellStyle name="Comma 3 5 2 2 3 2 2" xfId="11063" xr:uid="{76D0A8A2-10B6-41E2-9060-4E71A61DC2B1}"/>
    <cellStyle name="Comma 3 5 2 2 3 2 3" xfId="29998" xr:uid="{13F30ABC-3EA8-4BC5-9111-2C556011F543}"/>
    <cellStyle name="Comma 3 5 2 2 3 2 4" xfId="34787" xr:uid="{90ED6EA4-EF0C-4572-86FD-C8E6F3AF2753}"/>
    <cellStyle name="Comma 3 5 2 2 3 3" xfId="5292" xr:uid="{0013C23E-EB7F-4DA8-B280-A424DF9E5D7F}"/>
    <cellStyle name="Comma 3 5 2 2 3 3 2" xfId="12369" xr:uid="{CF047270-C1A7-4D44-9370-D5960554CC41}"/>
    <cellStyle name="Comma 3 5 2 2 3 3 3" xfId="31304" xr:uid="{591CB7EB-9590-46DF-9D56-3B31826B9BAE}"/>
    <cellStyle name="Comma 3 5 2 2 3 3 4" xfId="36092" xr:uid="{E07DB8D1-6A50-4F6C-9651-C4CF921EAEBA}"/>
    <cellStyle name="Comma 3 5 2 2 3 4" xfId="9712" xr:uid="{C595CCDD-AA13-4FE9-95B3-9732DD7AEDE1}"/>
    <cellStyle name="Comma 3 5 2 2 3 5" xfId="28723" xr:uid="{A1DAF0EB-03AA-4606-BF37-C54B73786F8C}"/>
    <cellStyle name="Comma 3 5 2 2 3 6" xfId="33515" xr:uid="{5089010C-8518-4DE5-86EE-3A1D6BF1BB59}"/>
    <cellStyle name="Comma 3 5 2 2 4" xfId="3404" xr:uid="{E1543663-CB5D-4933-91B7-3FF4026D718E}"/>
    <cellStyle name="Comma 3 5 2 2 4 2" xfId="10516" xr:uid="{1CDCA6F7-063E-4B27-B796-1AF4AEDDF52B}"/>
    <cellStyle name="Comma 3 5 2 2 4 3" xfId="29457" xr:uid="{7FCC3658-8225-4814-AD14-1D48E16AD88E}"/>
    <cellStyle name="Comma 3 5 2 2 4 4" xfId="34246" xr:uid="{68044ECB-C4DE-4AC3-95D7-B0CB3C192B10}"/>
    <cellStyle name="Comma 3 5 2 2 5" xfId="4717" xr:uid="{EA092049-96B9-45F1-A89A-E459FCF15D5B}"/>
    <cellStyle name="Comma 3 5 2 2 5 2" xfId="11794" xr:uid="{6CBDFD4A-21E3-43B7-A65F-0D6CF32DC207}"/>
    <cellStyle name="Comma 3 5 2 2 5 3" xfId="30729" xr:uid="{9CC266E9-0C6B-46BE-BD5F-02A383F6A56A}"/>
    <cellStyle name="Comma 3 5 2 2 5 4" xfId="35517" xr:uid="{A8D39C48-F986-4DAD-8A92-F44D6A195588}"/>
    <cellStyle name="Comma 3 5 2 2 6" xfId="9063" xr:uid="{A499320A-CACC-4363-A29D-66A627F21EC0}"/>
    <cellStyle name="Comma 3 5 2 2 6 2" xfId="33002" xr:uid="{F4E57276-57F0-42AC-9921-DBEB64C4AAB2}"/>
    <cellStyle name="Comma 3 5 2 2 7" xfId="28207" xr:uid="{D2BBD4AF-CA4B-4582-8B1A-4EE0BA2C3CCF}"/>
    <cellStyle name="Comma 3 5 2 2 8" xfId="32365" xr:uid="{DF7EEF08-336B-4D81-A697-D1AB037FB54D}"/>
    <cellStyle name="Comma 3 5 2 3" xfId="1604" xr:uid="{83A50066-06FE-499F-8B7F-85CD3A368D66}"/>
    <cellStyle name="Comma 3 5 2 3 2" xfId="2561" xr:uid="{6CF8C367-2084-4ACA-BE17-A6D88FDAAD0D}"/>
    <cellStyle name="Comma 3 5 2 3 2 2" xfId="4112" xr:uid="{CF3121F2-5DBA-432E-8B48-C6A7C0DCA99C}"/>
    <cellStyle name="Comma 3 5 2 3 2 2 2" xfId="11189" xr:uid="{E9CED754-2597-4F0F-8302-314B256F9B0B}"/>
    <cellStyle name="Comma 3 5 2 3 2 2 3" xfId="30124" xr:uid="{EE225852-C431-4B20-9946-500D0CF0F421}"/>
    <cellStyle name="Comma 3 5 2 3 2 2 4" xfId="34913" xr:uid="{9FDA90D7-A351-44C2-A7E3-67E8063A40E8}"/>
    <cellStyle name="Comma 3 5 2 3 2 3" xfId="5412" xr:uid="{8285D8D1-A313-4F77-AC61-C8A6B6205B07}"/>
    <cellStyle name="Comma 3 5 2 3 2 3 2" xfId="12489" xr:uid="{F68DA8C4-8D22-4B45-99C3-07B4F22FEEAF}"/>
    <cellStyle name="Comma 3 5 2 3 2 3 3" xfId="31424" xr:uid="{6781ABC9-C610-4993-AA92-ADC7D0EE1A15}"/>
    <cellStyle name="Comma 3 5 2 3 2 3 4" xfId="36212" xr:uid="{2DDCEBE2-F4E7-4635-A793-F95DF4F09FC8}"/>
    <cellStyle name="Comma 3 5 2 3 2 4" xfId="9853" xr:uid="{7FEACCB1-79DA-4E1D-9350-121040AC9934}"/>
    <cellStyle name="Comma 3 5 2 3 2 5" xfId="28843" xr:uid="{9A86FBB9-DD95-4147-9BCC-7172643E1316}"/>
    <cellStyle name="Comma 3 5 2 3 2 6" xfId="33635" xr:uid="{273C973B-98C6-4975-BDE1-376AA44CB8DE}"/>
    <cellStyle name="Comma 3 5 2 3 3" xfId="3551" xr:uid="{8BCE744E-CDE1-4E91-985F-F09B6999864D}"/>
    <cellStyle name="Comma 3 5 2 3 3 2" xfId="10646" xr:uid="{A5FD67EC-AF57-4448-B362-E077C0A3B9A1}"/>
    <cellStyle name="Comma 3 5 2 3 3 3" xfId="29583" xr:uid="{99F1D42D-5C83-485A-88BB-373F9F5A1598}"/>
    <cellStyle name="Comma 3 5 2 3 3 4" xfId="34372" xr:uid="{83443823-2E51-4941-B62C-95EA493B1706}"/>
    <cellStyle name="Comma 3 5 2 3 4" xfId="4837" xr:uid="{D5488292-A6C6-4912-8A53-5A857E17890E}"/>
    <cellStyle name="Comma 3 5 2 3 4 2" xfId="11914" xr:uid="{2D263033-13A2-42B7-8489-F5CDEA453D89}"/>
    <cellStyle name="Comma 3 5 2 3 4 3" xfId="30849" xr:uid="{3504263E-0D44-4CAD-9D11-220C00B8CD81}"/>
    <cellStyle name="Comma 3 5 2 3 4 4" xfId="35637" xr:uid="{1E5A6321-4EF7-4789-85F2-83604AB3AC1A}"/>
    <cellStyle name="Comma 3 5 2 3 5" xfId="9203" xr:uid="{6EB97A18-5C6A-4365-B837-0200FE5063DD}"/>
    <cellStyle name="Comma 3 5 2 3 5 2" xfId="33122" xr:uid="{82068B71-77CB-4032-AA26-979865962250}"/>
    <cellStyle name="Comma 3 5 2 3 6" xfId="28329" xr:uid="{CCAACF3B-05B8-40FB-9699-B8694F439FC8}"/>
    <cellStyle name="Comma 3 5 2 3 7" xfId="32589" xr:uid="{ABE01B16-0B26-41B2-8FDE-01B83E57E878}"/>
    <cellStyle name="Comma 3 5 2 4" xfId="1170" xr:uid="{51FDC94F-F093-4C87-97D9-F3C45CD2AEF5}"/>
    <cellStyle name="Comma 3 5 2 4 2" xfId="3233" xr:uid="{D9EA47F3-5D82-4415-885D-CD167E20F6F2}"/>
    <cellStyle name="Comma 3 5 2 4 2 2" xfId="10372" xr:uid="{263523A3-694E-4414-B9C4-996942DE4512}"/>
    <cellStyle name="Comma 3 5 2 4 2 3" xfId="29319" xr:uid="{0060B869-811A-40A8-B9C7-4FE7DA779BA0}"/>
    <cellStyle name="Comma 3 5 2 4 2 4" xfId="34108" xr:uid="{AFDD017C-BC14-41E7-A182-B3A1C1103410}"/>
    <cellStyle name="Comma 3 5 2 4 3" xfId="4584" xr:uid="{F9A5D908-E2E5-4B3B-95D7-FE06915874B9}"/>
    <cellStyle name="Comma 3 5 2 4 3 2" xfId="11661" xr:uid="{A93E07CF-8CB8-4E9B-94D9-7E2CDF75EF71}"/>
    <cellStyle name="Comma 3 5 2 4 3 3" xfId="30596" xr:uid="{3E69AC90-C0E6-4DD7-8C49-6F96D3BB69E8}"/>
    <cellStyle name="Comma 3 5 2 4 3 4" xfId="35384" xr:uid="{097DF3BD-65DA-42F7-80EB-292BA8DAA258}"/>
    <cellStyle name="Comma 3 5 2 4 4" xfId="8914" xr:uid="{70D39675-E6E3-4A44-968B-1AEB8CE093E5}"/>
    <cellStyle name="Comma 3 5 2 4 5" xfId="28073" xr:uid="{8AC63FA3-FAF3-4B10-A745-7E346EB17C9A}"/>
    <cellStyle name="Comma 3 5 2 4 6" xfId="32868" xr:uid="{762BA3EF-57E3-4A25-9B3C-41CBAE517E87}"/>
    <cellStyle name="Comma 3 5 2 5" xfId="2131" xr:uid="{9F500994-6EF6-4334-8E4F-6911F51CE478}"/>
    <cellStyle name="Comma 3 5 2 5 2" xfId="3856" xr:uid="{F1F9A532-FC27-4144-AA09-D44D06208955}"/>
    <cellStyle name="Comma 3 5 2 5 2 2" xfId="10933" xr:uid="{1827948C-ABFD-425C-8491-1DF9FE53C77A}"/>
    <cellStyle name="Comma 3 5 2 5 2 3" xfId="29868" xr:uid="{BEE3869B-74C7-4AEF-8E9A-189BC2695701}"/>
    <cellStyle name="Comma 3 5 2 5 2 4" xfId="34657" xr:uid="{E485CC67-A5F1-4E29-9E1A-A3138674F254}"/>
    <cellStyle name="Comma 3 5 2 5 3" xfId="5171" xr:uid="{D2B4DFE7-5791-4B74-A931-907B96C02E27}"/>
    <cellStyle name="Comma 3 5 2 5 3 2" xfId="12248" xr:uid="{F5E003B8-28CA-43A4-9377-3BE3F8B99898}"/>
    <cellStyle name="Comma 3 5 2 5 3 3" xfId="31183" xr:uid="{2903BF4F-87DE-4D67-89DB-93F9EA115DA1}"/>
    <cellStyle name="Comma 3 5 2 5 3 4" xfId="35971" xr:uid="{354E3223-56DF-4680-833D-3CF4848F62B7}"/>
    <cellStyle name="Comma 3 5 2 5 4" xfId="9574" xr:uid="{FB9D8F29-EE9B-4CAE-83EB-3B08FBB73E64}"/>
    <cellStyle name="Comma 3 5 2 5 5" xfId="28602" xr:uid="{B14AB96D-4E28-462D-A920-04F111419C63}"/>
    <cellStyle name="Comma 3 5 2 5 6" xfId="33394" xr:uid="{DC3A4633-9CFC-4D09-9B2B-60469FA70C48}"/>
    <cellStyle name="Comma 3 5 2 6" xfId="3043" xr:uid="{B5207597-BB5F-4CDA-9106-741F0C4C90C0}"/>
    <cellStyle name="Comma 3 5 2 6 2" xfId="10225" xr:uid="{ACA18DE1-CBC3-4AA9-833B-C64ABDDBE2AE}"/>
    <cellStyle name="Comma 3 5 2 6 3" xfId="29184" xr:uid="{418A2538-F28C-4C29-81B0-B5909C7C4746}"/>
    <cellStyle name="Comma 3 5 2 6 4" xfId="33973" xr:uid="{63AFC57C-4A73-48F7-9EF4-4C5E49EA570E}"/>
    <cellStyle name="Comma 3 5 2 7" xfId="4450" xr:uid="{54510963-4BFE-4878-9335-F0B778A75BF7}"/>
    <cellStyle name="Comma 3 5 2 7 2" xfId="11527" xr:uid="{A305CC92-6731-4E4B-A765-8BE1B16F61B6}"/>
    <cellStyle name="Comma 3 5 2 7 3" xfId="30462" xr:uid="{2A16C08D-4640-4C30-BEA3-97B5CEF52D36}"/>
    <cellStyle name="Comma 3 5 2 7 4" xfId="35250" xr:uid="{A0113364-4B83-4EA1-80CA-8B336541C4BE}"/>
    <cellStyle name="Comma 3 5 2 8" xfId="8751" xr:uid="{B6A69B4E-827B-43C9-875C-84DC8F0D8BC6}"/>
    <cellStyle name="Comma 3 5 2 8 2" xfId="32731" xr:uid="{4262ECAB-36CA-4345-BC09-AF9E7AC03736}"/>
    <cellStyle name="Comma 3 5 2 9" xfId="27938" xr:uid="{ED908A0C-DDC6-4277-80C9-B684214A041A}"/>
    <cellStyle name="Comma 3 5 3" xfId="1306" xr:uid="{F6AF12EA-4321-4E58-A1B6-13CDB1D00294}"/>
    <cellStyle name="Comma 3 5 3 2" xfId="1735" xr:uid="{02E7F67B-87CF-4CC6-8EDF-3E4399E3DF0B}"/>
    <cellStyle name="Comma 3 5 3 2 2" xfId="2692" xr:uid="{0EDBE9E9-75A1-4215-AA29-BC9C3848FE5A}"/>
    <cellStyle name="Comma 3 5 3 2 2 2" xfId="4184" xr:uid="{04CD4ED7-7D9F-4FDF-B91E-11A458F78FAF}"/>
    <cellStyle name="Comma 3 5 3 2 2 2 2" xfId="11261" xr:uid="{0F696644-870A-469E-B964-72A56710E4D6}"/>
    <cellStyle name="Comma 3 5 3 2 2 2 3" xfId="30196" xr:uid="{02FAC7AE-CFAD-4908-923A-A3EC259BFCE0}"/>
    <cellStyle name="Comma 3 5 3 2 2 2 4" xfId="34984" xr:uid="{9DC585EF-D038-47C2-904E-1E06B28EDC94}"/>
    <cellStyle name="Comma 3 5 3 2 2 3" xfId="5480" xr:uid="{4D003D83-8292-4631-85AD-BCEA5EE8C94C}"/>
    <cellStyle name="Comma 3 5 3 2 2 3 2" xfId="12557" xr:uid="{E1D30E30-0088-4019-9B55-25295AB94BAC}"/>
    <cellStyle name="Comma 3 5 3 2 2 3 3" xfId="31492" xr:uid="{DE20A6FE-0ADA-4983-B90D-66E50ECB6613}"/>
    <cellStyle name="Comma 3 5 3 2 2 3 4" xfId="36280" xr:uid="{6A322325-46DD-4EAC-82AE-DAB33A718189}"/>
    <cellStyle name="Comma 3 5 3 2 2 4" xfId="9935" xr:uid="{60CBA40D-6C80-4D4D-B536-14026A9CB14F}"/>
    <cellStyle name="Comma 3 5 3 2 2 5" xfId="28911" xr:uid="{6A2F4D30-B620-4188-BCAC-DE02BD86AAFE}"/>
    <cellStyle name="Comma 3 5 3 2 2 6" xfId="33703" xr:uid="{D36DE16F-BF67-4A25-8FE0-FCAD1D7DA94E}"/>
    <cellStyle name="Comma 3 5 3 2 3" xfId="3641" xr:uid="{711B7751-52C0-45F0-A00C-DD95F928158B}"/>
    <cellStyle name="Comma 3 5 3 2 3 2" xfId="10720" xr:uid="{18D10A7A-4C3D-41A7-8C7A-6A24765C3E29}"/>
    <cellStyle name="Comma 3 5 3 2 3 3" xfId="29655" xr:uid="{81CFD07C-047D-4F90-BF63-2DB9A60342FA}"/>
    <cellStyle name="Comma 3 5 3 2 3 4" xfId="34444" xr:uid="{73102B6E-9628-4E6B-B66E-3BD6F9EF287A}"/>
    <cellStyle name="Comma 3 5 3 2 4" xfId="4905" xr:uid="{225F3118-84CA-4E3D-8B8E-9234A6A6426E}"/>
    <cellStyle name="Comma 3 5 3 2 4 2" xfId="11982" xr:uid="{4D13B055-0107-4AC4-B71E-E09AB20B1055}"/>
    <cellStyle name="Comma 3 5 3 2 4 3" xfId="30917" xr:uid="{82E56C09-D755-4F58-B886-F23C7A5AE820}"/>
    <cellStyle name="Comma 3 5 3 2 4 4" xfId="35705" xr:uid="{53488CB6-3C4D-4BBD-A18C-C922FC181F29}"/>
    <cellStyle name="Comma 3 5 3 2 5" xfId="9284" xr:uid="{CBC97C07-3136-4D9F-B7D2-56E7E70BC676}"/>
    <cellStyle name="Comma 3 5 3 2 5 2" xfId="33190" xr:uid="{F099A3E5-BEFA-422A-A208-A2F1B134F03A}"/>
    <cellStyle name="Comma 3 5 3 2 6" xfId="28398" xr:uid="{CA545650-E769-4E85-8CBB-DB9D2C87934F}"/>
    <cellStyle name="Comma 3 5 3 2 7" xfId="32291" xr:uid="{246E173F-A8D1-4872-A577-62F82E8DC49C}"/>
    <cellStyle name="Comma 3 5 3 3" xfId="2263" xr:uid="{2FF9DBC1-66A2-497A-8372-F173C3217E12}"/>
    <cellStyle name="Comma 3 5 3 3 2" xfId="3930" xr:uid="{947DC68E-80C8-45AB-958C-ACFDE11D3F4A}"/>
    <cellStyle name="Comma 3 5 3 3 2 2" xfId="11007" xr:uid="{718CE143-562D-4A42-A594-D2AD1564C4AE}"/>
    <cellStyle name="Comma 3 5 3 3 2 3" xfId="29942" xr:uid="{DFA87A7F-A46C-43FC-869C-9165F1935413}"/>
    <cellStyle name="Comma 3 5 3 3 2 4" xfId="34731" xr:uid="{1422D92D-1C98-45E2-885E-55465311AF8D}"/>
    <cellStyle name="Comma 3 5 3 3 3" xfId="5240" xr:uid="{96BEB5E5-85A9-4257-8456-5EC503602770}"/>
    <cellStyle name="Comma 3 5 3 3 3 2" xfId="12317" xr:uid="{2C919B29-46EE-461C-BF43-4C2A5C0506D5}"/>
    <cellStyle name="Comma 3 5 3 3 3 3" xfId="31252" xr:uid="{8B5BCE78-08CF-41D3-99C7-88CC78165F0A}"/>
    <cellStyle name="Comma 3 5 3 3 3 4" xfId="36040" xr:uid="{F81395C0-5089-4B3B-9049-D69A37C6A66D}"/>
    <cellStyle name="Comma 3 5 3 3 4" xfId="9654" xr:uid="{87DC5D80-923D-4805-A7EC-D3FBEFB3F470}"/>
    <cellStyle name="Comma 3 5 3 3 4 2" xfId="33463" xr:uid="{60923EE7-35FF-435B-AC37-63F08D4C6405}"/>
    <cellStyle name="Comma 3 5 3 3 5" xfId="28671" xr:uid="{B9F43C03-3490-42EA-8F85-03B4E97A3C14}"/>
    <cellStyle name="Comma 3 5 3 3 6" xfId="32515" xr:uid="{0AFC9BE2-60EE-4D3C-868B-9F88E4C8653C}"/>
    <cellStyle name="Comma 3 5 3 4" xfId="3347" xr:uid="{5D4D5880-9EC5-4D9C-87FD-E47FA76CB3C0}"/>
    <cellStyle name="Comma 3 5 3 4 2" xfId="10460" xr:uid="{2F3EAC50-3BF9-4F56-859A-F09E8E15DD70}"/>
    <cellStyle name="Comma 3 5 3 4 3" xfId="29401" xr:uid="{36FB127A-D6E6-4AAA-95AC-6ED831F537DC}"/>
    <cellStyle name="Comma 3 5 3 4 4" xfId="34190" xr:uid="{D70A0D9D-F7DF-4056-A926-3B7ABE41CD2E}"/>
    <cellStyle name="Comma 3 5 3 5" xfId="4665" xr:uid="{378AE43E-4113-4563-8DBF-5AAC481CA0D2}"/>
    <cellStyle name="Comma 3 5 3 5 2" xfId="11742" xr:uid="{0E68B6AE-94AD-4234-949E-D4731C3509B1}"/>
    <cellStyle name="Comma 3 5 3 5 3" xfId="30677" xr:uid="{377FF77D-928A-40F8-9D5D-695F6B4F3904}"/>
    <cellStyle name="Comma 3 5 3 5 4" xfId="35465" xr:uid="{28EF7033-853A-49A5-A91C-A0952471E145}"/>
    <cellStyle name="Comma 3 5 3 6" xfId="9004" xr:uid="{49DC11D7-B966-42F5-8E5E-4630DD1EB3E4}"/>
    <cellStyle name="Comma 3 5 3 6 2" xfId="32950" xr:uid="{B3043A52-E34B-4E64-983D-A921D6DCB365}"/>
    <cellStyle name="Comma 3 5 3 7" xfId="28155" xr:uid="{E3289337-8B6E-4F66-B610-B20BD765D1CD}"/>
    <cellStyle name="Comma 3 5 3 8" xfId="32067" xr:uid="{2A7A8ECC-5013-4EFA-A126-9B0A7ACFF0FD}"/>
    <cellStyle name="Comma 3 5 4" xfId="1520" xr:uid="{118DB17C-32E3-49F0-B021-9E7565CE9E92}"/>
    <cellStyle name="Comma 3 5 4 2" xfId="2477" xr:uid="{C4236A68-0D9E-473D-B18B-1734487D2FFA}"/>
    <cellStyle name="Comma 3 5 4 2 2" xfId="4058" xr:uid="{B54F38F4-A312-4C4C-9A25-26ED7697ECD1}"/>
    <cellStyle name="Comma 3 5 4 2 2 2" xfId="11135" xr:uid="{23E09ABC-75B5-4CB1-AF95-3EAAECB42876}"/>
    <cellStyle name="Comma 3 5 4 2 2 3" xfId="30070" xr:uid="{855A6E91-61E9-4AE6-A3C4-6D142334C2EA}"/>
    <cellStyle name="Comma 3 5 4 2 2 4" xfId="34859" xr:uid="{E3BC2A78-F497-4CA1-95E9-FE69C2497931}"/>
    <cellStyle name="Comma 3 5 4 2 3" xfId="5360" xr:uid="{8659681D-D10D-401F-BF1B-FEBEEF1041BB}"/>
    <cellStyle name="Comma 3 5 4 2 3 2" xfId="12437" xr:uid="{D8C7F1D0-3112-40B2-90C0-6FCD52ED4428}"/>
    <cellStyle name="Comma 3 5 4 2 3 3" xfId="31372" xr:uid="{FD87B920-3AFC-44F7-86BA-2414CE142171}"/>
    <cellStyle name="Comma 3 5 4 2 3 4" xfId="36160" xr:uid="{E9F93546-0944-4A91-8F3D-00C91C3FCDF0}"/>
    <cellStyle name="Comma 3 5 4 2 4" xfId="9793" xr:uid="{CEC924A8-9A4A-4911-9497-98992594BAD6}"/>
    <cellStyle name="Comma 3 5 4 2 5" xfId="28791" xr:uid="{66601881-F822-4EF9-9BCE-0E808B9EFA3F}"/>
    <cellStyle name="Comma 3 5 4 2 6" xfId="33583" xr:uid="{0023D33D-A979-44A9-8556-47FFA51287A9}"/>
    <cellStyle name="Comma 3 5 4 3" xfId="3495" xr:uid="{F1CA2BDB-3135-42C1-86DA-1004015EB5B5}"/>
    <cellStyle name="Comma 3 5 4 3 2" xfId="10590" xr:uid="{1CEB1F31-7CC2-4D24-9409-C5BE1C57D608}"/>
    <cellStyle name="Comma 3 5 4 3 3" xfId="29527" xr:uid="{24CFF481-F6EC-4792-B345-D02D021D77DA}"/>
    <cellStyle name="Comma 3 5 4 3 4" xfId="34316" xr:uid="{447011AD-96D8-4FC1-80DA-C9FDBF1AEF3B}"/>
    <cellStyle name="Comma 3 5 4 4" xfId="4785" xr:uid="{83927B2D-7AE6-45CA-AFD6-B8461F495EA6}"/>
    <cellStyle name="Comma 3 5 4 4 2" xfId="11862" xr:uid="{4C52DD75-B68A-4711-B5AD-EC25E3BDB86F}"/>
    <cellStyle name="Comma 3 5 4 4 3" xfId="30797" xr:uid="{E863E3D2-2A69-4500-8FDA-D41F3F7D9389}"/>
    <cellStyle name="Comma 3 5 4 4 4" xfId="35585" xr:uid="{8718EC35-8A34-4F20-8D4D-CFB9E545EBD2}"/>
    <cellStyle name="Comma 3 5 4 5" xfId="9142" xr:uid="{26F31DB0-D9F8-405E-A268-FE149CFE920F}"/>
    <cellStyle name="Comma 3 5 4 5 2" xfId="33070" xr:uid="{200C103F-89F8-4A7B-AA37-3581B5176DA8}"/>
    <cellStyle name="Comma 3 5 4 6" xfId="28275" xr:uid="{76202B72-A2C8-45AE-A8D1-13EAFF00DCBB}"/>
    <cellStyle name="Comma 3 5 4 7" xfId="32217" xr:uid="{F25EBC67-EFE8-4131-B1BF-2425B2645BE4}"/>
    <cellStyle name="Comma 3 5 5" xfId="1085" xr:uid="{05D36F64-7C0F-4A9D-A854-DF5CB527AAB9}"/>
    <cellStyle name="Comma 3 5 5 2" xfId="3148" xr:uid="{FA118E54-F0F7-4BD3-B820-69160F33A4DD}"/>
    <cellStyle name="Comma 3 5 5 2 2" xfId="10314" xr:uid="{385DBDC6-9DDA-4F7D-9293-15F4D866736A}"/>
    <cellStyle name="Comma 3 5 5 2 3" xfId="29267" xr:uid="{D36C78E0-4573-46FC-821B-A7E7474E9A6C}"/>
    <cellStyle name="Comma 3 5 5 2 4" xfId="34056" xr:uid="{F5F935BE-D126-445C-A040-B44A192FEDFC}"/>
    <cellStyle name="Comma 3 5 5 3" xfId="4532" xr:uid="{E3897D8C-B1AE-4D35-99DD-4E94986901A9}"/>
    <cellStyle name="Comma 3 5 5 3 2" xfId="11609" xr:uid="{6C956CE1-989C-467F-92E4-4A13529653E8}"/>
    <cellStyle name="Comma 3 5 5 3 3" xfId="30544" xr:uid="{564B4E1C-9241-45B7-9A48-6952DFCF7091}"/>
    <cellStyle name="Comma 3 5 5 3 4" xfId="35332" xr:uid="{243D2776-D49C-4C22-AAB8-A2CABB308D75}"/>
    <cellStyle name="Comma 3 5 5 4" xfId="8852" xr:uid="{23C9C25E-4208-4D11-9274-FEADE5B2F1E1}"/>
    <cellStyle name="Comma 3 5 5 4 2" xfId="32816" xr:uid="{9B9AA8E1-40DF-40C9-AA8F-7932C98B98D3}"/>
    <cellStyle name="Comma 3 5 5 5" xfId="28021" xr:uid="{98374543-12EE-4B89-AD83-60AA6F3463F0}"/>
    <cellStyle name="Comma 3 5 5 6" xfId="32441" xr:uid="{16EF4848-B7AF-4E3C-8C03-CA47A211B0CB}"/>
    <cellStyle name="Comma 3 5 6" xfId="2047" xr:uid="{D19FB10F-7459-4774-A81A-D984DF7D14C8}"/>
    <cellStyle name="Comma 3 5 6 2" xfId="3802" xr:uid="{48503AEE-3E87-4915-95F4-D2C96D391ED0}"/>
    <cellStyle name="Comma 3 5 6 2 2" xfId="10879" xr:uid="{5AA7BD5E-BA3F-428C-80FA-C4F11C1EB24F}"/>
    <cellStyle name="Comma 3 5 6 2 3" xfId="29814" xr:uid="{FB6E0FF8-2F5E-4DAE-B64D-801DC3D872D0}"/>
    <cellStyle name="Comma 3 5 6 2 4" xfId="34603" xr:uid="{3E45FB39-747B-43A5-8480-A4CDF05ACD09}"/>
    <cellStyle name="Comma 3 5 6 3" xfId="5119" xr:uid="{77735EA2-8411-437A-9DF3-F8EBE2C5DAD2}"/>
    <cellStyle name="Comma 3 5 6 3 2" xfId="12196" xr:uid="{4ECC59A2-E7AA-4119-87F7-86B1252547B4}"/>
    <cellStyle name="Comma 3 5 6 3 3" xfId="31131" xr:uid="{2FF1C62E-E418-4203-A8EA-BD522423F2A5}"/>
    <cellStyle name="Comma 3 5 6 3 4" xfId="35919" xr:uid="{1BCADF3C-51C9-4C90-9D5F-40A51B8F19B8}"/>
    <cellStyle name="Comma 3 5 6 4" xfId="9518" xr:uid="{FC46976F-F9C3-4B81-9882-23F909715373}"/>
    <cellStyle name="Comma 3 5 6 5" xfId="28550" xr:uid="{EE03FB56-A938-4334-9D5B-4281F810697B}"/>
    <cellStyle name="Comma 3 5 6 6" xfId="33342" xr:uid="{057C0F1C-5101-4007-B75D-358AD28A98A5}"/>
    <cellStyle name="Comma 3 5 7" xfId="2989" xr:uid="{2F902ACB-62A5-4CEC-A67A-13BB581D88C7}"/>
    <cellStyle name="Comma 3 5 7 2" xfId="10171" xr:uid="{9BE0EA92-EDA8-4F35-BAF1-62E94C7C042A}"/>
    <cellStyle name="Comma 3 5 7 3" xfId="29130" xr:uid="{5141DC26-56A3-4338-9CAF-9679EAF758E0}"/>
    <cellStyle name="Comma 3 5 7 4" xfId="33919" xr:uid="{096A4ED3-0E9A-4F6F-AF77-E449C35C41AA}"/>
    <cellStyle name="Comma 3 5 8" xfId="4398" xr:uid="{4202FB40-87C6-48EC-9791-6BF1E1E8C67A}"/>
    <cellStyle name="Comma 3 5 8 2" xfId="11475" xr:uid="{7CEB115C-D2B6-4EC0-A9C3-B486AFB65404}"/>
    <cellStyle name="Comma 3 5 8 3" xfId="30410" xr:uid="{8B84A0EB-3D07-47EA-813C-59E68860DA6A}"/>
    <cellStyle name="Comma 3 5 8 4" xfId="35198" xr:uid="{93E8E226-3750-4D6B-9B81-DBE825EEC353}"/>
    <cellStyle name="Comma 3 5 9" xfId="8693" xr:uid="{E598879B-916B-4B63-A0FD-41E17D912949}"/>
    <cellStyle name="Comma 3 5 9 2" xfId="32677" xr:uid="{064B6771-0777-45FF-82E8-70FDFCECEA8B}"/>
    <cellStyle name="Comma 3 6" xfId="70" xr:uid="{B7E5884D-4D0D-4A2F-AECA-6D7E34ED6EEA}"/>
    <cellStyle name="Comma 3 6 10" xfId="864" xr:uid="{BD5071B9-4A97-4B30-8416-2E689CF300D9}"/>
    <cellStyle name="Comma 3 6 11" xfId="31981" xr:uid="{3E3C1FAB-BD81-4780-88EF-3B91476ED4A9}"/>
    <cellStyle name="Comma 3 6 2" xfId="224" xr:uid="{58023683-5664-4427-94BC-B3B5316C3E30}"/>
    <cellStyle name="Comma 3 6 2 2" xfId="1777" xr:uid="{BABBB47E-D707-4DA2-B03A-CA6387A11DF4}"/>
    <cellStyle name="Comma 3 6 2 2 2" xfId="2734" xr:uid="{47AD60B1-8F03-4B5D-9EB1-43FC5F92ECC9}"/>
    <cellStyle name="Comma 3 6 2 2 2 2" xfId="4212" xr:uid="{24689D58-5A3D-4A76-8FC6-B999389F6CDD}"/>
    <cellStyle name="Comma 3 6 2 2 2 2 2" xfId="11289" xr:uid="{A3DB3727-1E81-4F11-9CCF-5FA8A5030A48}"/>
    <cellStyle name="Comma 3 6 2 2 2 2 3" xfId="30224" xr:uid="{F6F1B5B9-4DEF-43C9-9AE0-DF8A8D47A773}"/>
    <cellStyle name="Comma 3 6 2 2 2 2 4" xfId="35012" xr:uid="{EC091C6D-7F22-48FB-979E-D02E10E0C38F}"/>
    <cellStyle name="Comma 3 6 2 2 2 3" xfId="5506" xr:uid="{2ED83F20-62DA-4ED6-9026-191CC9E0F277}"/>
    <cellStyle name="Comma 3 6 2 2 2 3 2" xfId="12583" xr:uid="{4E100F39-F2CB-4A20-A1B0-7A91BF766F11}"/>
    <cellStyle name="Comma 3 6 2 2 2 3 3" xfId="31518" xr:uid="{9CD19D70-6FFF-4508-AE4B-8047F86969DE}"/>
    <cellStyle name="Comma 3 6 2 2 2 3 4" xfId="36306" xr:uid="{560B06D5-9F6C-4144-A068-B0E2E057C08E}"/>
    <cellStyle name="Comma 3 6 2 2 2 4" xfId="9964" xr:uid="{0A7ADA00-CEDB-4195-8BA1-F07EF0174532}"/>
    <cellStyle name="Comma 3 6 2 2 2 5" xfId="28938" xr:uid="{DFD139BF-2F00-434D-850A-463526A9A96D}"/>
    <cellStyle name="Comma 3 6 2 2 2 6" xfId="33729" xr:uid="{1C044B11-CB27-4262-B35C-36FC32B525C0}"/>
    <cellStyle name="Comma 3 6 2 2 3" xfId="3669" xr:uid="{CEA97841-3A36-4157-9C14-624EFECB0006}"/>
    <cellStyle name="Comma 3 6 2 2 3 2" xfId="10748" xr:uid="{FF81BF11-EE9F-4612-AB43-9E5C00CE9354}"/>
    <cellStyle name="Comma 3 6 2 2 3 3" xfId="29683" xr:uid="{409A2867-B1F3-4763-B622-A12901AB81B0}"/>
    <cellStyle name="Comma 3 6 2 2 3 4" xfId="34472" xr:uid="{23856A73-39F2-401F-9719-4BD41106A48F}"/>
    <cellStyle name="Comma 3 6 2 2 4" xfId="4931" xr:uid="{A5D863C1-1F15-4315-8977-EA16600D705F}"/>
    <cellStyle name="Comma 3 6 2 2 4 2" xfId="12008" xr:uid="{8236AB66-467B-4E99-BB7D-D3C4D2839357}"/>
    <cellStyle name="Comma 3 6 2 2 4 3" xfId="30943" xr:uid="{9BD3C0EC-8B6D-48BB-BA7A-6ACA56E15888}"/>
    <cellStyle name="Comma 3 6 2 2 4 4" xfId="35731" xr:uid="{8D594287-0931-45CE-A153-5D5A264D4A1F}"/>
    <cellStyle name="Comma 3 6 2 2 5" xfId="9315" xr:uid="{E527D53F-098E-4E6E-8EEF-F96530B18005}"/>
    <cellStyle name="Comma 3 6 2 2 5 2" xfId="33216" xr:uid="{319AA7E1-97D4-48AD-967A-5FAF20291055}"/>
    <cellStyle name="Comma 3 6 2 2 6" xfId="28424" xr:uid="{C0712356-188B-4031-A93A-D803D7834B48}"/>
    <cellStyle name="Comma 3 6 2 2 7" xfId="32362" xr:uid="{1895F081-F170-4510-B04C-CFF1791DD292}"/>
    <cellStyle name="Comma 3 6 2 3" xfId="2305" xr:uid="{1ABD43BA-5312-467F-B71A-C8094FE5B15F}"/>
    <cellStyle name="Comma 3 6 2 3 2" xfId="3958" xr:uid="{4635F447-BBD2-4F1D-9691-95FF80D9BC62}"/>
    <cellStyle name="Comma 3 6 2 3 2 2" xfId="11035" xr:uid="{F622C907-D963-42DD-8263-200E1E751CAA}"/>
    <cellStyle name="Comma 3 6 2 3 2 3" xfId="29970" xr:uid="{6AA4599D-A5C8-435D-8BC0-57E7ABAFCA4A}"/>
    <cellStyle name="Comma 3 6 2 3 2 4" xfId="34759" xr:uid="{2F4A0386-859E-45D8-949E-281B120460BE}"/>
    <cellStyle name="Comma 3 6 2 3 3" xfId="5266" xr:uid="{29A043B9-8B7B-4B94-86B7-C8FF6A8E71A8}"/>
    <cellStyle name="Comma 3 6 2 3 3 2" xfId="12343" xr:uid="{2F9D9BDC-2691-4979-9230-A7770F3F3BB0}"/>
    <cellStyle name="Comma 3 6 2 3 3 3" xfId="31278" xr:uid="{E86EE8A0-AF93-4AD1-A7A2-5575B6767755}"/>
    <cellStyle name="Comma 3 6 2 3 3 4" xfId="36066" xr:uid="{458FD957-CAC2-410D-B4E3-AAA6E870EF3C}"/>
    <cellStyle name="Comma 3 6 2 3 4" xfId="9685" xr:uid="{082490D2-89C8-48F9-90CA-830DA22F525C}"/>
    <cellStyle name="Comma 3 6 2 3 4 2" xfId="33489" xr:uid="{8EB05407-B6C8-41C2-A096-428546EEE83F}"/>
    <cellStyle name="Comma 3 6 2 3 5" xfId="28697" xr:uid="{2956FA9F-464A-4770-9F7F-6602DD507858}"/>
    <cellStyle name="Comma 3 6 2 3 6" xfId="32586" xr:uid="{6FD9EBD2-352A-44B1-812D-3BEDACBA1AA2}"/>
    <cellStyle name="Comma 3 6 2 4" xfId="3377" xr:uid="{66D6244C-C9A7-4F55-B3CC-D5D51CC6ABDB}"/>
    <cellStyle name="Comma 3 6 2 4 2" xfId="10489" xr:uid="{A88F9F1B-3A1B-4B46-9BD1-AF4CEA56CCB2}"/>
    <cellStyle name="Comma 3 6 2 4 3" xfId="29430" xr:uid="{56086D6D-1340-45D7-A9B4-2F0CE74299B4}"/>
    <cellStyle name="Comma 3 6 2 4 4" xfId="34219" xr:uid="{437DB054-C1A1-4B64-9B12-099D88C726E3}"/>
    <cellStyle name="Comma 3 6 2 5" xfId="4691" xr:uid="{C0A45ADB-81D3-49DF-A5FF-594E0D64DAA2}"/>
    <cellStyle name="Comma 3 6 2 5 2" xfId="11768" xr:uid="{03D85F23-0E7A-462D-9834-490EC303806C}"/>
    <cellStyle name="Comma 3 6 2 5 3" xfId="30703" xr:uid="{B08A680E-0BFD-4C71-A04F-40C260E4CCD1}"/>
    <cellStyle name="Comma 3 6 2 5 4" xfId="35491" xr:uid="{9E4BEA07-CDCF-4F7B-A512-43C63BFA6579}"/>
    <cellStyle name="Comma 3 6 2 6" xfId="9034" xr:uid="{4A50F4C5-4624-4F4C-9073-5D59A369FB38}"/>
    <cellStyle name="Comma 3 6 2 6 2" xfId="32976" xr:uid="{E1C06E6F-149B-49E5-B01F-9E550A0DCB46}"/>
    <cellStyle name="Comma 3 6 2 7" xfId="28181" xr:uid="{3F73B65D-507A-4040-A4F5-3C1E1B74CF73}"/>
    <cellStyle name="Comma 3 6 2 8" xfId="1348" xr:uid="{1421C728-A2B2-4CF4-8D3A-35D07A20A24C}"/>
    <cellStyle name="Comma 3 6 2 9" xfId="32138" xr:uid="{9DAB2C63-1290-4A40-9CC7-9766FC2023D8}"/>
    <cellStyle name="Comma 3 6 3" xfId="1562" xr:uid="{7B01055A-433A-491B-86D5-F443B3E24F21}"/>
    <cellStyle name="Comma 3 6 3 2" xfId="2519" xr:uid="{C0F5A6D1-E6F7-4721-A9A7-428C642F85BC}"/>
    <cellStyle name="Comma 3 6 3 2 2" xfId="4085" xr:uid="{D5ECD9AA-25FE-45AC-9A49-48969445A4CA}"/>
    <cellStyle name="Comma 3 6 3 2 2 2" xfId="11162" xr:uid="{36391466-EE63-4663-ABEF-AF16B992E545}"/>
    <cellStyle name="Comma 3 6 3 2 2 3" xfId="30097" xr:uid="{BE3663C6-F9B2-492E-A540-6E91FD5BEB87}"/>
    <cellStyle name="Comma 3 6 3 2 2 4" xfId="34886" xr:uid="{7B6C24EA-D566-41DC-A2AC-A6C2D98D9810}"/>
    <cellStyle name="Comma 3 6 3 2 3" xfId="5386" xr:uid="{F2A4A3DF-F01F-4F1E-9F4F-4BC8D6C1D58A}"/>
    <cellStyle name="Comma 3 6 3 2 3 2" xfId="12463" xr:uid="{62D33A33-FA61-43A2-853A-75A4C972B2EE}"/>
    <cellStyle name="Comma 3 6 3 2 3 3" xfId="31398" xr:uid="{6C1477CC-D470-4614-97D2-884EF4EFB5AC}"/>
    <cellStyle name="Comma 3 6 3 2 3 4" xfId="36186" xr:uid="{196D0A16-2E8E-460D-8A66-8E27A25547D5}"/>
    <cellStyle name="Comma 3 6 3 2 4" xfId="9824" xr:uid="{442C9974-D6AF-4CE3-AEBF-E84356CE690F}"/>
    <cellStyle name="Comma 3 6 3 2 4 2" xfId="33609" xr:uid="{60A32F60-D456-4B6B-A98D-E135900F2F8B}"/>
    <cellStyle name="Comma 3 6 3 2 5" xfId="28817" xr:uid="{E4AE2851-59E4-4F24-B49B-143CD4B04314}"/>
    <cellStyle name="Comma 3 6 3 2 6" xfId="32288" xr:uid="{BF4CBB1D-C92E-4EF3-B601-9A7FF09E0E9E}"/>
    <cellStyle name="Comma 3 6 3 3" xfId="3523" xr:uid="{7206F99A-2254-4136-8E4E-8CD42355DF06}"/>
    <cellStyle name="Comma 3 6 3 3 2" xfId="10618" xr:uid="{48AFD910-266E-4C30-9A37-CF3A0EAD276D}"/>
    <cellStyle name="Comma 3 6 3 3 2 2" xfId="34344" xr:uid="{CFB28ED5-BB45-4031-AB45-390E5E2A12F4}"/>
    <cellStyle name="Comma 3 6 3 3 3" xfId="29555" xr:uid="{32A3D5AB-7C15-49F1-A24C-EE3B609DAB0F}"/>
    <cellStyle name="Comma 3 6 3 3 4" xfId="32512" xr:uid="{73709670-8851-483B-8000-5FC33BD08100}"/>
    <cellStyle name="Comma 3 6 3 4" xfId="4811" xr:uid="{B9E12A65-5485-4D4B-91BF-9140873B890A}"/>
    <cellStyle name="Comma 3 6 3 4 2" xfId="11888" xr:uid="{B76B4D5A-A7BB-44C8-A979-7902D5DF2078}"/>
    <cellStyle name="Comma 3 6 3 4 3" xfId="30823" xr:uid="{A2943049-0A53-4D73-9AAD-D55986E1A914}"/>
    <cellStyle name="Comma 3 6 3 4 4" xfId="35611" xr:uid="{D2F354C4-B88E-4C06-8758-33D7C4310D7E}"/>
    <cellStyle name="Comma 3 6 3 5" xfId="9172" xr:uid="{73C1453E-040B-42FC-958B-7640DE79A706}"/>
    <cellStyle name="Comma 3 6 3 5 2" xfId="33096" xr:uid="{CE3671B2-F34E-4C31-ABF4-C7A891071FBD}"/>
    <cellStyle name="Comma 3 6 3 6" xfId="28302" xr:uid="{5A161E21-2CFD-47E6-B589-9B218D0C28A7}"/>
    <cellStyle name="Comma 3 6 3 7" xfId="32064" xr:uid="{F2BC8780-FA38-4A65-9792-13840544CADB}"/>
    <cellStyle name="Comma 3 6 4" xfId="1128" xr:uid="{1C394CBA-419F-4D62-B8E3-F986A81A34B1}"/>
    <cellStyle name="Comma 3 6 4 2" xfId="3191" xr:uid="{327E22A2-2906-4B28-A574-C071D41CAC5D}"/>
    <cellStyle name="Comma 3 6 4 2 2" xfId="10342" xr:uid="{1BD6342A-2809-4D7D-B01F-771282C0BCB9}"/>
    <cellStyle name="Comma 3 6 4 2 3" xfId="29293" xr:uid="{C653FF74-F17D-4053-81C5-34396F83048C}"/>
    <cellStyle name="Comma 3 6 4 2 4" xfId="34082" xr:uid="{8F7C045F-D300-444C-AD92-686FC40635AE}"/>
    <cellStyle name="Comma 3 6 4 3" xfId="4558" xr:uid="{765AA77D-AAB6-4354-AEE6-888ADF9CAFB8}"/>
    <cellStyle name="Comma 3 6 4 3 2" xfId="11635" xr:uid="{DAD7844B-99F9-4AF1-AAE2-3EBDAB4C3AB1}"/>
    <cellStyle name="Comma 3 6 4 3 3" xfId="30570" xr:uid="{F2F1DFF5-0CBB-48FD-AD2D-E9E2C89FBBBC}"/>
    <cellStyle name="Comma 3 6 4 3 4" xfId="35358" xr:uid="{65C12995-3510-4202-838F-5046901D6636}"/>
    <cellStyle name="Comma 3 6 4 4" xfId="8886" xr:uid="{FD364BFF-BFC8-4BD6-A139-C5782FCF2A14}"/>
    <cellStyle name="Comma 3 6 4 4 2" xfId="32842" xr:uid="{B2ED8397-E620-40C8-A536-C758735E3625}"/>
    <cellStyle name="Comma 3 6 4 5" xfId="28047" xr:uid="{E7D7189E-A33F-44E7-BBE7-E7F56531B23B}"/>
    <cellStyle name="Comma 3 6 4 6" xfId="32214" xr:uid="{DF015DFC-049C-4A99-A294-1DE195B4E8A9}"/>
    <cellStyle name="Comma 3 6 5" xfId="2089" xr:uid="{C6B4CA24-6875-4D45-BA91-8154E5B37639}"/>
    <cellStyle name="Comma 3 6 5 2" xfId="3829" xr:uid="{FCB8AC5F-CCEA-4B92-BC55-6D3E01C63CA5}"/>
    <cellStyle name="Comma 3 6 5 2 2" xfId="10906" xr:uid="{DB25FD28-E9C7-4AAB-9338-B244216E7DC2}"/>
    <cellStyle name="Comma 3 6 5 2 3" xfId="29841" xr:uid="{3C9BC7C5-D159-413D-BF9E-5E78BD1F8087}"/>
    <cellStyle name="Comma 3 6 5 2 4" xfId="34630" xr:uid="{52333DB4-9820-4154-9155-1C3CC710D981}"/>
    <cellStyle name="Comma 3 6 5 3" xfId="5145" xr:uid="{44861CD1-4DD3-41BA-85F7-9F4865D10A55}"/>
    <cellStyle name="Comma 3 6 5 3 2" xfId="12222" xr:uid="{739695D3-7F14-4429-966A-4755E7E9EA92}"/>
    <cellStyle name="Comma 3 6 5 3 3" xfId="31157" xr:uid="{C84D1220-448B-4B35-A233-4ED99EF1BEB6}"/>
    <cellStyle name="Comma 3 6 5 3 4" xfId="35945" xr:uid="{B0455C76-21FB-4544-A8BC-4BAFC18710EF}"/>
    <cellStyle name="Comma 3 6 5 4" xfId="9546" xr:uid="{CE2D36F1-C66F-4851-A276-CB584AAC85DB}"/>
    <cellStyle name="Comma 3 6 5 4 2" xfId="33368" xr:uid="{F4A098F1-1F44-4859-9410-E2DF7FA88D71}"/>
    <cellStyle name="Comma 3 6 5 5" xfId="28576" xr:uid="{58893DAA-9E98-493A-BC34-1F64E220340E}"/>
    <cellStyle name="Comma 3 6 5 6" xfId="32438" xr:uid="{A95E5FEC-1E10-47D5-8AB9-8B40AA0DB5DA}"/>
    <cellStyle name="Comma 3 6 6" xfId="3016" xr:uid="{A33C5771-D244-42C5-8905-C9542403F0D0}"/>
    <cellStyle name="Comma 3 6 6 2" xfId="10198" xr:uid="{EAE30347-9CC4-4F94-BCCB-25011B0138F6}"/>
    <cellStyle name="Comma 3 6 6 3" xfId="29157" xr:uid="{572E3E01-C6BC-4711-A56E-D87EA60264F7}"/>
    <cellStyle name="Comma 3 6 6 4" xfId="33946" xr:uid="{EF072F86-4907-4196-9AA7-A02697D14C2B}"/>
    <cellStyle name="Comma 3 6 7" xfId="4424" xr:uid="{2F564C85-6F22-4AA0-9C70-3A8C67C1C398}"/>
    <cellStyle name="Comma 3 6 7 2" xfId="11501" xr:uid="{F7E82EC3-BBD6-4677-B51C-EBBA427BCAD9}"/>
    <cellStyle name="Comma 3 6 7 3" xfId="30436" xr:uid="{BDDFB0C6-FC4B-47CD-A59C-AB7BE49579ED}"/>
    <cellStyle name="Comma 3 6 7 4" xfId="35224" xr:uid="{3391C38E-F624-4CFB-BD03-A370713FBF1B}"/>
    <cellStyle name="Comma 3 6 8" xfId="8723" xr:uid="{47C39CD9-833D-49CE-8F36-85CC8A3F6ACE}"/>
    <cellStyle name="Comma 3 6 8 2" xfId="32704" xr:uid="{21558F87-9F7B-4DB8-AE32-2DE74BC6CD52}"/>
    <cellStyle name="Comma 3 6 9" xfId="27912" xr:uid="{A4C83F43-D4D0-410F-BDA4-7DE2D5B69672}"/>
    <cellStyle name="Comma 3 7" xfId="28" xr:uid="{4EA6DF35-2415-4BC1-BA4F-16C6D35BCC1A}"/>
    <cellStyle name="Comma 3 7 10" xfId="775" xr:uid="{25EA2E63-254D-4C3C-BD96-3332AB34C79A}"/>
    <cellStyle name="Comma 3 7 11" xfId="32091" xr:uid="{F8544114-DF3E-47B2-B005-E1399083F5E3}"/>
    <cellStyle name="Comma 3 7 2" xfId="200" xr:uid="{9BAF4D7F-25BC-4976-B8EC-2DDFBC9294B3}"/>
    <cellStyle name="Comma 3 7 2 2" xfId="1699" xr:uid="{0F563C42-77B6-484D-8BA5-12D2DC229067}"/>
    <cellStyle name="Comma 3 7 2 2 2" xfId="2656" xr:uid="{7B085FCB-27CF-41E9-BB2B-D5B2CDB867BB}"/>
    <cellStyle name="Comma 3 7 2 2 2 2" xfId="4162" xr:uid="{3BAEC467-C7FD-4D4A-9D78-FFC6B8C83083}"/>
    <cellStyle name="Comma 3 7 2 2 2 2 2" xfId="11239" xr:uid="{F973E145-2D1C-4BD6-9264-A25E971A4EDC}"/>
    <cellStyle name="Comma 3 7 2 2 2 2 3" xfId="30174" xr:uid="{CBE81026-E452-47C6-8E38-3B5341047409}"/>
    <cellStyle name="Comma 3 7 2 2 2 2 4" xfId="34962" xr:uid="{C3D7D723-AB25-4AF9-9386-7ACAEEE9C9C9}"/>
    <cellStyle name="Comma 3 7 2 2 2 3" xfId="5458" xr:uid="{2339186A-6485-4AE8-BB7A-D347DAE6C7A5}"/>
    <cellStyle name="Comma 3 7 2 2 2 3 2" xfId="12535" xr:uid="{057DFBF9-0FC6-46CB-98C8-8EBC3226FD17}"/>
    <cellStyle name="Comma 3 7 2 2 2 3 3" xfId="31470" xr:uid="{C2B2750E-1AD5-460C-B172-9659DC4B080C}"/>
    <cellStyle name="Comma 3 7 2 2 2 3 4" xfId="36258" xr:uid="{3481FEEB-E024-4082-8B21-B788CE5339D2}"/>
    <cellStyle name="Comma 3 7 2 2 2 4" xfId="9908" xr:uid="{0AC12CA6-DC03-4F88-8275-A8FF54C6DD2B}"/>
    <cellStyle name="Comma 3 7 2 2 2 5" xfId="28889" xr:uid="{B56A38CC-32CE-4969-ACB6-3C69A5A95017}"/>
    <cellStyle name="Comma 3 7 2 2 2 6" xfId="33681" xr:uid="{BDDF8B90-4D43-4415-9761-9F0C93E7F43A}"/>
    <cellStyle name="Comma 3 7 2 2 3" xfId="3618" xr:uid="{76B21E07-DCCF-43D1-8C95-77EEEA008778}"/>
    <cellStyle name="Comma 3 7 2 2 3 2" xfId="10697" xr:uid="{32C277B1-B9D1-4ABC-9AA5-41D57130AD7A}"/>
    <cellStyle name="Comma 3 7 2 2 3 3" xfId="29632" xr:uid="{369E1DB9-62E0-4AB5-BB38-D8E17FDAE3ED}"/>
    <cellStyle name="Comma 3 7 2 2 3 4" xfId="34421" xr:uid="{F71F9863-4EE2-4724-8619-018F4D2E8ABB}"/>
    <cellStyle name="Comma 3 7 2 2 4" xfId="4883" xr:uid="{6D7D2168-D9E5-41FA-99C6-B873F7EEDFA7}"/>
    <cellStyle name="Comma 3 7 2 2 4 2" xfId="11960" xr:uid="{A4299482-960B-4050-A880-1428D424E333}"/>
    <cellStyle name="Comma 3 7 2 2 4 3" xfId="30895" xr:uid="{26664453-168C-4812-A947-4C5CD6E14B36}"/>
    <cellStyle name="Comma 3 7 2 2 4 4" xfId="35683" xr:uid="{07403B3F-7EF1-457C-9377-A81065FF4114}"/>
    <cellStyle name="Comma 3 7 2 2 5" xfId="9259" xr:uid="{8F61E0F0-775D-4328-918D-1AF53F15AB6C}"/>
    <cellStyle name="Comma 3 7 2 2 6" xfId="28375" xr:uid="{0517C520-3E0C-4128-8F1F-0154DCF16303}"/>
    <cellStyle name="Comma 3 7 2 2 7" xfId="33168" xr:uid="{055FF9BE-7196-4662-817E-E46449C400BE}"/>
    <cellStyle name="Comma 3 7 2 3" xfId="2227" xr:uid="{486052A9-CD53-4C5B-9DBA-F936B0B40757}"/>
    <cellStyle name="Comma 3 7 2 3 2" xfId="3908" xr:uid="{E5D341B1-AFBB-481E-BE36-9A0239BDCA3A}"/>
    <cellStyle name="Comma 3 7 2 3 2 2" xfId="10985" xr:uid="{F7290210-A35F-42CA-B4DB-B733E55D3D95}"/>
    <cellStyle name="Comma 3 7 2 3 2 3" xfId="29920" xr:uid="{F3632B24-EBB3-4A7E-89BF-798E58A0155B}"/>
    <cellStyle name="Comma 3 7 2 3 2 4" xfId="34709" xr:uid="{E479F5CF-0B8D-4AB0-9625-F1B5E63ACA2B}"/>
    <cellStyle name="Comma 3 7 2 3 3" xfId="5218" xr:uid="{66078621-0E40-46DB-9FA1-826BE6CCD788}"/>
    <cellStyle name="Comma 3 7 2 3 3 2" xfId="12295" xr:uid="{4E8B5EBE-2581-413C-999B-0CD8BD619EA3}"/>
    <cellStyle name="Comma 3 7 2 3 3 3" xfId="31230" xr:uid="{6CD7F32F-0DD0-4219-A169-64EBB3B158A4}"/>
    <cellStyle name="Comma 3 7 2 3 3 4" xfId="36018" xr:uid="{82E9195D-2276-4F20-AE50-515916121E0E}"/>
    <cellStyle name="Comma 3 7 2 3 4" xfId="9631" xr:uid="{25782734-1866-488D-8FDD-7AAE1A25C96C}"/>
    <cellStyle name="Comma 3 7 2 3 5" xfId="28649" xr:uid="{1417A082-0748-4B1A-B7FE-5810C6BC8B6D}"/>
    <cellStyle name="Comma 3 7 2 3 6" xfId="33441" xr:uid="{B9B79BE9-586D-4442-B69D-A41BF57CE801}"/>
    <cellStyle name="Comma 3 7 2 4" xfId="3318" xr:uid="{EECE3E0A-6120-4DB8-B1E3-65654C01469D}"/>
    <cellStyle name="Comma 3 7 2 4 2" xfId="10436" xr:uid="{96BAD121-8F15-4748-A37D-7923F58FC4D8}"/>
    <cellStyle name="Comma 3 7 2 4 3" xfId="29378" xr:uid="{3B5C67BF-D729-4364-B628-AD0036302603}"/>
    <cellStyle name="Comma 3 7 2 4 4" xfId="34167" xr:uid="{1062E1FB-386B-4F54-BFD0-B672520D5904}"/>
    <cellStyle name="Comma 3 7 2 5" xfId="4643" xr:uid="{008D2624-A770-41E1-984A-C3D8115D6860}"/>
    <cellStyle name="Comma 3 7 2 5 2" xfId="11720" xr:uid="{766C2D93-7D26-40AF-B2D9-CCCBEBD83191}"/>
    <cellStyle name="Comma 3 7 2 5 3" xfId="30655" xr:uid="{1DAE1B6A-A5DB-48D1-9E14-6745FFB63E2A}"/>
    <cellStyle name="Comma 3 7 2 5 4" xfId="35443" xr:uid="{BBD126CD-4E2F-4F6C-A60A-B02282F2A78B}"/>
    <cellStyle name="Comma 3 7 2 6" xfId="8980" xr:uid="{C222C784-AC5A-4DCF-921A-872569211271}"/>
    <cellStyle name="Comma 3 7 2 6 2" xfId="32928" xr:uid="{7C40BCC7-3A60-4F2F-A2B8-A1AB7497503A}"/>
    <cellStyle name="Comma 3 7 2 7" xfId="28132" xr:uid="{F6FCD9AA-ABB3-44E6-BA81-B323D82D6503}"/>
    <cellStyle name="Comma 3 7 2 8" xfId="1270" xr:uid="{42F06666-7910-4C38-82A8-427CF062083C}"/>
    <cellStyle name="Comma 3 7 2 9" xfId="32315" xr:uid="{D3DA8F9C-465A-414B-87D5-9A806D04DC46}"/>
    <cellStyle name="Comma 3 7 3" xfId="1484" xr:uid="{97E5FC90-EB42-4DE1-8FC7-83976253F087}"/>
    <cellStyle name="Comma 3 7 3 2" xfId="2441" xr:uid="{07DB0C92-41E6-451B-B3B4-E2723B89E2AB}"/>
    <cellStyle name="Comma 3 7 3 2 2" xfId="4035" xr:uid="{E15AA28F-D36C-47D8-A8EE-C5B7681207E5}"/>
    <cellStyle name="Comma 3 7 3 2 2 2" xfId="11112" xr:uid="{1B8F5403-5276-4879-BA38-EDD009F93328}"/>
    <cellStyle name="Comma 3 7 3 2 2 3" xfId="30047" xr:uid="{376D79D2-4512-467B-AE0B-EFE0DC3B0538}"/>
    <cellStyle name="Comma 3 7 3 2 2 4" xfId="34836" xr:uid="{CB0BDFEE-B895-4D1D-91D2-8F0F31205403}"/>
    <cellStyle name="Comma 3 7 3 2 3" xfId="5338" xr:uid="{8D98EE54-66BD-46DE-BBF7-2740F4CEDA98}"/>
    <cellStyle name="Comma 3 7 3 2 3 2" xfId="12415" xr:uid="{5B423B1E-E5B9-4A48-BB2B-E0D05E7D17AE}"/>
    <cellStyle name="Comma 3 7 3 2 3 3" xfId="31350" xr:uid="{671EE37F-4421-4545-89E0-4D1190461C59}"/>
    <cellStyle name="Comma 3 7 3 2 3 4" xfId="36138" xr:uid="{60F62627-C97C-4645-846C-134A680BD30F}"/>
    <cellStyle name="Comma 3 7 3 2 4" xfId="9770" xr:uid="{85D3CA2A-495A-4517-9AFE-84A1D8B533A4}"/>
    <cellStyle name="Comma 3 7 3 2 5" xfId="28769" xr:uid="{FF118E16-65EA-4ED2-B274-46D162FECC57}"/>
    <cellStyle name="Comma 3 7 3 2 6" xfId="33561" xr:uid="{14E9AD26-113C-46C9-B6FA-78A25E32C056}"/>
    <cellStyle name="Comma 3 7 3 3" xfId="3472" xr:uid="{A6F602FB-29FA-4B4D-9831-A9D81D0C28B5}"/>
    <cellStyle name="Comma 3 7 3 3 2" xfId="10568" xr:uid="{F2DADE63-A72D-4560-A1B9-AC5F1BED97F6}"/>
    <cellStyle name="Comma 3 7 3 3 3" xfId="29505" xr:uid="{DBBCAF0F-D733-470F-B403-040F1776FF13}"/>
    <cellStyle name="Comma 3 7 3 3 4" xfId="34294" xr:uid="{3E39DC17-384C-4FEF-9174-53CC12CFEA35}"/>
    <cellStyle name="Comma 3 7 3 4" xfId="4763" xr:uid="{8D0FE37B-62D4-4230-95FE-513EC86B558C}"/>
    <cellStyle name="Comma 3 7 3 4 2" xfId="11840" xr:uid="{7B6D96DC-A068-4F79-A977-73C301F21CBD}"/>
    <cellStyle name="Comma 3 7 3 4 3" xfId="30775" xr:uid="{A5FCE083-7347-4780-B9F8-9BC008E5E873}"/>
    <cellStyle name="Comma 3 7 3 4 4" xfId="35563" xr:uid="{048FE943-DFD8-485C-BD61-FC1C53102F0F}"/>
    <cellStyle name="Comma 3 7 3 5" xfId="9119" xr:uid="{90C45FAB-7412-42F3-B65A-357CA12FCC93}"/>
    <cellStyle name="Comma 3 7 3 5 2" xfId="33048" xr:uid="{F9A98D28-EB76-4E7A-930A-4DE672FDB53E}"/>
    <cellStyle name="Comma 3 7 3 6" xfId="28253" xr:uid="{D35BFAEA-9E20-4E7C-B79F-8EEA4A1DB5F8}"/>
    <cellStyle name="Comma 3 7 3 7" xfId="32539" xr:uid="{701D82E2-8D17-4B95-8F2B-9C1A8F52AB24}"/>
    <cellStyle name="Comma 3 7 4" xfId="1046" xr:uid="{BA2F644B-A47B-4681-9721-0CEA7E950800}"/>
    <cellStyle name="Comma 3 7 4 2" xfId="3112" xr:uid="{BC828075-7FBB-4D80-943F-9A4F48AB9337}"/>
    <cellStyle name="Comma 3 7 4 2 2" xfId="10288" xr:uid="{723AEFD9-53BA-43C0-BBA0-1FC7EA35F096}"/>
    <cellStyle name="Comma 3 7 4 2 3" xfId="29245" xr:uid="{4FC06776-8A16-488C-A919-A1D8A8E11003}"/>
    <cellStyle name="Comma 3 7 4 2 4" xfId="34034" xr:uid="{70EC7107-54AD-4A29-8799-A9A76D6EC700}"/>
    <cellStyle name="Comma 3 7 4 3" xfId="4510" xr:uid="{9E6163E4-D846-44C1-9258-966827519504}"/>
    <cellStyle name="Comma 3 7 4 3 2" xfId="11587" xr:uid="{67471D20-DD45-45CC-9672-A76A34CEA2FB}"/>
    <cellStyle name="Comma 3 7 4 3 3" xfId="30522" xr:uid="{40DE6EAB-E496-4023-AB24-030DA26CED0A}"/>
    <cellStyle name="Comma 3 7 4 3 4" xfId="35310" xr:uid="{D855F43B-DAE3-4DF9-9884-BF5584C5B846}"/>
    <cellStyle name="Comma 3 7 4 4" xfId="8826" xr:uid="{2F1AF80B-5978-4EB3-ABF9-229D96269BF7}"/>
    <cellStyle name="Comma 3 7 4 5" xfId="27999" xr:uid="{BEFB131D-75C4-4C1A-814F-0C1E7A09B18A}"/>
    <cellStyle name="Comma 3 7 4 6" xfId="32793" xr:uid="{A9806812-FF57-41CB-8A3D-3FD9F78B0BB5}"/>
    <cellStyle name="Comma 3 7 5" xfId="2011" xr:uid="{BDC42C1A-2795-4BED-8029-A63D503CB208}"/>
    <cellStyle name="Comma 3 7 5 2" xfId="3780" xr:uid="{680AA1BE-C725-4BCA-BD08-B054DD41167D}"/>
    <cellStyle name="Comma 3 7 5 2 2" xfId="10857" xr:uid="{E4B2ACAF-BB10-4494-BD87-B0FB10C020F3}"/>
    <cellStyle name="Comma 3 7 5 2 3" xfId="29792" xr:uid="{B1D2B129-D874-4897-9A3B-2618F72DD6F7}"/>
    <cellStyle name="Comma 3 7 5 2 4" xfId="34581" xr:uid="{6A24FE32-0DAB-41B7-BCB1-F28B68FECBB0}"/>
    <cellStyle name="Comma 3 7 5 3" xfId="5097" xr:uid="{95F8C0B1-6887-4B72-A066-F91F9E1158E8}"/>
    <cellStyle name="Comma 3 7 5 3 2" xfId="12174" xr:uid="{6A378511-81A1-4861-ACC0-768A7052CDAD}"/>
    <cellStyle name="Comma 3 7 5 3 3" xfId="31109" xr:uid="{F37D3CFD-F443-45E7-AC83-B4F038D1E269}"/>
    <cellStyle name="Comma 3 7 5 3 4" xfId="35897" xr:uid="{9CFF6ACE-2ED3-4020-B328-C295A206FF8D}"/>
    <cellStyle name="Comma 3 7 5 4" xfId="9493" xr:uid="{05D243B7-D15C-4917-9A6C-2EC1F3FCDF19}"/>
    <cellStyle name="Comma 3 7 5 5" xfId="28528" xr:uid="{F92E0A51-CA17-4480-8EE6-BBF362537F07}"/>
    <cellStyle name="Comma 3 7 5 6" xfId="33320" xr:uid="{F203BE07-6A68-4C3E-B771-64F4CB600EBE}"/>
    <cellStyle name="Comma 3 7 6" xfId="2961" xr:uid="{AA334C35-6EC2-41B5-B820-FEB899DF8BB5}"/>
    <cellStyle name="Comma 3 7 6 2" xfId="10143" xr:uid="{1063A560-F8C5-4B8E-B632-17E8A98EFBA7}"/>
    <cellStyle name="Comma 3 7 6 3" xfId="29102" xr:uid="{FD1D6018-3D68-4C43-B3EB-E73194EECCB4}"/>
    <cellStyle name="Comma 3 7 6 4" xfId="33891" xr:uid="{37732823-45FF-4380-8DDE-D4EB6F08C552}"/>
    <cellStyle name="Comma 3 7 7" xfId="4371" xr:uid="{E8A5D4A8-9E32-48CB-B32C-DFE5CF9592D4}"/>
    <cellStyle name="Comma 3 7 7 2" xfId="11448" xr:uid="{BC43EA15-04E7-4D00-9A11-5F7B74EE81F1}"/>
    <cellStyle name="Comma 3 7 7 3" xfId="30383" xr:uid="{8B69D70F-BEFF-4976-B1B4-096FCB133D59}"/>
    <cellStyle name="Comma 3 7 7 4" xfId="35171" xr:uid="{98BD1A4C-D1A6-42B4-B6B5-1D3C3B930913}"/>
    <cellStyle name="Comma 3 7 8" xfId="8662" xr:uid="{DAF4EE37-8EAE-422D-8D70-0CCD5917E0EA}"/>
    <cellStyle name="Comma 3 7 8 2" xfId="32649" xr:uid="{A1487E1E-11EC-4C37-843B-8813AA183313}"/>
    <cellStyle name="Comma 3 7 9" xfId="27859" xr:uid="{B2AD414D-D925-4621-A70E-867EBBAD6246}"/>
    <cellStyle name="Comma 3 8" xfId="189" xr:uid="{16C7EB1E-D364-4497-BF52-4BB55426DC1D}"/>
    <cellStyle name="Comma 3 8 2" xfId="1676" xr:uid="{DB5E0196-D40E-4E50-A345-ABA21CB5F4C9}"/>
    <cellStyle name="Comma 3 8 2 2" xfId="2633" xr:uid="{F8E81FB5-7D15-47B5-A679-7C975003262D}"/>
    <cellStyle name="Comma 3 8 2 2 2" xfId="4143" xr:uid="{1B1626CF-0AC2-4EFA-84CE-80068CFBD783}"/>
    <cellStyle name="Comma 3 8 2 2 2 2" xfId="11220" xr:uid="{691D361C-C334-4399-A91D-CF70D7DBE6B9}"/>
    <cellStyle name="Comma 3 8 2 2 2 3" xfId="30155" xr:uid="{16DB529B-9F74-4ABB-A14A-CDF2E7C72B11}"/>
    <cellStyle name="Comma 3 8 2 2 2 4" xfId="34943" xr:uid="{B599AAE6-7B3E-419D-8E44-3F596033ABDA}"/>
    <cellStyle name="Comma 3 8 2 2 3" xfId="5440" xr:uid="{40487A58-D12B-4259-A5A0-59AEADD3BC62}"/>
    <cellStyle name="Comma 3 8 2 2 3 2" xfId="12517" xr:uid="{1A42731D-E133-46EE-ADAA-008823921053}"/>
    <cellStyle name="Comma 3 8 2 2 3 3" xfId="31452" xr:uid="{8C5A7C9D-D689-427C-807A-6D8D9818B69F}"/>
    <cellStyle name="Comma 3 8 2 2 3 4" xfId="36240" xr:uid="{9F8D65EE-386C-43CE-8FEE-D5DD159101A5}"/>
    <cellStyle name="Comma 3 8 2 2 4" xfId="9888" xr:uid="{02E4DB7B-1333-4C2E-98B0-D53517035F83}"/>
    <cellStyle name="Comma 3 8 2 2 5" xfId="28871" xr:uid="{33DCB42F-B899-4A43-A426-46D96AE4E3CB}"/>
    <cellStyle name="Comma 3 8 2 2 6" xfId="33663" xr:uid="{A6B6AC0F-6B7C-4EEA-B6DD-B9DB2B005C72}"/>
    <cellStyle name="Comma 3 8 2 3" xfId="3600" xr:uid="{78F7CF59-C665-405E-9102-4B28F6394E5F}"/>
    <cellStyle name="Comma 3 8 2 3 2" xfId="10679" xr:uid="{3536A97B-7BD0-47F3-B17F-9B03E191D2B0}"/>
    <cellStyle name="Comma 3 8 2 3 3" xfId="29614" xr:uid="{8E55C003-A2BD-4C7F-AC9F-78E16739AB01}"/>
    <cellStyle name="Comma 3 8 2 3 4" xfId="34403" xr:uid="{ACA4611C-518B-4E61-A7F9-008F2BEF694E}"/>
    <cellStyle name="Comma 3 8 2 4" xfId="4865" xr:uid="{C5434B30-F250-4022-9710-3420D498D6AA}"/>
    <cellStyle name="Comma 3 8 2 4 2" xfId="11942" xr:uid="{B36A647E-B393-4E5F-9FA8-F355A87BAC54}"/>
    <cellStyle name="Comma 3 8 2 4 3" xfId="30877" xr:uid="{F55B4E49-4FE1-44D8-9DCE-EA3FA4ABDE40}"/>
    <cellStyle name="Comma 3 8 2 4 4" xfId="35665" xr:uid="{F908F225-90E5-49D4-9899-AC93FFF5CCA1}"/>
    <cellStyle name="Comma 3 8 2 5" xfId="9238" xr:uid="{9DE048D2-E101-4E7F-B495-5EF44AFA65CD}"/>
    <cellStyle name="Comma 3 8 2 5 2" xfId="33150" xr:uid="{A862D003-0B4C-458E-BE74-21C0C6502C3B}"/>
    <cellStyle name="Comma 3 8 2 6" xfId="28357" xr:uid="{6BB70C67-8FEE-4BEF-AFD4-088AA679DEC3}"/>
    <cellStyle name="Comma 3 8 2 7" xfId="32241" xr:uid="{94B6D63F-0FCB-4C83-A60C-9822B1F53CC3}"/>
    <cellStyle name="Comma 3 8 3" xfId="2204" xr:uid="{5FA576D0-B8CA-4B91-9154-E4403D009AEF}"/>
    <cellStyle name="Comma 3 8 3 2" xfId="3889" xr:uid="{B231B8BF-E7AC-4BE8-A3B5-649E64B740AC}"/>
    <cellStyle name="Comma 3 8 3 2 2" xfId="10966" xr:uid="{4B878A98-8BC3-465E-8A52-2DC66DC26E3B}"/>
    <cellStyle name="Comma 3 8 3 2 3" xfId="29901" xr:uid="{A3A5014F-DE00-4586-B831-C05E63C6306F}"/>
    <cellStyle name="Comma 3 8 3 2 4" xfId="34690" xr:uid="{A5CC7A10-D0EB-4B60-A3CB-6B15417C1BD9}"/>
    <cellStyle name="Comma 3 8 3 3" xfId="5200" xr:uid="{4013E7C6-B6B9-4082-B18B-2FF1CEA91245}"/>
    <cellStyle name="Comma 3 8 3 3 2" xfId="12277" xr:uid="{599CD102-3E61-4203-BD53-2D4D3D81B73F}"/>
    <cellStyle name="Comma 3 8 3 3 3" xfId="31212" xr:uid="{0CFFA322-B74D-4FA0-A865-85E007AC2B98}"/>
    <cellStyle name="Comma 3 8 3 3 4" xfId="36000" xr:uid="{73EA34C5-6DA4-45F8-9C14-A32CDC3785DD}"/>
    <cellStyle name="Comma 3 8 3 4" xfId="9611" xr:uid="{7782DD6A-8B98-465E-A36B-94FD604A2076}"/>
    <cellStyle name="Comma 3 8 3 4 2" xfId="33423" xr:uid="{2B44E457-68A2-4FD1-84E5-0F9320BA941F}"/>
    <cellStyle name="Comma 3 8 3 5" xfId="28631" xr:uid="{B8494B24-29FF-4BAC-BF0F-F6B1AEF32F30}"/>
    <cellStyle name="Comma 3 8 3 6" xfId="32465" xr:uid="{19981468-B075-4CCC-9AC3-62382C67C96D}"/>
    <cellStyle name="Comma 3 8 4" xfId="3296" xr:uid="{5B92E3A5-F10C-4A54-BA80-6B96CD256EA6}"/>
    <cellStyle name="Comma 3 8 4 2" xfId="10416" xr:uid="{91CA0829-1A50-41F7-A1AE-9B6093B7F7FE}"/>
    <cellStyle name="Comma 3 8 4 3" xfId="29360" xr:uid="{2D3D18EF-257D-4361-B9D5-2AB70FED6F08}"/>
    <cellStyle name="Comma 3 8 4 4" xfId="34149" xr:uid="{3E481142-E26A-4255-9B46-F52C65BE4827}"/>
    <cellStyle name="Comma 3 8 5" xfId="4625" xr:uid="{F0E9505B-3C9F-481F-8EF1-4A6A22029A40}"/>
    <cellStyle name="Comma 3 8 5 2" xfId="11702" xr:uid="{0C991C75-35FA-46B9-85B2-AD70600A3802}"/>
    <cellStyle name="Comma 3 8 5 3" xfId="30637" xr:uid="{44218144-064B-40DD-9EF2-6B06725BBBB6}"/>
    <cellStyle name="Comma 3 8 5 4" xfId="35425" xr:uid="{74BBEC71-83A0-48A6-B468-16AE75739E05}"/>
    <cellStyle name="Comma 3 8 6" xfId="8960" xr:uid="{13D46B4E-D08A-4ACC-B857-C73EDE7E791C}"/>
    <cellStyle name="Comma 3 8 6 2" xfId="32909" xr:uid="{73A5D478-9A1D-47E7-A31A-BBD5C9852131}"/>
    <cellStyle name="Comma 3 8 7" xfId="28114" xr:uid="{BCC2F5ED-8992-4187-B4CF-6FF2DCE91FC1}"/>
    <cellStyle name="Comma 3 8 8" xfId="1246" xr:uid="{2DDEE2D0-5555-4014-BAA7-E024A2257EEC}"/>
    <cellStyle name="Comma 3 8 9" xfId="32017" xr:uid="{829C7ED2-759D-4080-B3FB-76D08C3E09EC}"/>
    <cellStyle name="Comma 3 9" xfId="1462" xr:uid="{505DF45D-BC99-422F-933E-A340E88FD6AD}"/>
    <cellStyle name="Comma 3 9 2" xfId="2418" xr:uid="{72BCB948-E471-4FED-922C-1FA159E062D9}"/>
    <cellStyle name="Comma 3 9 2 2" xfId="4016" xr:uid="{6532B2CD-F650-4BD3-A446-A090B50AB2BB}"/>
    <cellStyle name="Comma 3 9 2 2 2" xfId="11093" xr:uid="{1677F18C-CA36-4108-977B-684C6708EA84}"/>
    <cellStyle name="Comma 3 9 2 2 3" xfId="30028" xr:uid="{27790140-8E02-4302-BD68-FE9EC7E0CDB2}"/>
    <cellStyle name="Comma 3 9 2 2 4" xfId="34817" xr:uid="{CFFEA02F-4754-467B-BDA0-637036674CA0}"/>
    <cellStyle name="Comma 3 9 2 3" xfId="5320" xr:uid="{6EC0A756-D6C8-424C-A933-7CA3C0ECE857}"/>
    <cellStyle name="Comma 3 9 2 3 2" xfId="12397" xr:uid="{9DD0D088-8471-43C1-BD75-876DDAF20911}"/>
    <cellStyle name="Comma 3 9 2 3 3" xfId="31332" xr:uid="{0B765584-F73B-4258-8239-F2F0FE480CC0}"/>
    <cellStyle name="Comma 3 9 2 3 4" xfId="36120" xr:uid="{F33F3142-28E8-4E80-8B4B-432C1ED4FEDA}"/>
    <cellStyle name="Comma 3 9 2 4" xfId="9749" xr:uid="{5A289419-F60F-4779-BE0B-019934F7CE60}"/>
    <cellStyle name="Comma 3 9 2 5" xfId="28751" xr:uid="{EC274F96-0262-4E03-B901-7B311B762842}"/>
    <cellStyle name="Comma 3 9 2 6" xfId="33543" xr:uid="{B84D585E-120D-4E17-B63E-8195D5863E0C}"/>
    <cellStyle name="Comma 3 9 3" xfId="3452" xr:uid="{63149655-537F-4864-92CF-A9A87ABDD005}"/>
    <cellStyle name="Comma 3 9 3 2" xfId="10548" xr:uid="{6CBEEB1A-9AEC-478C-BD1A-6CF34E8F79F5}"/>
    <cellStyle name="Comma 3 9 3 3" xfId="29486" xr:uid="{5A535F01-1ECB-4056-86E3-E31F3DD27E1E}"/>
    <cellStyle name="Comma 3 9 3 4" xfId="34275" xr:uid="{1A6BC6C0-4F30-408A-87E8-174BCEB0DA7F}"/>
    <cellStyle name="Comma 3 9 4" xfId="4745" xr:uid="{BB441344-B5BF-440E-A8BC-D5D70CD5B3A4}"/>
    <cellStyle name="Comma 3 9 4 2" xfId="11822" xr:uid="{4A1B4D31-1167-475E-825C-0AEF22248060}"/>
    <cellStyle name="Comma 3 9 4 3" xfId="30757" xr:uid="{4978A397-170B-4275-9DB5-EC0457EFDEB4}"/>
    <cellStyle name="Comma 3 9 4 4" xfId="35545" xr:uid="{508FEE1B-AE18-4F98-92DB-585FE19018A5}"/>
    <cellStyle name="Comma 3 9 5" xfId="9099" xr:uid="{EF7AFE81-BB44-4DD7-A37D-C893F9455ADF}"/>
    <cellStyle name="Comma 3 9 5 2" xfId="33030" xr:uid="{7C332835-C4A3-494C-A0BB-E84748232547}"/>
    <cellStyle name="Comma 3 9 6" xfId="28235" xr:uid="{C11F9300-7BB9-4B16-A2B5-4A0ACDCA8B02}"/>
    <cellStyle name="Comma 3 9 7" xfId="32167" xr:uid="{C4E8F370-A1E3-4173-A57B-3DFC97B8B2BF}"/>
    <cellStyle name="Comma 30" xfId="269" xr:uid="{42A25B07-B167-412F-B85F-2E719302D740}"/>
    <cellStyle name="Comma 30 2" xfId="2848" xr:uid="{2BAA5898-20D2-4165-B1D7-ED9D8A995DA2}"/>
    <cellStyle name="Comma 30 2 2" xfId="10031" xr:uid="{92446ED6-14EF-4D60-A5A3-ACD9DD88F3F2}"/>
    <cellStyle name="Comma 30 3" xfId="290" xr:uid="{8E298FBB-2113-435B-A45C-892087BD3D78}"/>
    <cellStyle name="Comma 30 3 2" xfId="8475" xr:uid="{574C6B34-3D78-4D4E-9C3E-57B7FC9CD8FB}"/>
    <cellStyle name="Comma 30 4" xfId="8454" xr:uid="{61BDD547-729A-4A35-A3A7-358436B36625}"/>
    <cellStyle name="Comma 30 5" xfId="28992" xr:uid="{77D52E34-E698-462E-A110-70587D191D85}"/>
    <cellStyle name="Comma 30 6" xfId="33784" xr:uid="{85C45747-7152-420C-BF34-415698050F89}"/>
    <cellStyle name="Comma 31" xfId="2958" xr:uid="{5A17C2C4-2781-477D-9891-9EDE341DB0C7}"/>
    <cellStyle name="Comma 31 2" xfId="10140" xr:uid="{7588D210-0504-44DC-95CE-C2E7CF8B1756}"/>
    <cellStyle name="Comma 31 3" xfId="29099" xr:uid="{B426C0CE-7EF9-434D-9D51-BAAA238EFEE2}"/>
    <cellStyle name="Comma 31 4" xfId="33888" xr:uid="{9582971A-E1E1-462D-8ADF-778AED9928A1}"/>
    <cellStyle name="Comma 32" xfId="4333" xr:uid="{18C55342-6DE5-447B-A5F8-DB59CA7A8688}"/>
    <cellStyle name="Comma 32 2" xfId="11410" xr:uid="{52E77887-ADEF-44E9-8F5E-1CCFD4BEC92D}"/>
    <cellStyle name="Comma 32 3" xfId="30345" xr:uid="{3E7D7FB5-EE26-4884-8F9F-33CF6AC96BD0}"/>
    <cellStyle name="Comma 32 4" xfId="35133" xr:uid="{CC7FF200-7F0C-4A24-9434-299FC19761A6}"/>
    <cellStyle name="Comma 33" xfId="287" xr:uid="{CFE96F54-2AD7-4D5A-8635-50263C8C9218}"/>
    <cellStyle name="Comma 33 2" xfId="8473" xr:uid="{07732361-D015-49D4-BDBC-B8E075CA1BA8}"/>
    <cellStyle name="Comma 33 3" xfId="36364" xr:uid="{612E0CB2-6CEF-497C-8F3C-6A651AB20EE1}"/>
    <cellStyle name="Comma 34" xfId="300" xr:uid="{4152CF58-FDAD-49C5-B685-76DBB6E69625}"/>
    <cellStyle name="Comma 34 2" xfId="8485" xr:uid="{B67092DC-276E-4333-8964-A86D9C0E2940}"/>
    <cellStyle name="Comma 34 3" xfId="36373" xr:uid="{0706B18F-CECB-489F-A814-406D5FB7D4CB}"/>
    <cellStyle name="Comma 35" xfId="6881" xr:uid="{FCA85697-D941-4C14-B795-9EB53AFFF309}"/>
    <cellStyle name="Comma 35 2" xfId="13953" xr:uid="{FC817BDC-C0CC-4468-89C5-9287616BE9D6}"/>
    <cellStyle name="Comma 35 3" xfId="20641" xr:uid="{BD9DFCB8-2ADA-4E6E-BD12-B2540E7ACCFE}"/>
    <cellStyle name="Comma 36" xfId="8408" xr:uid="{54B3FAF5-28DE-41C8-BB52-2A56239639A9}"/>
    <cellStyle name="Comma 36 2" xfId="15473" xr:uid="{9F5A671E-8B7B-4D5F-972B-5E29AB87C888}"/>
    <cellStyle name="Comma 37" xfId="8449" xr:uid="{51EDC5EC-6EA1-4EB8-A4CC-F93F0AD71BFE}"/>
    <cellStyle name="Comma 38" xfId="28288" xr:uid="{B757DBA0-44AE-4C35-B79E-1044DF4E9D92}"/>
    <cellStyle name="Comma 39" xfId="28310" xr:uid="{FB2E18E4-BD88-45B8-B15A-7E5878193E86}"/>
    <cellStyle name="Comma 4" xfId="8" xr:uid="{9C19A607-35B2-4290-B12F-3D0ABB86E7CA}"/>
    <cellStyle name="Comma 4 10" xfId="1992" xr:uid="{B5510406-D366-4032-AF00-0FC48FCCCE09}"/>
    <cellStyle name="Comma 4 10 2" xfId="3764" xr:uid="{47158538-341E-440E-9C25-09CC5054879F}"/>
    <cellStyle name="Comma 4 10 2 2" xfId="10841" xr:uid="{F5DE41AD-3CFE-4371-8995-9C73F112F068}"/>
    <cellStyle name="Comma 4 10 2 3" xfId="29776" xr:uid="{E889998B-DDF1-40DD-A99C-E4F987AC230F}"/>
    <cellStyle name="Comma 4 10 2 4" xfId="34565" xr:uid="{BDA17F80-E904-41EE-9B33-2A2F4A9DD432}"/>
    <cellStyle name="Comma 4 10 3" xfId="5082" xr:uid="{D4DDB7F9-B025-4247-AE4C-676B5DB5D106}"/>
    <cellStyle name="Comma 4 10 3 2" xfId="12159" xr:uid="{314FD060-8F9E-468C-A847-97005E7809FB}"/>
    <cellStyle name="Comma 4 10 3 3" xfId="31094" xr:uid="{64F56A8D-E127-45E8-99A2-D67E66C8266F}"/>
    <cellStyle name="Comma 4 10 3 4" xfId="35882" xr:uid="{91F8FA2F-EBF9-44E8-A8D9-7F9CE19A0764}"/>
    <cellStyle name="Comma 4 10 4" xfId="9476" xr:uid="{2E50D1D4-E23C-4E08-B216-2BC3FEE8586E}"/>
    <cellStyle name="Comma 4 10 5" xfId="28513" xr:uid="{9F25E3CE-7E44-4532-8F92-0E3ED977AE09}"/>
    <cellStyle name="Comma 4 10 6" xfId="33305" xr:uid="{BE991ACB-3FF9-4133-997A-8DBA5D976E09}"/>
    <cellStyle name="Comma 4 11" xfId="2853" xr:uid="{717AABAA-3FF6-48B8-874D-269167C79ABF}"/>
    <cellStyle name="Comma 4 11 2" xfId="10036" xr:uid="{C2AD50EB-8AAF-48F0-847B-86CE0DDA38B7}"/>
    <cellStyle name="Comma 4 11 3" xfId="28996" xr:uid="{AE2F9429-1010-472D-BA0F-011A805A4D8B}"/>
    <cellStyle name="Comma 4 11 4" xfId="33788" xr:uid="{AF3D2E61-0CD8-4F92-9A8E-7A9B10CD47B5}"/>
    <cellStyle name="Comma 4 12" xfId="4334" xr:uid="{36F226BB-0A33-4A2B-8F3D-B33EBFC7F737}"/>
    <cellStyle name="Comma 4 12 2" xfId="11411" xr:uid="{90B3E782-77F4-47A9-881F-13403C8B4EA5}"/>
    <cellStyle name="Comma 4 12 3" xfId="30346" xr:uid="{02EFBC42-E316-4C57-8A0B-73D410078B8B}"/>
    <cellStyle name="Comma 4 12 4" xfId="35134" xr:uid="{D55812CF-DD60-406A-A491-801D1203808E}"/>
    <cellStyle name="Comma 4 13" xfId="320" xr:uid="{B3F6B142-AD6E-4557-B7A7-0A284DCF4694}"/>
    <cellStyle name="Comma 4 13 2" xfId="8500" xr:uid="{677B9E9F-98BC-4A10-AD87-859874E6FDFB}"/>
    <cellStyle name="Comma 4 13 3" xfId="32606" xr:uid="{50EC7535-51D5-4A30-82B8-24CB7511766E}"/>
    <cellStyle name="Comma 4 14" xfId="296" xr:uid="{19841043-5F5D-47F9-84B1-6AFB46F31006}"/>
    <cellStyle name="Comma 4 14 2" xfId="8481" xr:uid="{A1A961C7-F6D4-494A-BA75-45F273654128}"/>
    <cellStyle name="Comma 4 14 2 2" xfId="32096" xr:uid="{02268454-E628-4798-B5D9-C06E9CA10D41}"/>
    <cellStyle name="Comma 4 14 2 2 2" xfId="32320" xr:uid="{CFA2ADEA-FF0F-463B-81CF-EFB734FD32D6}"/>
    <cellStyle name="Comma 4 14 2 2 3" xfId="32544" xr:uid="{EA1FD5E6-A2E7-4C9E-830F-BDB032E792BC}"/>
    <cellStyle name="Comma 4 14 2 3" xfId="32022" xr:uid="{7016318B-3F24-41C8-9CAC-820DBD72DF56}"/>
    <cellStyle name="Comma 4 14 2 3 2" xfId="32246" xr:uid="{53FE6A38-F763-4EA4-97B8-E69C50A180A3}"/>
    <cellStyle name="Comma 4 14 2 3 3" xfId="32470" xr:uid="{64F6B22C-B0CD-453F-93D6-E4A8ECC15BFC}"/>
    <cellStyle name="Comma 4 14 2 4" xfId="32172" xr:uid="{6FA8C5E7-810B-467F-A70F-0B10841CE5B5}"/>
    <cellStyle name="Comma 4 14 2 5" xfId="32396" xr:uid="{7EF9C634-6D22-430B-B47A-A8C701628151}"/>
    <cellStyle name="Comma 4 14 2 6" xfId="31911" xr:uid="{63AE3962-4605-438C-9BAC-BA96C1FEE09C}"/>
    <cellStyle name="Comma 4 14 3" xfId="32085" xr:uid="{1524F366-4C76-4866-B3F9-AD5DC4EA490D}"/>
    <cellStyle name="Comma 4 14 3 2" xfId="32309" xr:uid="{3D18836E-1766-494D-AED4-0CC08EB781D9}"/>
    <cellStyle name="Comma 4 14 3 3" xfId="32533" xr:uid="{BF33FB06-2D21-4C2E-B5F6-4858CEC8BBC2}"/>
    <cellStyle name="Comma 4 14 4" xfId="32011" xr:uid="{DE7AA2F3-6B47-42A2-BA12-232F4600DBFB}"/>
    <cellStyle name="Comma 4 14 4 2" xfId="32235" xr:uid="{34B99392-4C6C-4293-8C6E-F3303C1FCFDA}"/>
    <cellStyle name="Comma 4 14 4 3" xfId="32459" xr:uid="{2093D8D3-21BE-46E9-9AE5-F607E2754A96}"/>
    <cellStyle name="Comma 4 14 5" xfId="32161" xr:uid="{03EC5947-B8DE-4D93-A2C4-5354CCC1F03E}"/>
    <cellStyle name="Comma 4 14 6" xfId="32385" xr:uid="{478E9AFE-CC12-4A27-B93C-E2E128051E6B}"/>
    <cellStyle name="Comma 4 14 7" xfId="31895" xr:uid="{193AD824-691C-441D-A820-AB7E6B3E4B16}"/>
    <cellStyle name="Comma 4 15" xfId="8430" xr:uid="{2194AAB1-0839-4451-9911-EFE7D5DC6E7F}"/>
    <cellStyle name="Comma 4 15 2" xfId="15492" xr:uid="{D6EF0E94-14BF-44D9-B137-A21FC20F6411}"/>
    <cellStyle name="Comma 4 16" xfId="8462" xr:uid="{2A608C60-8AF5-4E71-9086-7D525FE6DE11}"/>
    <cellStyle name="Comma 4 16 2" xfId="9852" xr:uid="{0BA28D61-6D94-452A-B8A8-3E9C023C8785}"/>
    <cellStyle name="Comma 4 17" xfId="27822" xr:uid="{5BBEC782-326C-48F1-8ED7-42614604FA24}"/>
    <cellStyle name="Comma 4 18" xfId="277" xr:uid="{89EDD55C-9A40-4838-AF05-974D40A8AAF1}"/>
    <cellStyle name="Comma 4 19" xfId="31901" xr:uid="{0EF73485-AC64-4C1E-98D6-E35BCAD3C144}"/>
    <cellStyle name="Comma 4 2" xfId="67" xr:uid="{84C1CB14-29BC-4596-BC4D-9BD98D61FDFF}"/>
    <cellStyle name="Comma 4 2 10" xfId="2007" xr:uid="{9FF15E16-11D4-4B31-95D5-C070A2265040}"/>
    <cellStyle name="Comma 4 2 10 2" xfId="3777" xr:uid="{5F70EBF1-1AD7-4D18-9A09-948937570997}"/>
    <cellStyle name="Comma 4 2 10 2 2" xfId="10854" xr:uid="{B8F8B3D5-5323-4ABA-833C-71B5569E8C17}"/>
    <cellStyle name="Comma 4 2 10 2 3" xfId="29789" xr:uid="{3295A37C-9819-429B-A6DD-3CC31A448C4D}"/>
    <cellStyle name="Comma 4 2 10 2 4" xfId="34578" xr:uid="{6C42A59F-859D-4424-8DAB-88CF7057A233}"/>
    <cellStyle name="Comma 4 2 10 3" xfId="5094" xr:uid="{D63B375D-00AB-4C71-8D4A-79046588AC6B}"/>
    <cellStyle name="Comma 4 2 10 3 2" xfId="12171" xr:uid="{35E72719-4038-4E79-BC01-11CD6A0004BE}"/>
    <cellStyle name="Comma 4 2 10 3 3" xfId="31106" xr:uid="{930E79F4-66B9-4964-B572-C67BA09ABCC5}"/>
    <cellStyle name="Comma 4 2 10 3 4" xfId="35894" xr:uid="{4A82FE83-EF7C-4B12-9F24-0AFD9EB239A9}"/>
    <cellStyle name="Comma 4 2 10 4" xfId="9490" xr:uid="{49356C5F-B2A2-484F-96C2-B72FA2445D98}"/>
    <cellStyle name="Comma 4 2 10 5" xfId="28525" xr:uid="{622EBFE4-6245-4A45-A28F-056D3BA6D451}"/>
    <cellStyle name="Comma 4 2 10 6" xfId="33317" xr:uid="{4413780C-A2CC-4662-AFF3-BA76845852F9}"/>
    <cellStyle name="Comma 4 2 11" xfId="2886" xr:uid="{EA1AFC98-7B32-4F45-8EA0-2B6ACD24CC8D}"/>
    <cellStyle name="Comma 4 2 11 2" xfId="10069" xr:uid="{81D24796-1A66-4886-BF1A-4019D77D9ADB}"/>
    <cellStyle name="Comma 4 2 11 3" xfId="29029" xr:uid="{CF67D3DF-839B-42F1-AA5F-B199C6C46237}"/>
    <cellStyle name="Comma 4 2 11 4" xfId="33820" xr:uid="{AC71B9C8-6CFA-41A3-B542-F8A9E02C3458}"/>
    <cellStyle name="Comma 4 2 12" xfId="4361" xr:uid="{C4A96F5D-95E6-4180-BEF9-DF8C948E3A97}"/>
    <cellStyle name="Comma 4 2 12 2" xfId="11438" xr:uid="{EF434145-8B5A-4259-8C53-AFCB8F504CEA}"/>
    <cellStyle name="Comma 4 2 12 3" xfId="30373" xr:uid="{1E37D71E-385D-42EA-B7D6-D1AA77ADB7B3}"/>
    <cellStyle name="Comma 4 2 12 4" xfId="35161" xr:uid="{AABAEA17-8BDD-48AF-B4FD-5087468AB2AE}"/>
    <cellStyle name="Comma 4 2 13" xfId="8396" xr:uid="{DB2767D1-70D7-446E-B43F-778557A8EDC8}"/>
    <cellStyle name="Comma 4 2 13 2" xfId="15466" xr:uid="{362C4D60-1670-4D1F-BA75-6D0D3E341C07}"/>
    <cellStyle name="Comma 4 2 13 3" xfId="32634" xr:uid="{0FD82BF0-BF82-4497-9711-B9CDD4DE21D5}"/>
    <cellStyle name="Comma 4 2 14" xfId="8560" xr:uid="{7EABB4EE-FD99-4746-A0DF-F84A26CD700A}"/>
    <cellStyle name="Comma 4 2 15" xfId="27849" xr:uid="{4C080496-F592-44AA-85E0-5247A8B3E930}"/>
    <cellStyle name="Comma 4 2 16" xfId="499" xr:uid="{7BAE3A15-B822-414C-9E45-E607CF51FC19}"/>
    <cellStyle name="Comma 4 2 17" xfId="31903" xr:uid="{8703A9C8-35E3-4DFE-8893-0D46EB3CB066}"/>
    <cellStyle name="Comma 4 2 2" xfId="123" xr:uid="{D7DF8436-BCFB-4BF7-A897-7BC760BA1141}"/>
    <cellStyle name="Comma 4 2 2 10" xfId="8686" xr:uid="{E3E11595-A810-4AAB-A15F-DEBDB6A4B1E8}"/>
    <cellStyle name="Comma 4 2 2 10 2" xfId="32672" xr:uid="{62AB8A46-E9A7-41E6-B8B3-43E8603EC77A}"/>
    <cellStyle name="Comma 4 2 2 11" xfId="27881" xr:uid="{33CC3037-BC11-4C27-864E-3057A2C5C77A}"/>
    <cellStyle name="Comma 4 2 2 12" xfId="811" xr:uid="{F735800A-CFD2-462D-B937-F11182E7136B}"/>
    <cellStyle name="Comma 4 2 2 13" xfId="31960" xr:uid="{430F8848-E075-4FF6-A259-E9FE72FD8BD6}"/>
    <cellStyle name="Comma 4 2 2 2" xfId="246" xr:uid="{838733EB-2DC9-48A9-80EE-F882C7F11BE3}"/>
    <cellStyle name="Comma 4 2 2 2 10" xfId="8716" xr:uid="{EF135E91-421C-418F-9CBC-1FC7118ECFEF}"/>
    <cellStyle name="Comma 4 2 2 2 11" xfId="27907" xr:uid="{37DF4DD0-9D1E-432D-81DB-C03876A9F738}"/>
    <cellStyle name="Comma 4 2 2 2 12" xfId="855" xr:uid="{81180B0D-20B9-4875-BEA4-F93F0CA17B69}"/>
    <cellStyle name="Comma 4 2 2 2 13" xfId="32126" xr:uid="{20D78936-A535-4937-BBB7-DA5C8C94D484}"/>
    <cellStyle name="Comma 4 2 2 2 2" xfId="939" xr:uid="{BB29ACEA-AC22-493E-B53E-2C386C35B74A}"/>
    <cellStyle name="Comma 4 2 2 2 2 10" xfId="32350" xr:uid="{0BC07B3D-FD15-477F-B26D-A5B9462A37BF}"/>
    <cellStyle name="Comma 4 2 2 2 2 2" xfId="1424" xr:uid="{E6DBEDA0-FF3D-4A3C-B7DC-83404ED4F4E6}"/>
    <cellStyle name="Comma 4 2 2 2 2 2 2" xfId="1853" xr:uid="{3AB9BE13-F752-4A50-B040-CD783369CDAC}"/>
    <cellStyle name="Comma 4 2 2 2 2 2 2 2" xfId="2809" xr:uid="{6712DF29-DB5A-4822-A5BE-8B8B61483CB4}"/>
    <cellStyle name="Comma 4 2 2 2 2 2 2 2 2" xfId="4263" xr:uid="{B4336D6B-A0C3-4B1D-95BF-3AE739850BD1}"/>
    <cellStyle name="Comma 4 2 2 2 2 2 2 2 2 2" xfId="11340" xr:uid="{980BE59B-1F7D-41D5-B2E0-06544AE180FA}"/>
    <cellStyle name="Comma 4 2 2 2 2 2 2 2 2 3" xfId="30275" xr:uid="{BDF82260-AA15-4606-B99A-17AD705427AE}"/>
    <cellStyle name="Comma 4 2 2 2 2 2 2 2 2 4" xfId="35063" xr:uid="{BC0EBFD9-151B-41EE-98FF-F69F515F68B2}"/>
    <cellStyle name="Comma 4 2 2 2 2 2 2 2 3" xfId="5553" xr:uid="{FCD16B71-7899-4266-8D97-ADFC9621DFD6}"/>
    <cellStyle name="Comma 4 2 2 2 2 2 2 2 3 2" xfId="12630" xr:uid="{1416A80C-96B0-4292-B836-2C6AA5A62024}"/>
    <cellStyle name="Comma 4 2 2 2 2 2 2 2 3 3" xfId="31565" xr:uid="{C73A46E7-9C70-4685-B436-45184DD36DF3}"/>
    <cellStyle name="Comma 4 2 2 2 2 2 2 2 3 4" xfId="36353" xr:uid="{7C919806-B40A-40CD-B512-15800B40CB65}"/>
    <cellStyle name="Comma 4 2 2 2 2 2 2 2 4" xfId="10016" xr:uid="{FCEC95CB-3244-4EF2-BB5E-C887E6E0206B}"/>
    <cellStyle name="Comma 4 2 2 2 2 2 2 2 5" xfId="28986" xr:uid="{74B6C3EA-077D-4071-BD93-7D037CD5FBA9}"/>
    <cellStyle name="Comma 4 2 2 2 2 2 2 2 6" xfId="33776" xr:uid="{575FE465-8405-4901-A360-75FFC87D7E9B}"/>
    <cellStyle name="Comma 4 2 2 2 2 2 2 3" xfId="3719" xr:uid="{A2D93403-1424-4691-8618-32C5611802E5}"/>
    <cellStyle name="Comma 4 2 2 2 2 2 2 3 2" xfId="10798" xr:uid="{F8920D39-05AC-4D70-BDDE-37A76130BE62}"/>
    <cellStyle name="Comma 4 2 2 2 2 2 2 3 3" xfId="29733" xr:uid="{C7F7D4E0-8EB1-4D79-A5CD-16DE5F53963A}"/>
    <cellStyle name="Comma 4 2 2 2 2 2 2 3 4" xfId="34522" xr:uid="{412C53C6-F05A-41E6-89E3-21564A0A1536}"/>
    <cellStyle name="Comma 4 2 2 2 2 2 2 4" xfId="4978" xr:uid="{EAD97E8A-46EE-405F-922A-45100AD2CE48}"/>
    <cellStyle name="Comma 4 2 2 2 2 2 2 4 2" xfId="12055" xr:uid="{A449B3D6-69E0-493B-A3F5-A325516710C7}"/>
    <cellStyle name="Comma 4 2 2 2 2 2 2 4 3" xfId="30990" xr:uid="{66705CBA-D2DC-4A3A-B36C-BE47B1112373}"/>
    <cellStyle name="Comma 4 2 2 2 2 2 2 4 4" xfId="35778" xr:uid="{872C7D8B-74A3-4BA1-B299-CC12AFB3019C}"/>
    <cellStyle name="Comma 4 2 2 2 2 2 2 5" xfId="9365" xr:uid="{D0384C0F-7F71-4E4D-BA31-EFE2727B1071}"/>
    <cellStyle name="Comma 4 2 2 2 2 2 2 6" xfId="28471" xr:uid="{7B9C138C-49A0-41B6-8AB1-1F2BFCA2D7EB}"/>
    <cellStyle name="Comma 4 2 2 2 2 2 2 7" xfId="33263" xr:uid="{AFA1B59A-6EFB-4C4E-8BB2-2F5C7F605DBB}"/>
    <cellStyle name="Comma 4 2 2 2 2 2 3" xfId="2381" xr:uid="{BB5C914E-1182-414C-8386-1BBD334DEF3A}"/>
    <cellStyle name="Comma 4 2 2 2 2 2 3 2" xfId="4009" xr:uid="{A8EA307A-DACA-41C9-AA69-B9E58A7AB2A6}"/>
    <cellStyle name="Comma 4 2 2 2 2 2 3 2 2" xfId="11086" xr:uid="{68EFEC38-B372-4C17-952B-511AD8D493CD}"/>
    <cellStyle name="Comma 4 2 2 2 2 2 3 2 3" xfId="30021" xr:uid="{5FE1AA2E-C087-4926-8E9E-260CC132897B}"/>
    <cellStyle name="Comma 4 2 2 2 2 2 3 2 4" xfId="34810" xr:uid="{44F75BCF-7B8C-47EF-ABAD-D0892F46DC2A}"/>
    <cellStyle name="Comma 4 2 2 2 2 2 3 3" xfId="5313" xr:uid="{E2A1EBEC-1AF5-4BA4-82CC-816CE167E21C}"/>
    <cellStyle name="Comma 4 2 2 2 2 2 3 3 2" xfId="12390" xr:uid="{C8960A9E-B5D7-439D-836E-3630EA34EEAC}"/>
    <cellStyle name="Comma 4 2 2 2 2 2 3 3 3" xfId="31325" xr:uid="{0708215E-C577-49C2-ABC8-F13A2EDF9FEA}"/>
    <cellStyle name="Comma 4 2 2 2 2 2 3 3 4" xfId="36113" xr:uid="{0C044791-FB69-4E82-8788-85883FE550D3}"/>
    <cellStyle name="Comma 4 2 2 2 2 2 3 4" xfId="9736" xr:uid="{F887823D-717B-4616-B3B3-6B7B1FE1C32F}"/>
    <cellStyle name="Comma 4 2 2 2 2 2 3 5" xfId="28744" xr:uid="{FB7A7469-B3B3-4C5F-9E74-BC43D5625C53}"/>
    <cellStyle name="Comma 4 2 2 2 2 2 3 6" xfId="33536" xr:uid="{7BD1ED94-06BD-4892-BDDB-CF37616A7C7B}"/>
    <cellStyle name="Comma 4 2 2 2 2 2 4" xfId="3426" xr:uid="{0CB7EC0B-20E8-4504-9FE2-4F1A75F7647B}"/>
    <cellStyle name="Comma 4 2 2 2 2 2 4 2" xfId="10538" xr:uid="{FBB31066-7332-4FAB-8001-D0F4FF7B9F9D}"/>
    <cellStyle name="Comma 4 2 2 2 2 2 4 3" xfId="29479" xr:uid="{053D37EB-476F-430D-B532-5E928F2948CF}"/>
    <cellStyle name="Comma 4 2 2 2 2 2 4 4" xfId="34268" xr:uid="{B9F2E3E5-9372-4A23-888A-5A41F9EBDDEF}"/>
    <cellStyle name="Comma 4 2 2 2 2 2 5" xfId="4738" xr:uid="{78EBFA87-134F-4E35-BB9E-CCC1E8C4E376}"/>
    <cellStyle name="Comma 4 2 2 2 2 2 5 2" xfId="11815" xr:uid="{07A8948D-E5DA-4033-B6ED-C408D8D9497F}"/>
    <cellStyle name="Comma 4 2 2 2 2 2 5 3" xfId="30750" xr:uid="{F3F0FEC7-7CEF-4F3E-9469-40229F4649F2}"/>
    <cellStyle name="Comma 4 2 2 2 2 2 5 4" xfId="35538" xr:uid="{DB743C9E-7523-4D8B-AA14-86FF437DE4DE}"/>
    <cellStyle name="Comma 4 2 2 2 2 2 6" xfId="9088" xr:uid="{14289D7E-4627-4238-BDE5-2B7CD2B68D40}"/>
    <cellStyle name="Comma 4 2 2 2 2 2 7" xfId="28228" xr:uid="{14A4D0B9-785E-44AF-8342-F796745F757D}"/>
    <cellStyle name="Comma 4 2 2 2 2 2 8" xfId="33023" xr:uid="{F32DF0DA-E427-48FF-B7D6-70D814B758FD}"/>
    <cellStyle name="Comma 4 2 2 2 2 3" xfId="1638" xr:uid="{AAD483CD-2030-4412-9746-EB8750F39135}"/>
    <cellStyle name="Comma 4 2 2 2 2 3 2" xfId="2595" xr:uid="{A95ACBD7-34E5-4886-B41A-3FBDE6CB5E84}"/>
    <cellStyle name="Comma 4 2 2 2 2 3 2 2" xfId="4136" xr:uid="{6A81431D-965F-4477-9B3F-1F285BE05039}"/>
    <cellStyle name="Comma 4 2 2 2 2 3 2 2 2" xfId="11213" xr:uid="{D4DEA65F-5F6F-4C7B-8FAE-DDCF081A28E3}"/>
    <cellStyle name="Comma 4 2 2 2 2 3 2 2 3" xfId="30148" xr:uid="{8A937D4D-B45C-4314-B6D4-A87539C55109}"/>
    <cellStyle name="Comma 4 2 2 2 2 3 2 2 4" xfId="34936" xr:uid="{2FC0074F-37E1-4CA8-996D-AA567C10618B}"/>
    <cellStyle name="Comma 4 2 2 2 2 3 2 3" xfId="5433" xr:uid="{0021FB53-7568-4344-91B9-0B98EC15804A}"/>
    <cellStyle name="Comma 4 2 2 2 2 3 2 3 2" xfId="12510" xr:uid="{F72474F1-0ECF-47B5-BBBA-C43DA443A8DC}"/>
    <cellStyle name="Comma 4 2 2 2 2 3 2 3 3" xfId="31445" xr:uid="{C6605A30-935C-4A5E-A7CF-D844FD12C48A}"/>
    <cellStyle name="Comma 4 2 2 2 2 3 2 3 4" xfId="36233" xr:uid="{1E2D8EE6-CA52-4385-8CA7-A8E292D8DA5D}"/>
    <cellStyle name="Comma 4 2 2 2 2 3 2 4" xfId="9877" xr:uid="{FD3488B7-C240-4995-9975-D1F4A295ACD4}"/>
    <cellStyle name="Comma 4 2 2 2 2 3 2 5" xfId="28864" xr:uid="{8E9F9347-6A82-4F4F-B276-DD5ECF8D401C}"/>
    <cellStyle name="Comma 4 2 2 2 2 3 2 6" xfId="33656" xr:uid="{3D2EC5D7-3C54-408B-8831-33BD5A89F636}"/>
    <cellStyle name="Comma 4 2 2 2 2 3 3" xfId="3575" xr:uid="{55C58FB4-6E12-4227-93E3-EAF9EC13AD7D}"/>
    <cellStyle name="Comma 4 2 2 2 2 3 3 2" xfId="10670" xr:uid="{E23F70A7-B854-454D-853D-40ED0008DBFA}"/>
    <cellStyle name="Comma 4 2 2 2 2 3 3 3" xfId="29607" xr:uid="{120302D7-56FB-4220-831E-576EABABF6C4}"/>
    <cellStyle name="Comma 4 2 2 2 2 3 3 4" xfId="34396" xr:uid="{6808F3ED-35AB-4269-836B-EC6E34216663}"/>
    <cellStyle name="Comma 4 2 2 2 2 3 4" xfId="4858" xr:uid="{ECD1FE09-D68E-40B2-91E5-DFD99F24E30F}"/>
    <cellStyle name="Comma 4 2 2 2 2 3 4 2" xfId="11935" xr:uid="{C2A275F8-DF5B-4F26-8A35-B96F1793ED20}"/>
    <cellStyle name="Comma 4 2 2 2 2 3 4 3" xfId="30870" xr:uid="{75384827-556C-4B80-9213-5EDF5A7275A7}"/>
    <cellStyle name="Comma 4 2 2 2 2 3 4 4" xfId="35658" xr:uid="{FE0D998A-3CAC-4178-9A42-B4A0B63310D0}"/>
    <cellStyle name="Comma 4 2 2 2 2 3 5" xfId="9225" xr:uid="{507CE955-9B0D-4753-86BF-0441EF151726}"/>
    <cellStyle name="Comma 4 2 2 2 2 3 6" xfId="28350" xr:uid="{12088FA0-B8E1-404B-B662-8BEE9C2BE944}"/>
    <cellStyle name="Comma 4 2 2 2 2 3 7" xfId="33143" xr:uid="{09CC202C-460A-4E35-BD88-C6730DB678F9}"/>
    <cellStyle name="Comma 4 2 2 2 2 4" xfId="1204" xr:uid="{AC892C6C-3DAF-474D-8EE5-A769C06486E1}"/>
    <cellStyle name="Comma 4 2 2 2 2 4 2" xfId="3267" xr:uid="{34085D43-1689-4FEF-B438-F3D122E399C0}"/>
    <cellStyle name="Comma 4 2 2 2 2 4 2 2" xfId="10396" xr:uid="{AEBA06A4-20AE-4F3F-B1CB-35B82486D2BA}"/>
    <cellStyle name="Comma 4 2 2 2 2 4 2 3" xfId="29340" xr:uid="{103BD11D-11A6-4C07-89BD-2BD9325147DC}"/>
    <cellStyle name="Comma 4 2 2 2 2 4 2 4" xfId="34129" xr:uid="{3D707922-7661-49AE-A0EE-1A841E0FB9A2}"/>
    <cellStyle name="Comma 4 2 2 2 2 4 3" xfId="4605" xr:uid="{44E998BD-61C2-4260-9122-067A858B1B4D}"/>
    <cellStyle name="Comma 4 2 2 2 2 4 3 2" xfId="11682" xr:uid="{B0BE1102-AC3D-4BED-9244-ADF70B7F5DEF}"/>
    <cellStyle name="Comma 4 2 2 2 2 4 3 3" xfId="30617" xr:uid="{66828072-97A3-47B5-922C-EC7914D805FD}"/>
    <cellStyle name="Comma 4 2 2 2 2 4 3 4" xfId="35405" xr:uid="{5D814208-CA6F-498F-9E8B-A20702ABABAD}"/>
    <cellStyle name="Comma 4 2 2 2 2 4 4" xfId="8938" xr:uid="{4612A379-D6EE-48FE-AEAD-85455B00741B}"/>
    <cellStyle name="Comma 4 2 2 2 2 4 5" xfId="28094" xr:uid="{21CC5AF0-D9C4-4A14-A106-B9F9C22A39FE}"/>
    <cellStyle name="Comma 4 2 2 2 2 4 6" xfId="32889" xr:uid="{6474F3AD-DC3F-475F-A768-1565EF2ECDB1}"/>
    <cellStyle name="Comma 4 2 2 2 2 5" xfId="2165" xr:uid="{3AB81DCB-7AE2-4BD2-96EB-A1EEE512379D}"/>
    <cellStyle name="Comma 4 2 2 2 2 5 2" xfId="3880" xr:uid="{F1F43947-568D-43FC-949C-BD9A249EF089}"/>
    <cellStyle name="Comma 4 2 2 2 2 5 2 2" xfId="10957" xr:uid="{ECD62E71-7B27-44AA-BF9D-1048D2764DF8}"/>
    <cellStyle name="Comma 4 2 2 2 2 5 2 3" xfId="29892" xr:uid="{DC78C0F5-2425-4093-AF6A-25E626881899}"/>
    <cellStyle name="Comma 4 2 2 2 2 5 2 4" xfId="34681" xr:uid="{5B3FAC03-C4EE-4B3A-B889-7426D4B2A98F}"/>
    <cellStyle name="Comma 4 2 2 2 2 5 3" xfId="5192" xr:uid="{780AAB02-6A55-4155-A9EA-1B8AE5EE45F5}"/>
    <cellStyle name="Comma 4 2 2 2 2 5 3 2" xfId="12269" xr:uid="{E74748BA-F602-4ED3-8765-C77C5258E68C}"/>
    <cellStyle name="Comma 4 2 2 2 2 5 3 3" xfId="31204" xr:uid="{0F863255-3748-4753-A30A-3CA002247D99}"/>
    <cellStyle name="Comma 4 2 2 2 2 5 3 4" xfId="35992" xr:uid="{A89A26A6-D7EA-41D0-8C61-AD89AD9A5ECC}"/>
    <cellStyle name="Comma 4 2 2 2 2 5 4" xfId="9597" xr:uid="{5FF70125-4E63-4E78-81FB-5C2E8936232F}"/>
    <cellStyle name="Comma 4 2 2 2 2 5 5" xfId="28623" xr:uid="{DE4678AF-4DCA-4F95-BE55-28CF768ED076}"/>
    <cellStyle name="Comma 4 2 2 2 2 5 6" xfId="33415" xr:uid="{DB973629-25EE-4E9E-AADC-DE9A45F4657C}"/>
    <cellStyle name="Comma 4 2 2 2 2 6" xfId="3065" xr:uid="{4D4F8850-489F-4AAB-87E1-C378B7C0EA46}"/>
    <cellStyle name="Comma 4 2 2 2 2 6 2" xfId="10247" xr:uid="{8FE295E5-0BAB-4DF4-82B8-B2C298613E3D}"/>
    <cellStyle name="Comma 4 2 2 2 2 6 3" xfId="29206" xr:uid="{DC63A813-E9C7-4F3F-93E9-5264D5E21349}"/>
    <cellStyle name="Comma 4 2 2 2 2 6 4" xfId="33995" xr:uid="{821990DD-76A1-4802-8551-F7E0C9B7C7D1}"/>
    <cellStyle name="Comma 4 2 2 2 2 7" xfId="4471" xr:uid="{4B9759D7-38E7-4DB5-8070-E239AB77E9B9}"/>
    <cellStyle name="Comma 4 2 2 2 2 7 2" xfId="11548" xr:uid="{D64EF8C9-112C-44AE-B2DF-668D67E567A9}"/>
    <cellStyle name="Comma 4 2 2 2 2 7 3" xfId="30483" xr:uid="{F558AB4E-19C9-48B3-BEE2-2233FF6D9D5B}"/>
    <cellStyle name="Comma 4 2 2 2 2 7 4" xfId="35271" xr:uid="{EB425A82-6C00-44CC-B202-1F09781EF64B}"/>
    <cellStyle name="Comma 4 2 2 2 2 8" xfId="8774" xr:uid="{7EAECDB8-41EB-45AD-AB0F-F0395C03E5B9}"/>
    <cellStyle name="Comma 4 2 2 2 2 8 2" xfId="32752" xr:uid="{39CBA8D1-6CD2-4AD1-B5C8-7508D027E00F}"/>
    <cellStyle name="Comma 4 2 2 2 2 9" xfId="27959" xr:uid="{E9996788-6B0B-45A3-8677-3C654931009C}"/>
    <cellStyle name="Comma 4 2 2 2 3" xfId="1340" xr:uid="{3DE0B57F-CDB7-4BAA-9969-200AC9535A9D}"/>
    <cellStyle name="Comma 4 2 2 2 3 2" xfId="1769" xr:uid="{7E9F4F6F-35BD-44C6-85CC-5EBBAEDB220D}"/>
    <cellStyle name="Comma 4 2 2 2 3 2 2" xfId="2726" xr:uid="{767736D6-03F4-49ED-A418-DAD4A3660985}"/>
    <cellStyle name="Comma 4 2 2 2 3 2 2 2" xfId="4207" xr:uid="{40517D62-432C-4B00-B11F-0654B36C6B0D}"/>
    <cellStyle name="Comma 4 2 2 2 3 2 2 2 2" xfId="11284" xr:uid="{C67EC457-1652-4B6F-9DA5-5DE77ACF863F}"/>
    <cellStyle name="Comma 4 2 2 2 3 2 2 2 3" xfId="30219" xr:uid="{88954139-C019-4A25-ACD9-F9C8C59E6D6B}"/>
    <cellStyle name="Comma 4 2 2 2 3 2 2 2 4" xfId="35007" xr:uid="{3DA70DE1-F027-46F4-9736-F083269E6E6D}"/>
    <cellStyle name="Comma 4 2 2 2 3 2 2 3" xfId="5501" xr:uid="{39E05A62-4128-4F34-B5FD-497AE22C69C5}"/>
    <cellStyle name="Comma 4 2 2 2 3 2 2 3 2" xfId="12578" xr:uid="{D64032E8-5131-4426-B007-687E9FC5C77E}"/>
    <cellStyle name="Comma 4 2 2 2 3 2 2 3 3" xfId="31513" xr:uid="{318438CB-C319-49AC-81C8-6C15A21AD105}"/>
    <cellStyle name="Comma 4 2 2 2 3 2 2 3 4" xfId="36301" xr:uid="{69B5D6EC-6EAB-4A04-A0E4-B70B86B8C8D1}"/>
    <cellStyle name="Comma 4 2 2 2 3 2 2 4" xfId="9958" xr:uid="{BC9FEB03-F4E0-43EE-91E5-F1E44D1C7AF5}"/>
    <cellStyle name="Comma 4 2 2 2 3 2 2 5" xfId="28933" xr:uid="{7D161D3D-04B3-4A75-B9E2-A58727BA03C7}"/>
    <cellStyle name="Comma 4 2 2 2 3 2 2 6" xfId="33724" xr:uid="{AB7B4058-5DB7-4508-884C-F69F0401ECD6}"/>
    <cellStyle name="Comma 4 2 2 2 3 2 3" xfId="3664" xr:uid="{22160B11-1AED-46B8-A8BF-C98D8F2044A2}"/>
    <cellStyle name="Comma 4 2 2 2 3 2 3 2" xfId="10743" xr:uid="{B3DAD804-D5BD-4800-ACA7-4702BABAEE73}"/>
    <cellStyle name="Comma 4 2 2 2 3 2 3 3" xfId="29678" xr:uid="{8C87D2CA-EF8D-43B8-BAF1-BE5421BB3284}"/>
    <cellStyle name="Comma 4 2 2 2 3 2 3 4" xfId="34467" xr:uid="{4510C85B-A607-4811-96EC-5019A95FBD3E}"/>
    <cellStyle name="Comma 4 2 2 2 3 2 4" xfId="4926" xr:uid="{F08D8398-0F5E-4775-8A9B-46D463D59460}"/>
    <cellStyle name="Comma 4 2 2 2 3 2 4 2" xfId="12003" xr:uid="{960EE730-F5A5-44A1-81E4-E23F43CEFB80}"/>
    <cellStyle name="Comma 4 2 2 2 3 2 4 3" xfId="30938" xr:uid="{CFC062EC-48FA-45E8-87D9-6C9F488CC30C}"/>
    <cellStyle name="Comma 4 2 2 2 3 2 4 4" xfId="35726" xr:uid="{7AC53EB0-124B-4528-9531-096917C83C70}"/>
    <cellStyle name="Comma 4 2 2 2 3 2 5" xfId="9308" xr:uid="{C3FD4007-A0A3-4B98-B2A6-6F075550DF7D}"/>
    <cellStyle name="Comma 4 2 2 2 3 2 6" xfId="28419" xr:uid="{46FE8C21-DD55-418B-AEB0-7E69AF6D4D3A}"/>
    <cellStyle name="Comma 4 2 2 2 3 2 7" xfId="33211" xr:uid="{46BF10B6-673E-4717-BF58-C162EDFD1A01}"/>
    <cellStyle name="Comma 4 2 2 2 3 3" xfId="2297" xr:uid="{B6BFC5A2-700C-4951-B8B1-AE204BF9EC68}"/>
    <cellStyle name="Comma 4 2 2 2 3 3 2" xfId="3953" xr:uid="{1E40A44A-6727-47BA-9732-3DCF904E45B8}"/>
    <cellStyle name="Comma 4 2 2 2 3 3 2 2" xfId="11030" xr:uid="{3FB5A789-805D-4D4A-A68C-8B020E311490}"/>
    <cellStyle name="Comma 4 2 2 2 3 3 2 3" xfId="29965" xr:uid="{0D6C0DA4-65DE-4D44-B4DC-CF59847E4AA9}"/>
    <cellStyle name="Comma 4 2 2 2 3 3 2 4" xfId="34754" xr:uid="{5E791069-2320-4863-96BF-4806D7F70A04}"/>
    <cellStyle name="Comma 4 2 2 2 3 3 3" xfId="5261" xr:uid="{DEEF9F3A-2D86-4BD8-9479-64FB828BB7DF}"/>
    <cellStyle name="Comma 4 2 2 2 3 3 3 2" xfId="12338" xr:uid="{5C04DBCC-131E-46AD-9E37-115E9D46B1C0}"/>
    <cellStyle name="Comma 4 2 2 2 3 3 3 3" xfId="31273" xr:uid="{F1B02135-3CBD-463B-A725-3EF55D8E7EA2}"/>
    <cellStyle name="Comma 4 2 2 2 3 3 3 4" xfId="36061" xr:uid="{266752B4-2B97-40D2-864D-F0BFB4EDADF1}"/>
    <cellStyle name="Comma 4 2 2 2 3 3 4" xfId="9677" xr:uid="{B19082DA-0882-4069-8C0C-4CC669329082}"/>
    <cellStyle name="Comma 4 2 2 2 3 3 5" xfId="28692" xr:uid="{198C8E75-B803-408C-A518-EFFF8C0B3487}"/>
    <cellStyle name="Comma 4 2 2 2 3 3 6" xfId="33484" xr:uid="{5033A283-7912-4979-AA08-D91AC1F91C56}"/>
    <cellStyle name="Comma 4 2 2 2 3 4" xfId="3371" xr:uid="{51698366-91E6-443D-AA19-641F169E6FBC}"/>
    <cellStyle name="Comma 4 2 2 2 3 4 2" xfId="10484" xr:uid="{4107F4CE-50B1-4D03-AC9D-CE1F895750F7}"/>
    <cellStyle name="Comma 4 2 2 2 3 4 3" xfId="29425" xr:uid="{60577147-A3BE-4BC3-AA93-2AFE9FCCFCA9}"/>
    <cellStyle name="Comma 4 2 2 2 3 4 4" xfId="34214" xr:uid="{F07E9DBD-901A-4334-9D2A-1437E7ABE16A}"/>
    <cellStyle name="Comma 4 2 2 2 3 5" xfId="4686" xr:uid="{F4D58CBC-9413-4A62-930E-8CC7EF3A0111}"/>
    <cellStyle name="Comma 4 2 2 2 3 5 2" xfId="11763" xr:uid="{C57ABFD2-490A-4DC9-AA6F-5C85ADF6543B}"/>
    <cellStyle name="Comma 4 2 2 2 3 5 3" xfId="30698" xr:uid="{DA037B20-167E-434E-9438-C6E81DA000E9}"/>
    <cellStyle name="Comma 4 2 2 2 3 5 4" xfId="35486" xr:uid="{00BE6B0E-F193-459D-A8FE-7724670184FF}"/>
    <cellStyle name="Comma 4 2 2 2 3 6" xfId="9029" xr:uid="{9A0D1100-4258-4C80-96D8-EA2468DA0532}"/>
    <cellStyle name="Comma 4 2 2 2 3 6 2" xfId="32971" xr:uid="{A1F85F00-E8A5-4773-837B-3472C2E450D8}"/>
    <cellStyle name="Comma 4 2 2 2 3 7" xfId="28176" xr:uid="{4619CC4D-52AC-4F76-9CC3-5F679B57BC9E}"/>
    <cellStyle name="Comma 4 2 2 2 3 8" xfId="32574" xr:uid="{426A51F5-1303-4307-B72D-78CDA03D3F5C}"/>
    <cellStyle name="Comma 4 2 2 2 4" xfId="1554" xr:uid="{06CEE5E2-7FF1-47F8-B7DC-0D96E69BA871}"/>
    <cellStyle name="Comma 4 2 2 2 4 2" xfId="2511" xr:uid="{F32DCD49-C8B5-402B-8233-715053BA8D21}"/>
    <cellStyle name="Comma 4 2 2 2 4 2 2" xfId="4080" xr:uid="{0C4BE297-5B4C-4F79-8A14-5D22A7F99875}"/>
    <cellStyle name="Comma 4 2 2 2 4 2 2 2" xfId="11157" xr:uid="{E8129D52-7B11-4376-9DB4-85B2BEC166D0}"/>
    <cellStyle name="Comma 4 2 2 2 4 2 2 3" xfId="30092" xr:uid="{65853CF9-34D0-47AB-A9DC-963FBB334364}"/>
    <cellStyle name="Comma 4 2 2 2 4 2 2 4" xfId="34881" xr:uid="{0726A85A-352F-445E-9DD8-7D84AA54085E}"/>
    <cellStyle name="Comma 4 2 2 2 4 2 3" xfId="5381" xr:uid="{A0C25D80-F611-4244-8E73-03FC065E50C6}"/>
    <cellStyle name="Comma 4 2 2 2 4 2 3 2" xfId="12458" xr:uid="{79CF321C-78EA-4525-814A-5167185BE57F}"/>
    <cellStyle name="Comma 4 2 2 2 4 2 3 3" xfId="31393" xr:uid="{DCD4D4BD-510D-4318-9474-491C7C399EE6}"/>
    <cellStyle name="Comma 4 2 2 2 4 2 3 4" xfId="36181" xr:uid="{E2227D91-D6B0-4FD5-9D4D-EA6E4D8368C0}"/>
    <cellStyle name="Comma 4 2 2 2 4 2 4" xfId="9818" xr:uid="{2845F907-03E8-4A46-9258-F3411AD65B13}"/>
    <cellStyle name="Comma 4 2 2 2 4 2 5" xfId="28812" xr:uid="{B79A497E-D072-4E12-A333-19853A4E47B9}"/>
    <cellStyle name="Comma 4 2 2 2 4 2 6" xfId="33604" xr:uid="{1D34E0CD-6B2C-49C9-B44B-B43D55B5D3E9}"/>
    <cellStyle name="Comma 4 2 2 2 4 3" xfId="3518" xr:uid="{EC654814-987C-4936-AFA0-17A912F8371B}"/>
    <cellStyle name="Comma 4 2 2 2 4 3 2" xfId="10613" xr:uid="{74535011-83AB-4AD2-B3E9-A50A376F024D}"/>
    <cellStyle name="Comma 4 2 2 2 4 3 3" xfId="29550" xr:uid="{E8B719E5-4240-4ADF-ACB7-72CD9191580F}"/>
    <cellStyle name="Comma 4 2 2 2 4 3 4" xfId="34339" xr:uid="{615F4BBD-3F7F-4069-8251-59C0C1FFCC8A}"/>
    <cellStyle name="Comma 4 2 2 2 4 4" xfId="4806" xr:uid="{F2A7AC58-99C1-41CA-BFA2-0C049F82AE52}"/>
    <cellStyle name="Comma 4 2 2 2 4 4 2" xfId="11883" xr:uid="{2542AC68-8103-49D6-9B91-252B244AD8D5}"/>
    <cellStyle name="Comma 4 2 2 2 4 4 3" xfId="30818" xr:uid="{DBE30616-362B-4259-A1BD-E4852A8823DE}"/>
    <cellStyle name="Comma 4 2 2 2 4 4 4" xfId="35606" xr:uid="{4FFA1656-898C-4198-B2D3-703DD0B1ECC9}"/>
    <cellStyle name="Comma 4 2 2 2 4 5" xfId="9166" xr:uid="{9663BD64-11DE-4B37-A409-0454D5BDB50C}"/>
    <cellStyle name="Comma 4 2 2 2 4 6" xfId="28297" xr:uid="{D7D4E1F4-F3A3-4E9C-973A-BC0A31343B3E}"/>
    <cellStyle name="Comma 4 2 2 2 4 7" xfId="33091" xr:uid="{AC6E3525-F333-41AE-A42A-4BA60C7380BC}"/>
    <cellStyle name="Comma 4 2 2 2 5" xfId="1119" xr:uid="{133B3B41-34A2-4B9C-A8E4-363D84A68C50}"/>
    <cellStyle name="Comma 4 2 2 2 5 2" xfId="3182" xr:uid="{062CBC4F-823E-41F1-8391-8340ACEE3986}"/>
    <cellStyle name="Comma 4 2 2 2 5 2 2" xfId="10336" xr:uid="{FBE0C717-FBE9-44B7-97C8-D3F3BBC0BA50}"/>
    <cellStyle name="Comma 4 2 2 2 5 2 3" xfId="29288" xr:uid="{3DAE28DF-DC4A-409D-9B0E-927B2955E76A}"/>
    <cellStyle name="Comma 4 2 2 2 5 2 4" xfId="34077" xr:uid="{02580901-EA23-43BF-A087-3C2470A610EB}"/>
    <cellStyle name="Comma 4 2 2 2 5 3" xfId="4553" xr:uid="{E6009C5B-DF1F-4E48-8FDB-C7AA00B2A451}"/>
    <cellStyle name="Comma 4 2 2 2 5 3 2" xfId="11630" xr:uid="{64123D7F-C810-44D8-9083-5021CF1927B2}"/>
    <cellStyle name="Comma 4 2 2 2 5 3 3" xfId="30565" xr:uid="{0C30A85E-9DD4-4356-906C-247B1A595B17}"/>
    <cellStyle name="Comma 4 2 2 2 5 3 4" xfId="35353" xr:uid="{4FEEEF8D-8951-4AF4-BFB6-347018F0BDF9}"/>
    <cellStyle name="Comma 4 2 2 2 5 4" xfId="8878" xr:uid="{A287A960-BC48-476E-8A5F-5EE3482DD470}"/>
    <cellStyle name="Comma 4 2 2 2 5 5" xfId="28042" xr:uid="{6CF5788E-A215-4DBB-8A95-BC0C6F4AEC84}"/>
    <cellStyle name="Comma 4 2 2 2 5 6" xfId="32837" xr:uid="{E96F48BE-3108-4C56-A1E1-41F5BEEB335E}"/>
    <cellStyle name="Comma 4 2 2 2 6" xfId="2081" xr:uid="{F66E2F9C-FB22-4E2C-AB16-12D37B100B3F}"/>
    <cellStyle name="Comma 4 2 2 2 6 2" xfId="3824" xr:uid="{69B9031C-5E33-4A39-9F2A-8F55D0453B33}"/>
    <cellStyle name="Comma 4 2 2 2 6 2 2" xfId="10901" xr:uid="{E58D37E7-1E3B-4500-AF9D-1DCD8676A003}"/>
    <cellStyle name="Comma 4 2 2 2 6 2 3" xfId="29836" xr:uid="{EDB5E395-810B-4B23-AFBA-57C0726F432A}"/>
    <cellStyle name="Comma 4 2 2 2 6 2 4" xfId="34625" xr:uid="{66D18AC2-A0EF-4F07-8618-3435A3AEED20}"/>
    <cellStyle name="Comma 4 2 2 2 6 3" xfId="5140" xr:uid="{11D3AE22-B8D1-4401-8592-20E086751837}"/>
    <cellStyle name="Comma 4 2 2 2 6 3 2" xfId="12217" xr:uid="{C422983D-1EB0-41BE-AC12-1E2AF00002E4}"/>
    <cellStyle name="Comma 4 2 2 2 6 3 3" xfId="31152" xr:uid="{2AD1FF6E-549C-4369-BB0B-D6B2B4A9FB78}"/>
    <cellStyle name="Comma 4 2 2 2 6 3 4" xfId="35940" xr:uid="{4CD8E23F-8EA5-4078-AB54-1C4047E937A4}"/>
    <cellStyle name="Comma 4 2 2 2 6 4" xfId="9541" xr:uid="{086CDF5C-4EBB-4122-BB61-76AF1A02627E}"/>
    <cellStyle name="Comma 4 2 2 2 6 5" xfId="28571" xr:uid="{81AF1C55-6DFA-49FF-96CB-6308B82141C7}"/>
    <cellStyle name="Comma 4 2 2 2 6 6" xfId="33363" xr:uid="{7E6A2CAC-9B64-4F91-9634-4E8D4C0BE514}"/>
    <cellStyle name="Comma 4 2 2 2 7" xfId="3011" xr:uid="{E4136281-861C-49DF-BABE-B03EDDCB8D4E}"/>
    <cellStyle name="Comma 4 2 2 2 7 2" xfId="10193" xr:uid="{C2E14ECC-60CD-4C7C-AC68-B9F8499AF5CE}"/>
    <cellStyle name="Comma 4 2 2 2 7 3" xfId="29152" xr:uid="{48DB7760-9005-4A29-B6E1-B9A3531B5C2A}"/>
    <cellStyle name="Comma 4 2 2 2 7 4" xfId="33941" xr:uid="{3FC47EF0-CBA8-404B-A4FE-C68A2EB02C0B}"/>
    <cellStyle name="Comma 4 2 2 2 8" xfId="4419" xr:uid="{3D593B05-DA5C-429C-827D-D298BC561144}"/>
    <cellStyle name="Comma 4 2 2 2 8 2" xfId="11496" xr:uid="{8295B227-3476-4E9C-8931-5CFB77B8ABDE}"/>
    <cellStyle name="Comma 4 2 2 2 8 3" xfId="30431" xr:uid="{837563AD-3E61-4688-9F5C-1BCD7BC38A4A}"/>
    <cellStyle name="Comma 4 2 2 2 8 4" xfId="35219" xr:uid="{635EC99B-BB80-4378-83B3-901F453F85A9}"/>
    <cellStyle name="Comma 4 2 2 2 9" xfId="8424" xr:uid="{ADDE04E4-C92A-4403-9944-044DBC570189}"/>
    <cellStyle name="Comma 4 2 2 2 9 2" xfId="15486" xr:uid="{E639DFE5-60B8-4A78-BE4A-337A3B09EF65}"/>
    <cellStyle name="Comma 4 2 2 2 9 3" xfId="32699" xr:uid="{5C255D14-300D-4BC3-8D14-6CCEBC9E35F1}"/>
    <cellStyle name="Comma 4 2 2 3" xfId="897" xr:uid="{D2027CAF-95DE-49F6-A165-22B967336076}"/>
    <cellStyle name="Comma 4 2 2 3 10" xfId="27933" xr:uid="{C101E1D7-95D5-42CE-9C6B-F63EDBC09C86}"/>
    <cellStyle name="Comma 4 2 2 3 11" xfId="32052" xr:uid="{620E9EBC-A1EE-479B-8996-9EE4666E695E}"/>
    <cellStyle name="Comma 4 2 2 3 2" xfId="1382" xr:uid="{4D5B56B5-0714-4F67-B058-B941106B3A22}"/>
    <cellStyle name="Comma 4 2 2 3 2 2" xfId="1811" xr:uid="{1FE67996-7D74-4519-BFAA-8FD7C326C1CB}"/>
    <cellStyle name="Comma 4 2 2 3 2 2 2" xfId="2768" xr:uid="{ACFAE89B-22CD-495C-A47B-6590A6893EBA}"/>
    <cellStyle name="Comma 4 2 2 3 2 2 2 2" xfId="4235" xr:uid="{2A35C216-7672-4842-BA1A-D7EB548A1ECB}"/>
    <cellStyle name="Comma 4 2 2 3 2 2 2 2 2" xfId="11312" xr:uid="{CBD1FEBE-0009-4228-B2BD-E8F22D0B2037}"/>
    <cellStyle name="Comma 4 2 2 3 2 2 2 2 3" xfId="30247" xr:uid="{94E58230-D5F2-409A-9319-932FA30604CA}"/>
    <cellStyle name="Comma 4 2 2 3 2 2 2 2 4" xfId="35035" xr:uid="{108C69D7-BDC4-44F9-881D-3B1897072D07}"/>
    <cellStyle name="Comma 4 2 2 3 2 2 2 3" xfId="5527" xr:uid="{1E98069A-1A9B-45CD-AB3D-728C7E0FA279}"/>
    <cellStyle name="Comma 4 2 2 3 2 2 2 3 2" xfId="12604" xr:uid="{1D3ADD48-DAEF-41BC-9EC9-B764517AB732}"/>
    <cellStyle name="Comma 4 2 2 3 2 2 2 3 3" xfId="31539" xr:uid="{871DE44C-B8A8-4A67-96B4-AA9BEA9325BC}"/>
    <cellStyle name="Comma 4 2 2 3 2 2 2 3 4" xfId="36327" xr:uid="{D34F0397-BAAE-444D-AED6-B5B428455E05}"/>
    <cellStyle name="Comma 4 2 2 3 2 2 2 4" xfId="9988" xr:uid="{F4FDEBA9-E584-48FC-986E-118E3B891FF2}"/>
    <cellStyle name="Comma 4 2 2 3 2 2 2 5" xfId="28959" xr:uid="{0767617D-8AEA-4337-8FBB-A1CF828A0CEF}"/>
    <cellStyle name="Comma 4 2 2 3 2 2 2 6" xfId="33750" xr:uid="{E1C76566-4225-4220-9416-5B190972FDFF}"/>
    <cellStyle name="Comma 4 2 2 3 2 2 3" xfId="3691" xr:uid="{93D358EE-5DD2-4241-BBE6-8177C0DB7425}"/>
    <cellStyle name="Comma 4 2 2 3 2 2 3 2" xfId="10770" xr:uid="{A8A63659-84B2-41A9-A6D1-E7C12F9C005C}"/>
    <cellStyle name="Comma 4 2 2 3 2 2 3 3" xfId="29705" xr:uid="{4F3BF18D-BE58-4672-B409-5977472FFC49}"/>
    <cellStyle name="Comma 4 2 2 3 2 2 3 4" xfId="34494" xr:uid="{0DBB2529-05E8-4504-8F8C-037669633E62}"/>
    <cellStyle name="Comma 4 2 2 3 2 2 4" xfId="4952" xr:uid="{9E13C8D3-EE8D-4E33-8C0E-0EE46C6EC20F}"/>
    <cellStyle name="Comma 4 2 2 3 2 2 4 2" xfId="12029" xr:uid="{A1493756-363B-4D0C-89F4-FE416CA426CF}"/>
    <cellStyle name="Comma 4 2 2 3 2 2 4 3" xfId="30964" xr:uid="{C0DEDDC1-7DBF-42F4-BB6E-30519BCD3F00}"/>
    <cellStyle name="Comma 4 2 2 3 2 2 4 4" xfId="35752" xr:uid="{AF96D78A-BD1D-4B3B-A9DD-34C5F69BA5A2}"/>
    <cellStyle name="Comma 4 2 2 3 2 2 5" xfId="9337" xr:uid="{D1BC8F01-4EB2-4BBA-B36E-FB8C319E9561}"/>
    <cellStyle name="Comma 4 2 2 3 2 2 6" xfId="28445" xr:uid="{26D7C107-9D64-4552-B7A3-9F25602B106C}"/>
    <cellStyle name="Comma 4 2 2 3 2 2 7" xfId="33237" xr:uid="{99D55093-6EC2-4A64-B296-04A0AF51A6E2}"/>
    <cellStyle name="Comma 4 2 2 3 2 3" xfId="2339" xr:uid="{80E6F653-FA1B-4113-8264-36A2DEE1B301}"/>
    <cellStyle name="Comma 4 2 2 3 2 3 2" xfId="3981" xr:uid="{EA64D1F9-4296-4AD0-AFCF-6B9A59B394A5}"/>
    <cellStyle name="Comma 4 2 2 3 2 3 2 2" xfId="11058" xr:uid="{1D7244FC-3BB7-4A12-ADCD-2FF8B8E77FD8}"/>
    <cellStyle name="Comma 4 2 2 3 2 3 2 3" xfId="29993" xr:uid="{CD05287B-FC19-4592-AB29-A649BED94987}"/>
    <cellStyle name="Comma 4 2 2 3 2 3 2 4" xfId="34782" xr:uid="{B95EA35D-2E78-44AA-8493-E502621E6929}"/>
    <cellStyle name="Comma 4 2 2 3 2 3 3" xfId="5287" xr:uid="{ECBE8A59-22AA-4B30-84D6-C416985BCF58}"/>
    <cellStyle name="Comma 4 2 2 3 2 3 3 2" xfId="12364" xr:uid="{147B8190-80C3-43A0-A621-E3EA156100DC}"/>
    <cellStyle name="Comma 4 2 2 3 2 3 3 3" xfId="31299" xr:uid="{C257844C-01C2-430A-BBA6-2AA759C17423}"/>
    <cellStyle name="Comma 4 2 2 3 2 3 3 4" xfId="36087" xr:uid="{04CC1282-6D15-43F8-B2DE-BBA461C30A53}"/>
    <cellStyle name="Comma 4 2 2 3 2 3 4" xfId="9707" xr:uid="{66FEA0C7-8B1D-4DF7-85E8-5754E277B141}"/>
    <cellStyle name="Comma 4 2 2 3 2 3 5" xfId="28718" xr:uid="{8E4478D3-04E7-47FC-AF53-1E58EDF41883}"/>
    <cellStyle name="Comma 4 2 2 3 2 3 6" xfId="33510" xr:uid="{09F8DB54-3705-48CC-B733-87BB69EBC49A}"/>
    <cellStyle name="Comma 4 2 2 3 2 4" xfId="3399" xr:uid="{FC17CB9A-FEA6-4244-9FF0-742A56FC3DC1}"/>
    <cellStyle name="Comma 4 2 2 3 2 4 2" xfId="10511" xr:uid="{5F50560E-43E0-49CE-A2C4-37D532CFF5E6}"/>
    <cellStyle name="Comma 4 2 2 3 2 4 3" xfId="29452" xr:uid="{4B442344-E8E2-4C1C-972E-25B9956A975F}"/>
    <cellStyle name="Comma 4 2 2 3 2 4 4" xfId="34241" xr:uid="{72700496-CEEF-4253-81E2-4176972FAC1A}"/>
    <cellStyle name="Comma 4 2 2 3 2 5" xfId="4712" xr:uid="{AF5D9B36-E95D-4B54-8A63-EE3D96564810}"/>
    <cellStyle name="Comma 4 2 2 3 2 5 2" xfId="11789" xr:uid="{5BA24777-054A-49EB-9DA9-F37BCC1D9957}"/>
    <cellStyle name="Comma 4 2 2 3 2 5 3" xfId="30724" xr:uid="{443D35C2-3C56-4D43-B98E-FEF96B6A5288}"/>
    <cellStyle name="Comma 4 2 2 3 2 5 4" xfId="35512" xr:uid="{85EAF57E-81E0-482D-B49E-62FDEBB4ACAB}"/>
    <cellStyle name="Comma 4 2 2 3 2 6" xfId="9058" xr:uid="{576FCEAD-DE36-4D31-BE1B-EB91AD3212F7}"/>
    <cellStyle name="Comma 4 2 2 3 2 6 2" xfId="32997" xr:uid="{3497B083-7181-4052-A12E-1D9AC0742E20}"/>
    <cellStyle name="Comma 4 2 2 3 2 7" xfId="28202" xr:uid="{44ADDFDE-9211-4010-BAF3-F1E321E67A92}"/>
    <cellStyle name="Comma 4 2 2 3 2 8" xfId="32276" xr:uid="{4D4D6B5B-89F0-4D51-83ED-46A7F7DB60E4}"/>
    <cellStyle name="Comma 4 2 2 3 3" xfId="1596" xr:uid="{55072159-9E28-45CF-A3A5-E98BB3281BBA}"/>
    <cellStyle name="Comma 4 2 2 3 3 2" xfId="2553" xr:uid="{91C69117-67D2-4018-BC4B-B9632A6AB850}"/>
    <cellStyle name="Comma 4 2 2 3 3 2 2" xfId="4107" xr:uid="{C9C9386E-3511-403D-A1BB-BB03BD04A72F}"/>
    <cellStyle name="Comma 4 2 2 3 3 2 2 2" xfId="11184" xr:uid="{C2F8D91E-2C0B-4223-A9BB-65D4445F0D56}"/>
    <cellStyle name="Comma 4 2 2 3 3 2 2 3" xfId="30119" xr:uid="{267AB9F9-7D91-4177-92AE-AFFC02153AEA}"/>
    <cellStyle name="Comma 4 2 2 3 3 2 2 4" xfId="34908" xr:uid="{D2BD73BF-EB97-4613-9339-1CC76C60F9A8}"/>
    <cellStyle name="Comma 4 2 2 3 3 2 3" xfId="5407" xr:uid="{0E8E8BFD-DBE0-45B6-88D8-CEBF48DF6E63}"/>
    <cellStyle name="Comma 4 2 2 3 3 2 3 2" xfId="12484" xr:uid="{8398FB8A-AF2C-46A7-81BE-A2F08CDA5102}"/>
    <cellStyle name="Comma 4 2 2 3 3 2 3 3" xfId="31419" xr:uid="{8AF3C6E3-4D58-4030-B4AF-02ADACD4C60B}"/>
    <cellStyle name="Comma 4 2 2 3 3 2 3 4" xfId="36207" xr:uid="{35FF331A-0C8E-4DEF-8A74-2AD354768687}"/>
    <cellStyle name="Comma 4 2 2 3 3 2 4" xfId="9847" xr:uid="{DD50AE5D-9B7F-43B4-A97D-705944646B32}"/>
    <cellStyle name="Comma 4 2 2 3 3 2 5" xfId="28838" xr:uid="{6BA6027E-3BD9-4C15-B61C-ABDA87D8065A}"/>
    <cellStyle name="Comma 4 2 2 3 3 2 6" xfId="33630" xr:uid="{12E22A1C-F931-4D32-B87A-76960057C4CC}"/>
    <cellStyle name="Comma 4 2 2 3 3 3" xfId="3546" xr:uid="{93E4C16D-4DC7-41F9-A1FB-802169B8C488}"/>
    <cellStyle name="Comma 4 2 2 3 3 3 2" xfId="10641" xr:uid="{582C2E36-6183-4E45-A9C7-AED99C939B8D}"/>
    <cellStyle name="Comma 4 2 2 3 3 3 3" xfId="29578" xr:uid="{E2D78892-1DF7-4EE8-B51D-8B53276493AF}"/>
    <cellStyle name="Comma 4 2 2 3 3 3 4" xfId="34367" xr:uid="{5974ADF1-7124-48B4-A10B-3E1FA5BD6E82}"/>
    <cellStyle name="Comma 4 2 2 3 3 4" xfId="4832" xr:uid="{D157A8BE-882D-4B28-9516-4F0271DF80FF}"/>
    <cellStyle name="Comma 4 2 2 3 3 4 2" xfId="11909" xr:uid="{A798FBEB-46A1-4785-8D87-478AD64FA26B}"/>
    <cellStyle name="Comma 4 2 2 3 3 4 3" xfId="30844" xr:uid="{10AF112E-21C9-4379-9EAD-649C54EF0C5D}"/>
    <cellStyle name="Comma 4 2 2 3 3 4 4" xfId="35632" xr:uid="{989F58B0-944B-4FD4-8CE2-DDD768186384}"/>
    <cellStyle name="Comma 4 2 2 3 3 5" xfId="9197" xr:uid="{DF35690D-6905-4A9B-B4A1-6EBE20F8661F}"/>
    <cellStyle name="Comma 4 2 2 3 3 5 2" xfId="33117" xr:uid="{D19CB20E-B7E5-4E02-B256-DB3CAA866204}"/>
    <cellStyle name="Comma 4 2 2 3 3 6" xfId="28324" xr:uid="{DFC3F24C-CAF2-4F5E-9076-CE5A84802F79}"/>
    <cellStyle name="Comma 4 2 2 3 3 7" xfId="32500" xr:uid="{2526F3A6-1438-4353-B1F9-429F497E39A0}"/>
    <cellStyle name="Comma 4 2 2 3 4" xfId="1162" xr:uid="{B764925C-F6B5-41A9-AA15-19FDB6F33889}"/>
    <cellStyle name="Comma 4 2 2 3 4 2" xfId="3225" xr:uid="{EB709E9A-8017-4371-9FCF-00DBFF9DA507}"/>
    <cellStyle name="Comma 4 2 2 3 4 2 2" xfId="10365" xr:uid="{9DCAF358-B000-4548-9A58-D666C39A8FD8}"/>
    <cellStyle name="Comma 4 2 2 3 4 2 3" xfId="29314" xr:uid="{F65F5021-3772-465A-83B4-FC5196973F79}"/>
    <cellStyle name="Comma 4 2 2 3 4 2 4" xfId="34103" xr:uid="{D74D43D9-15EC-44D4-8F1E-0C41CD2723E6}"/>
    <cellStyle name="Comma 4 2 2 3 4 3" xfId="4579" xr:uid="{4523AC48-A8E6-470B-A927-DDB81AF0DCFF}"/>
    <cellStyle name="Comma 4 2 2 3 4 3 2" xfId="11656" xr:uid="{8CBE3DD7-3627-4195-BDA9-60828C053589}"/>
    <cellStyle name="Comma 4 2 2 3 4 3 3" xfId="30591" xr:uid="{B84CB289-24A9-4622-B547-42BF2300CA43}"/>
    <cellStyle name="Comma 4 2 2 3 4 3 4" xfId="35379" xr:uid="{35DEBBC0-33C0-4E32-8AB3-81A82E3D4681}"/>
    <cellStyle name="Comma 4 2 2 3 4 4" xfId="8909" xr:uid="{4D956F4D-6B97-4812-A42C-7B99127EA396}"/>
    <cellStyle name="Comma 4 2 2 3 4 5" xfId="28068" xr:uid="{36B77035-C241-47E6-AA83-30600DA89093}"/>
    <cellStyle name="Comma 4 2 2 3 4 6" xfId="32863" xr:uid="{0BB0C824-0BB0-4728-BD0D-5C53C9B60E39}"/>
    <cellStyle name="Comma 4 2 2 3 5" xfId="2123" xr:uid="{6574AB00-854D-4F56-9533-B0E4F0AA37C2}"/>
    <cellStyle name="Comma 4 2 2 3 5 2" xfId="3851" xr:uid="{AC782C78-C103-43DE-B628-8F060C5D45AF}"/>
    <cellStyle name="Comma 4 2 2 3 5 2 2" xfId="10928" xr:uid="{6052339A-41BF-4D67-BA00-BDC0EE7C2D66}"/>
    <cellStyle name="Comma 4 2 2 3 5 2 3" xfId="29863" xr:uid="{9A67F9F3-9783-4080-8AA6-D5C315FE0BBE}"/>
    <cellStyle name="Comma 4 2 2 3 5 2 4" xfId="34652" xr:uid="{DC277761-DC8D-491B-AC64-AB079498194D}"/>
    <cellStyle name="Comma 4 2 2 3 5 3" xfId="5166" xr:uid="{C8C2E7A1-E958-4780-9322-AA9C9E335999}"/>
    <cellStyle name="Comma 4 2 2 3 5 3 2" xfId="12243" xr:uid="{0A7644F8-61AE-4609-9D68-91975E88E753}"/>
    <cellStyle name="Comma 4 2 2 3 5 3 3" xfId="31178" xr:uid="{88F365D2-DCF8-4E46-BB81-DCD4CFAEE96D}"/>
    <cellStyle name="Comma 4 2 2 3 5 3 4" xfId="35966" xr:uid="{63B026DC-27DE-4A7E-BCD8-F8C8970FAED4}"/>
    <cellStyle name="Comma 4 2 2 3 5 4" xfId="9568" xr:uid="{A9567A08-F472-4593-8A70-3E5510C21423}"/>
    <cellStyle name="Comma 4 2 2 3 5 5" xfId="28597" xr:uid="{FD0AAA2E-5976-48D4-A1A1-FB992D55F5E2}"/>
    <cellStyle name="Comma 4 2 2 3 5 6" xfId="33389" xr:uid="{F557730F-7024-41E8-B4F4-5529AB606D6A}"/>
    <cellStyle name="Comma 4 2 2 3 6" xfId="3038" xr:uid="{A0622CDE-C364-4F18-BDE8-A8D988C1F604}"/>
    <cellStyle name="Comma 4 2 2 3 6 2" xfId="10220" xr:uid="{EC062D65-58CB-45B5-9CF6-1F516C14B536}"/>
    <cellStyle name="Comma 4 2 2 3 6 3" xfId="29179" xr:uid="{660E44EE-D5BF-4F62-A1C8-B4EF8BB2F0D8}"/>
    <cellStyle name="Comma 4 2 2 3 6 4" xfId="33968" xr:uid="{0B46EE7C-8176-423F-9DA5-CB7E490731CC}"/>
    <cellStyle name="Comma 4 2 2 3 7" xfId="4445" xr:uid="{0FD28D22-34FA-492D-B097-03FF060E2647}"/>
    <cellStyle name="Comma 4 2 2 3 7 2" xfId="11522" xr:uid="{0FA2B524-FF67-4879-BB5E-92D99D3DE09E}"/>
    <cellStyle name="Comma 4 2 2 3 7 3" xfId="30457" xr:uid="{43EC39FE-9216-4E98-A1DA-6DDC17DD3871}"/>
    <cellStyle name="Comma 4 2 2 3 7 4" xfId="35245" xr:uid="{4430530A-9679-4596-ACE3-5E59F30C014F}"/>
    <cellStyle name="Comma 4 2 2 3 8" xfId="8410" xr:uid="{0995BACF-A63A-4950-8909-50448B068A33}"/>
    <cellStyle name="Comma 4 2 2 3 8 2" xfId="15475" xr:uid="{3FE28B69-31DF-4D3A-AE37-DC0C411971B9}"/>
    <cellStyle name="Comma 4 2 2 3 8 3" xfId="32725" xr:uid="{D8F5206F-295F-4C61-8B7D-B3F89FA6C9C4}"/>
    <cellStyle name="Comma 4 2 2 3 9" xfId="8746" xr:uid="{CE0D12EB-05A3-4DEB-9BE2-07682BE8183D}"/>
    <cellStyle name="Comma 4 2 2 4" xfId="1298" xr:uid="{91EFD2A7-DF86-4E4C-AF5E-DA228BD70970}"/>
    <cellStyle name="Comma 4 2 2 4 2" xfId="1727" xr:uid="{5B18E27F-16E0-4C55-96A5-F6F2362A2C4F}"/>
    <cellStyle name="Comma 4 2 2 4 2 2" xfId="2684" xr:uid="{982723BA-AA94-4510-ADF6-B1648F080CB9}"/>
    <cellStyle name="Comma 4 2 2 4 2 2 2" xfId="4179" xr:uid="{3FABDE0E-BDC3-45CB-B59A-D2721753F247}"/>
    <cellStyle name="Comma 4 2 2 4 2 2 2 2" xfId="11256" xr:uid="{553C4983-B9B4-4DA7-AD07-3643B1AFFBC1}"/>
    <cellStyle name="Comma 4 2 2 4 2 2 2 3" xfId="30191" xr:uid="{29A02A1C-D0C5-4E53-B4A2-20260CAC8322}"/>
    <cellStyle name="Comma 4 2 2 4 2 2 2 4" xfId="34979" xr:uid="{040E3197-AAAB-484E-A10E-1B9939EB8702}"/>
    <cellStyle name="Comma 4 2 2 4 2 2 3" xfId="5475" xr:uid="{5505DBBF-9C45-43B0-845B-8AA32A61C54B}"/>
    <cellStyle name="Comma 4 2 2 4 2 2 3 2" xfId="12552" xr:uid="{3CAC1984-A703-41B8-A302-E42528FCBF57}"/>
    <cellStyle name="Comma 4 2 2 4 2 2 3 3" xfId="31487" xr:uid="{D1077AA0-D404-4A9A-86CD-E2DAD55AC34C}"/>
    <cellStyle name="Comma 4 2 2 4 2 2 3 4" xfId="36275" xr:uid="{5A689143-6BAD-41B8-B207-43FF9E77D5E0}"/>
    <cellStyle name="Comma 4 2 2 4 2 2 4" xfId="9930" xr:uid="{4C513347-7537-4D0E-B265-E02CF0EA09CF}"/>
    <cellStyle name="Comma 4 2 2 4 2 2 5" xfId="28906" xr:uid="{5388E3F7-A46A-46AE-B53D-D6B97D5AE243}"/>
    <cellStyle name="Comma 4 2 2 4 2 2 6" xfId="33698" xr:uid="{DDD191CC-1912-4848-A30F-B778A18FBDE5}"/>
    <cellStyle name="Comma 4 2 2 4 2 3" xfId="3636" xr:uid="{583C15D7-F793-4CBC-99A8-F86329E2CD9D}"/>
    <cellStyle name="Comma 4 2 2 4 2 3 2" xfId="10715" xr:uid="{3FE8D53E-49EC-46A1-B97A-5CEC9221EBAB}"/>
    <cellStyle name="Comma 4 2 2 4 2 3 3" xfId="29650" xr:uid="{7B91764D-2E72-48FD-B2C5-955CFAD8BEA8}"/>
    <cellStyle name="Comma 4 2 2 4 2 3 4" xfId="34439" xr:uid="{DB14791C-9516-44EE-AF73-822A8CE96341}"/>
    <cellStyle name="Comma 4 2 2 4 2 4" xfId="4900" xr:uid="{82D4A922-19DD-4A4E-9263-B8AB000E62E1}"/>
    <cellStyle name="Comma 4 2 2 4 2 4 2" xfId="11977" xr:uid="{8CC9DB31-D787-4044-B7EB-7DD30891FFE1}"/>
    <cellStyle name="Comma 4 2 2 4 2 4 3" xfId="30912" xr:uid="{3C31D2EB-B4D3-49CD-AA76-89171436EB2D}"/>
    <cellStyle name="Comma 4 2 2 4 2 4 4" xfId="35700" xr:uid="{E8A37421-C817-4FDF-A2BF-D75C11914446}"/>
    <cellStyle name="Comma 4 2 2 4 2 5" xfId="9279" xr:uid="{94D50269-3B13-488B-948F-B41BD8540071}"/>
    <cellStyle name="Comma 4 2 2 4 2 6" xfId="28393" xr:uid="{E771F3AD-92DB-4674-B579-D2778D7B0FF5}"/>
    <cellStyle name="Comma 4 2 2 4 2 7" xfId="33185" xr:uid="{ADB03299-8AB5-4043-919D-2ECE6372493B}"/>
    <cellStyle name="Comma 4 2 2 4 3" xfId="2255" xr:uid="{A11A6130-93C9-4461-8B63-498C29AE837F}"/>
    <cellStyle name="Comma 4 2 2 4 3 2" xfId="3925" xr:uid="{11EAE952-9B29-4661-86C8-8ACAA39F2BC3}"/>
    <cellStyle name="Comma 4 2 2 4 3 2 2" xfId="11002" xr:uid="{4335D55E-EA26-4B19-8D43-4E7B3FEC107F}"/>
    <cellStyle name="Comma 4 2 2 4 3 2 3" xfId="29937" xr:uid="{E4DBCB8E-18DF-4A68-8C98-0F20CD725BC4}"/>
    <cellStyle name="Comma 4 2 2 4 3 2 4" xfId="34726" xr:uid="{3B2316C1-EB2B-4BA6-A7FE-498BCFECCCD9}"/>
    <cellStyle name="Comma 4 2 2 4 3 3" xfId="5235" xr:uid="{A68DDD9A-5304-4C55-B808-1484D922A3A1}"/>
    <cellStyle name="Comma 4 2 2 4 3 3 2" xfId="12312" xr:uid="{1E9FACAD-758A-4C53-9C72-2BFD76069EB6}"/>
    <cellStyle name="Comma 4 2 2 4 3 3 3" xfId="31247" xr:uid="{2C8B3A70-0D41-40B0-A0FB-9265504266A2}"/>
    <cellStyle name="Comma 4 2 2 4 3 3 4" xfId="36035" xr:uid="{C576EA93-90CA-4A3A-AF68-A608F7B9E2FF}"/>
    <cellStyle name="Comma 4 2 2 4 3 4" xfId="9649" xr:uid="{6AC14A95-C65B-4E37-896B-0963072C5EA1}"/>
    <cellStyle name="Comma 4 2 2 4 3 5" xfId="28666" xr:uid="{2EA8A426-7C23-494A-AD1C-2A8F2548BB8B}"/>
    <cellStyle name="Comma 4 2 2 4 3 6" xfId="33458" xr:uid="{6F956022-23AA-4B48-B86D-6A44B3EBF8A5}"/>
    <cellStyle name="Comma 4 2 2 4 4" xfId="3341" xr:uid="{BF068E85-4C74-4B60-8A40-DAFE4BFE7D9E}"/>
    <cellStyle name="Comma 4 2 2 4 4 2" xfId="10455" xr:uid="{2F3CDCB7-CC4E-438F-BB12-1D32C9F73C9D}"/>
    <cellStyle name="Comma 4 2 2 4 4 3" xfId="29396" xr:uid="{693943F8-413D-453D-AFB9-A9BC2CA3473C}"/>
    <cellStyle name="Comma 4 2 2 4 4 4" xfId="34185" xr:uid="{0A068B5B-EF09-4FF8-82E7-2C6195ADBACE}"/>
    <cellStyle name="Comma 4 2 2 4 5" xfId="4660" xr:uid="{ED665C3E-9F55-47DC-AF06-12B1E3C2C9AA}"/>
    <cellStyle name="Comma 4 2 2 4 5 2" xfId="11737" xr:uid="{CDE6B59F-A9AD-46C7-8411-74569D474A70}"/>
    <cellStyle name="Comma 4 2 2 4 5 3" xfId="30672" xr:uid="{43151C04-D458-4BBA-BA38-1E27B13F56CE}"/>
    <cellStyle name="Comma 4 2 2 4 5 4" xfId="35460" xr:uid="{3D12DC93-9AF4-4DB6-ABE2-70FCB9E417EB}"/>
    <cellStyle name="Comma 4 2 2 4 6" xfId="8998" xr:uid="{2B993365-0B18-4362-B626-BD70F64046C4}"/>
    <cellStyle name="Comma 4 2 2 4 6 2" xfId="32945" xr:uid="{203F7BA8-2C38-4E96-8368-7DC9F6D56440}"/>
    <cellStyle name="Comma 4 2 2 4 7" xfId="28150" xr:uid="{B8F80737-4208-42C4-8412-1B66601CCE20}"/>
    <cellStyle name="Comma 4 2 2 4 8" xfId="32202" xr:uid="{8715CBE2-A1F2-4744-AE9C-0921738A509C}"/>
    <cellStyle name="Comma 4 2 2 5" xfId="1512" xr:uid="{3E8772FC-4396-4EFF-9B73-376BBFEA35CA}"/>
    <cellStyle name="Comma 4 2 2 5 2" xfId="2469" xr:uid="{D7843F63-CC94-4FAB-8CD0-9855818F605A}"/>
    <cellStyle name="Comma 4 2 2 5 2 2" xfId="4053" xr:uid="{409C6C70-32EE-452F-BE7E-80D3B526385B}"/>
    <cellStyle name="Comma 4 2 2 5 2 2 2" xfId="11130" xr:uid="{2E48E9E0-1795-43FA-A200-5619FA911142}"/>
    <cellStyle name="Comma 4 2 2 5 2 2 3" xfId="30065" xr:uid="{8B1416D3-0358-4AAA-BA54-4EA19D322B96}"/>
    <cellStyle name="Comma 4 2 2 5 2 2 4" xfId="34854" xr:uid="{63E9044D-053F-4C30-862E-87D963614243}"/>
    <cellStyle name="Comma 4 2 2 5 2 3" xfId="5355" xr:uid="{FFD07BF5-0CC0-434A-981C-AECB6AFB4734}"/>
    <cellStyle name="Comma 4 2 2 5 2 3 2" xfId="12432" xr:uid="{A86EAFAD-606E-4672-AF1D-302983A791F9}"/>
    <cellStyle name="Comma 4 2 2 5 2 3 3" xfId="31367" xr:uid="{F4D4E855-E0C2-44B2-83C1-6AB6EA30A1D0}"/>
    <cellStyle name="Comma 4 2 2 5 2 3 4" xfId="36155" xr:uid="{E5223062-1D46-4BCE-8087-648B91013CD3}"/>
    <cellStyle name="Comma 4 2 2 5 2 4" xfId="9788" xr:uid="{5A067426-CC74-4647-9E2E-5AB680062738}"/>
    <cellStyle name="Comma 4 2 2 5 2 5" xfId="28786" xr:uid="{82ED9F85-056F-4592-B5BE-5CF5C0A66E8C}"/>
    <cellStyle name="Comma 4 2 2 5 2 6" xfId="33578" xr:uid="{566568D7-BC35-418C-A46A-4AE23707752B}"/>
    <cellStyle name="Comma 4 2 2 5 3" xfId="3490" xr:uid="{4FF4A355-1B41-44F3-8A69-5A55EBE32234}"/>
    <cellStyle name="Comma 4 2 2 5 3 2" xfId="10585" xr:uid="{A3AC5181-DC95-45B0-9E81-7195837DBAEA}"/>
    <cellStyle name="Comma 4 2 2 5 3 3" xfId="29522" xr:uid="{4F48E41C-DAAA-454F-92C6-CC7DA7957291}"/>
    <cellStyle name="Comma 4 2 2 5 3 4" xfId="34311" xr:uid="{343A6369-C1F0-4F04-AA0C-4EF16CB82B45}"/>
    <cellStyle name="Comma 4 2 2 5 4" xfId="4780" xr:uid="{19CEFEEA-8607-487B-A26A-B5011651F974}"/>
    <cellStyle name="Comma 4 2 2 5 4 2" xfId="11857" xr:uid="{CE11483B-73A2-461A-B8CF-0C0A1274D427}"/>
    <cellStyle name="Comma 4 2 2 5 4 3" xfId="30792" xr:uid="{594859CE-16D8-4D1F-81D7-3B91058E323D}"/>
    <cellStyle name="Comma 4 2 2 5 4 4" xfId="35580" xr:uid="{65C8D555-B225-49C9-85A2-BA1B2ABA78D3}"/>
    <cellStyle name="Comma 4 2 2 5 5" xfId="9137" xr:uid="{0B9FFD3B-4D99-4292-86FF-220B394A751E}"/>
    <cellStyle name="Comma 4 2 2 5 5 2" xfId="33065" xr:uid="{F86BD347-A765-4749-A246-397083C0F288}"/>
    <cellStyle name="Comma 4 2 2 5 6" xfId="28270" xr:uid="{51D6DDB6-ABA9-4838-ADB1-6B27303B74F1}"/>
    <cellStyle name="Comma 4 2 2 5 7" xfId="32426" xr:uid="{7D92EC1D-BD11-46DE-9AA1-049593B00886}"/>
    <cellStyle name="Comma 4 2 2 6" xfId="1077" xr:uid="{154F090D-BF31-419D-82B6-94BA850866F8}"/>
    <cellStyle name="Comma 4 2 2 6 2" xfId="3140" xr:uid="{E7370E91-E40F-4143-8CB5-EB2B37C57703}"/>
    <cellStyle name="Comma 4 2 2 6 2 2" xfId="10308" xr:uid="{48039AA5-E3F8-4D95-8293-26A4A2FBB661}"/>
    <cellStyle name="Comma 4 2 2 6 2 3" xfId="29262" xr:uid="{EBF92313-995F-4303-AE9B-8E6FE50752E4}"/>
    <cellStyle name="Comma 4 2 2 6 2 4" xfId="34051" xr:uid="{CA2106D9-DAA9-4CC2-A995-684382A9DADA}"/>
    <cellStyle name="Comma 4 2 2 6 3" xfId="4527" xr:uid="{F5451D1B-C1AA-4753-9011-3D2047381AA2}"/>
    <cellStyle name="Comma 4 2 2 6 3 2" xfId="11604" xr:uid="{C1B464C1-40A0-48E2-BC70-8B67400B8D93}"/>
    <cellStyle name="Comma 4 2 2 6 3 3" xfId="30539" xr:uid="{44ED3306-221E-4B86-B958-AE5A07E98EB9}"/>
    <cellStyle name="Comma 4 2 2 6 3 4" xfId="35327" xr:uid="{ED6A84D3-DDEE-4854-8397-F12A0B7A36AA}"/>
    <cellStyle name="Comma 4 2 2 6 4" xfId="8847" xr:uid="{AE8EBB90-E23C-4C72-8C70-38C4FB54D576}"/>
    <cellStyle name="Comma 4 2 2 6 5" xfId="28016" xr:uid="{3D0C71E2-7F75-4FA1-BB55-F620ADE68C0D}"/>
    <cellStyle name="Comma 4 2 2 6 6" xfId="32811" xr:uid="{754948DF-6E83-489E-A973-7A4BA7EFE2BB}"/>
    <cellStyle name="Comma 4 2 2 7" xfId="2039" xr:uid="{9F11DE85-6848-4D99-ABF6-9AEEABB8327F}"/>
    <cellStyle name="Comma 4 2 2 7 2" xfId="3797" xr:uid="{D64531D6-167F-479F-9A58-2C95F4D6BE37}"/>
    <cellStyle name="Comma 4 2 2 7 2 2" xfId="10874" xr:uid="{3C8CA36C-7EB9-4984-8B78-E8F9CA3759D0}"/>
    <cellStyle name="Comma 4 2 2 7 2 3" xfId="29809" xr:uid="{09053655-E838-48B1-A8FB-216B60604732}"/>
    <cellStyle name="Comma 4 2 2 7 2 4" xfId="34598" xr:uid="{47307A77-5CF3-46B7-9E7C-6C2CF9BFEBDA}"/>
    <cellStyle name="Comma 4 2 2 7 3" xfId="5114" xr:uid="{1BE84440-D9AD-4FD9-BE57-7212F8C00EDD}"/>
    <cellStyle name="Comma 4 2 2 7 3 2" xfId="12191" xr:uid="{4A52AF0F-1F8F-4FAE-B089-19C554CD50CD}"/>
    <cellStyle name="Comma 4 2 2 7 3 3" xfId="31126" xr:uid="{60EA5F8A-4B9F-4D43-80C3-035CCFAA5F7A}"/>
    <cellStyle name="Comma 4 2 2 7 3 4" xfId="35914" xr:uid="{D41D1612-4492-40C6-9248-4E0440499848}"/>
    <cellStyle name="Comma 4 2 2 7 4" xfId="9512" xr:uid="{B7E29EF4-C24C-42B5-863A-2D48B6AA481D}"/>
    <cellStyle name="Comma 4 2 2 7 5" xfId="28545" xr:uid="{0B552D3C-4CF4-40D9-B7B7-153A2C64ECA4}"/>
    <cellStyle name="Comma 4 2 2 7 6" xfId="33337" xr:uid="{B0EC8E57-F0A1-49E4-B252-81B670C4369E}"/>
    <cellStyle name="Comma 4 2 2 8" xfId="2984" xr:uid="{61810BB7-ECB8-449E-ADDC-F0B87CEC0FE5}"/>
    <cellStyle name="Comma 4 2 2 8 2" xfId="10166" xr:uid="{5D5880B2-6C9D-4B3F-891D-87291D97E2C1}"/>
    <cellStyle name="Comma 4 2 2 8 3" xfId="29125" xr:uid="{C0B34F9B-3732-455E-844C-2A98E69524A7}"/>
    <cellStyle name="Comma 4 2 2 8 4" xfId="33914" xr:uid="{3CC74377-FE6D-4E26-9BD7-FFD776AAA4E3}"/>
    <cellStyle name="Comma 4 2 2 9" xfId="4393" xr:uid="{CB1B0B9F-6C97-41B7-864E-CA084402A224}"/>
    <cellStyle name="Comma 4 2 2 9 2" xfId="11470" xr:uid="{E01C0DA3-C2A0-407E-B841-E2BC451AA56D}"/>
    <cellStyle name="Comma 4 2 2 9 3" xfId="30405" xr:uid="{847AE5BC-D30A-40BA-AC88-20840E881EE9}"/>
    <cellStyle name="Comma 4 2 2 9 4" xfId="35193" xr:uid="{08B908E1-F272-4330-BD4C-19C37F50ADA4}"/>
    <cellStyle name="Comma 4 2 3" xfId="98" xr:uid="{973213B0-76C5-4DBA-A74D-87A8B1688C9F}"/>
    <cellStyle name="Comma 4 2 3 10" xfId="8703" xr:uid="{1C41FD3A-DC7F-44A4-9A7D-1B732C81EE84}"/>
    <cellStyle name="Comma 4 2 3 11" xfId="27894" xr:uid="{3A04CA01-3BB7-4BC3-88EC-88097FFADB86}"/>
    <cellStyle name="Comma 4 2 3 12" xfId="834" xr:uid="{0B448EFA-FF39-494E-8C97-61FA18AA512B}"/>
    <cellStyle name="Comma 4 2 3 13" xfId="31949" xr:uid="{2992D84C-164B-42B4-8BF8-0B270C9CDD5A}"/>
    <cellStyle name="Comma 4 2 3 2" xfId="230" xr:uid="{72456BF2-89B5-4B7F-99CE-2B7A981EBC8D}"/>
    <cellStyle name="Comma 4 2 3 2 10" xfId="918" xr:uid="{53A3D13F-B9B1-44E0-BF32-144312635E8A}"/>
    <cellStyle name="Comma 4 2 3 2 11" xfId="32116" xr:uid="{081D550E-0357-4632-A3F7-F9B4CC5B8FAD}"/>
    <cellStyle name="Comma 4 2 3 2 2" xfId="1403" xr:uid="{2E47AE14-9E9E-4A9B-9542-39A51CC81A4B}"/>
    <cellStyle name="Comma 4 2 3 2 2 2" xfId="1832" xr:uid="{11DC33D6-9D12-45B4-9E81-0E94C9950779}"/>
    <cellStyle name="Comma 4 2 3 2 2 2 2" xfId="2788" xr:uid="{7086DE5B-2E95-4869-A755-E20C7060E0C4}"/>
    <cellStyle name="Comma 4 2 3 2 2 2 2 2" xfId="4249" xr:uid="{FB0DE277-F0EE-478E-9C10-78F95BC0729C}"/>
    <cellStyle name="Comma 4 2 3 2 2 2 2 2 2" xfId="11326" xr:uid="{25D80872-4C85-497D-B346-02B6F8FFF3C3}"/>
    <cellStyle name="Comma 4 2 3 2 2 2 2 2 3" xfId="30261" xr:uid="{D30B38B9-94B1-4B59-8E97-FFC8E985CE66}"/>
    <cellStyle name="Comma 4 2 3 2 2 2 2 2 4" xfId="35049" xr:uid="{26636079-8610-4A4E-A9AE-4F14541610A6}"/>
    <cellStyle name="Comma 4 2 3 2 2 2 2 3" xfId="5540" xr:uid="{3CDFBAEB-1023-4824-93FD-6E72B5D3A9F1}"/>
    <cellStyle name="Comma 4 2 3 2 2 2 2 3 2" xfId="12617" xr:uid="{8564108F-B464-444C-85A8-BD65D9D767A5}"/>
    <cellStyle name="Comma 4 2 3 2 2 2 2 3 3" xfId="31552" xr:uid="{2E75D133-A556-45CE-A40E-FE6448890F67}"/>
    <cellStyle name="Comma 4 2 3 2 2 2 2 3 4" xfId="36340" xr:uid="{96253C0D-C528-436B-AD93-5F70EF45057B}"/>
    <cellStyle name="Comma 4 2 3 2 2 2 2 4" xfId="10003" xr:uid="{0634678F-1321-4BEA-BA97-3C850B143822}"/>
    <cellStyle name="Comma 4 2 3 2 2 2 2 5" xfId="28973" xr:uid="{E6183D1B-BD6B-4EFE-98B7-E988240330CD}"/>
    <cellStyle name="Comma 4 2 3 2 2 2 2 6" xfId="33763" xr:uid="{613EBD14-4AF4-458D-B8E3-02E602713908}"/>
    <cellStyle name="Comma 4 2 3 2 2 2 3" xfId="3704" xr:uid="{A3D77725-8DC5-4E9E-B3A0-1881934BBE21}"/>
    <cellStyle name="Comma 4 2 3 2 2 2 3 2" xfId="10783" xr:uid="{210737F5-2999-4593-B85F-6B0FD1F7FB4A}"/>
    <cellStyle name="Comma 4 2 3 2 2 2 3 3" xfId="29718" xr:uid="{8B1CA7A1-434F-4635-AAD1-127632DEA626}"/>
    <cellStyle name="Comma 4 2 3 2 2 2 3 4" xfId="34507" xr:uid="{D8F51700-6098-4D34-9886-C6B1D459F0F8}"/>
    <cellStyle name="Comma 4 2 3 2 2 2 4" xfId="4965" xr:uid="{5D9A25F9-A941-4C5A-B904-BC6BE0CAA340}"/>
    <cellStyle name="Comma 4 2 3 2 2 2 4 2" xfId="12042" xr:uid="{61C549C7-5382-436F-B4DF-2610903EBB7C}"/>
    <cellStyle name="Comma 4 2 3 2 2 2 4 3" xfId="30977" xr:uid="{018B1EFA-B2CC-40C9-A33D-66403E503E3C}"/>
    <cellStyle name="Comma 4 2 3 2 2 2 4 4" xfId="35765" xr:uid="{7253A05A-F313-48D6-91BF-272FAC67CA7F}"/>
    <cellStyle name="Comma 4 2 3 2 2 2 5" xfId="9351" xr:uid="{C438B5FC-7300-444A-B035-4A108EC012F3}"/>
    <cellStyle name="Comma 4 2 3 2 2 2 6" xfId="28458" xr:uid="{1B3E9098-9EED-42DA-A56A-A90B2F4CE179}"/>
    <cellStyle name="Comma 4 2 3 2 2 2 7" xfId="33250" xr:uid="{EAB47178-3D11-4065-9E32-6452A95F40B3}"/>
    <cellStyle name="Comma 4 2 3 2 2 3" xfId="2360" xr:uid="{7BDEB0AC-188D-4978-A6BC-E712073B320E}"/>
    <cellStyle name="Comma 4 2 3 2 2 3 2" xfId="3995" xr:uid="{81BA1022-780D-4337-9A05-396483657180}"/>
    <cellStyle name="Comma 4 2 3 2 2 3 2 2" xfId="11072" xr:uid="{620BA596-6968-44EA-8FF9-B734C6BC25A1}"/>
    <cellStyle name="Comma 4 2 3 2 2 3 2 3" xfId="30007" xr:uid="{D44B045F-CED8-4BDE-A571-770725392A6A}"/>
    <cellStyle name="Comma 4 2 3 2 2 3 2 4" xfId="34796" xr:uid="{FCAF738C-B898-431B-864C-D1FFEA857ECF}"/>
    <cellStyle name="Comma 4 2 3 2 2 3 3" xfId="5300" xr:uid="{98D13C57-76B0-48F8-937A-D83DE44C7B9D}"/>
    <cellStyle name="Comma 4 2 3 2 2 3 3 2" xfId="12377" xr:uid="{57601814-4E04-4D30-BEB5-C8A60D59F9CC}"/>
    <cellStyle name="Comma 4 2 3 2 2 3 3 3" xfId="31312" xr:uid="{15B1C05B-3F60-48E5-AD8F-DEB7942E2BA8}"/>
    <cellStyle name="Comma 4 2 3 2 2 3 3 4" xfId="36100" xr:uid="{950350F3-AE03-4B61-AB68-55FC67259E4E}"/>
    <cellStyle name="Comma 4 2 3 2 2 3 4" xfId="9721" xr:uid="{24DA7052-5752-46F9-B512-FCEF4E0956DE}"/>
    <cellStyle name="Comma 4 2 3 2 2 3 5" xfId="28731" xr:uid="{FC5A62E0-D372-40FE-B4B0-998807F34B3A}"/>
    <cellStyle name="Comma 4 2 3 2 2 3 6" xfId="33523" xr:uid="{71C6AE6F-4333-404D-9EB7-7FC4CFA95217}"/>
    <cellStyle name="Comma 4 2 3 2 2 4" xfId="3412" xr:uid="{72B16588-DEA0-4759-87DD-3DF618E40F81}"/>
    <cellStyle name="Comma 4 2 3 2 2 4 2" xfId="10524" xr:uid="{F390FA66-1F38-4198-9E9B-C7B36268E51C}"/>
    <cellStyle name="Comma 4 2 3 2 2 4 3" xfId="29465" xr:uid="{49894543-2EF2-44E0-A685-E8E350DD762F}"/>
    <cellStyle name="Comma 4 2 3 2 2 4 4" xfId="34254" xr:uid="{74824651-F173-463B-97A9-F7668908000F}"/>
    <cellStyle name="Comma 4 2 3 2 2 5" xfId="4725" xr:uid="{26A915ED-1151-4DF2-AA93-E4BDF4C0CAD2}"/>
    <cellStyle name="Comma 4 2 3 2 2 5 2" xfId="11802" xr:uid="{A0CC1A30-6A28-4C2B-BF92-4FBCA1453852}"/>
    <cellStyle name="Comma 4 2 3 2 2 5 3" xfId="30737" xr:uid="{0CD0D177-B3B6-468A-A8F9-25C17E136D48}"/>
    <cellStyle name="Comma 4 2 3 2 2 5 4" xfId="35525" xr:uid="{8571A1F9-668A-41A7-8614-F8A8AAB54CAC}"/>
    <cellStyle name="Comma 4 2 3 2 2 6" xfId="9072" xr:uid="{A840F0A7-93F5-4109-B743-6A1D9132AB88}"/>
    <cellStyle name="Comma 4 2 3 2 2 6 2" xfId="33010" xr:uid="{5D7FDD58-858F-4A38-B9A0-6E1DDE7451BA}"/>
    <cellStyle name="Comma 4 2 3 2 2 7" xfId="28215" xr:uid="{EB5D061A-ADDA-407B-BA61-A99A7CEDD4DF}"/>
    <cellStyle name="Comma 4 2 3 2 2 8" xfId="32340" xr:uid="{1EA6D832-55AF-4088-80AB-7995868E1360}"/>
    <cellStyle name="Comma 4 2 3 2 3" xfId="1617" xr:uid="{C27F102C-9517-4BD4-B432-8EA8BDFBA729}"/>
    <cellStyle name="Comma 4 2 3 2 3 2" xfId="2574" xr:uid="{B265AD18-63EB-4CBA-82AF-4DCD5E5CBD03}"/>
    <cellStyle name="Comma 4 2 3 2 3 2 2" xfId="4122" xr:uid="{60AC0FD2-AA89-476C-91DA-3F81673BA537}"/>
    <cellStyle name="Comma 4 2 3 2 3 2 2 2" xfId="11199" xr:uid="{EEB863B5-452E-435B-84F6-3EF85E20B767}"/>
    <cellStyle name="Comma 4 2 3 2 3 2 2 3" xfId="30134" xr:uid="{35F8B5E2-D3F3-4DE2-ADCC-85A181271CCC}"/>
    <cellStyle name="Comma 4 2 3 2 3 2 2 4" xfId="34922" xr:uid="{2DBDE67C-612A-4BF9-A55C-CF022438B059}"/>
    <cellStyle name="Comma 4 2 3 2 3 2 3" xfId="5420" xr:uid="{F722A0E0-CC72-420F-81BC-68E925DDB0E0}"/>
    <cellStyle name="Comma 4 2 3 2 3 2 3 2" xfId="12497" xr:uid="{9ECC375A-1526-48D8-80E0-DB494D045069}"/>
    <cellStyle name="Comma 4 2 3 2 3 2 3 3" xfId="31432" xr:uid="{233D3270-D8E8-44FA-9364-359D38830D2D}"/>
    <cellStyle name="Comma 4 2 3 2 3 2 3 4" xfId="36220" xr:uid="{09CCB6E9-C9B3-4F7C-83EA-18E14F4DD202}"/>
    <cellStyle name="Comma 4 2 3 2 3 2 4" xfId="9863" xr:uid="{2F1E3DE1-EFA3-4383-91F3-438FBD753067}"/>
    <cellStyle name="Comma 4 2 3 2 3 2 5" xfId="28851" xr:uid="{65AD2540-6F24-4BF4-8CFE-4095ED5C9497}"/>
    <cellStyle name="Comma 4 2 3 2 3 2 6" xfId="33643" xr:uid="{ADD092FD-595C-4EA0-83A4-8DB158BD56DA}"/>
    <cellStyle name="Comma 4 2 3 2 3 3" xfId="3561" xr:uid="{FFA9A462-959D-4B63-B771-79FA319486EC}"/>
    <cellStyle name="Comma 4 2 3 2 3 3 2" xfId="10656" xr:uid="{10D8BCD5-A78A-49C4-B1CC-725BC6F3E43C}"/>
    <cellStyle name="Comma 4 2 3 2 3 3 3" xfId="29593" xr:uid="{3405B9DF-9591-4DE4-AB25-B1A8D61DEFA6}"/>
    <cellStyle name="Comma 4 2 3 2 3 3 4" xfId="34382" xr:uid="{293512A7-0C77-4EFF-9D05-CF7CB0255BD0}"/>
    <cellStyle name="Comma 4 2 3 2 3 4" xfId="4845" xr:uid="{1EF9F1B1-FF50-4BC7-B16D-F70526442BEE}"/>
    <cellStyle name="Comma 4 2 3 2 3 4 2" xfId="11922" xr:uid="{F469A054-E006-458D-A8E8-7BC6C2299751}"/>
    <cellStyle name="Comma 4 2 3 2 3 4 3" xfId="30857" xr:uid="{3657428E-C9B7-4B9B-B925-E1A1EA30BD56}"/>
    <cellStyle name="Comma 4 2 3 2 3 4 4" xfId="35645" xr:uid="{2F418237-827C-4701-896F-2A8A0590294A}"/>
    <cellStyle name="Comma 4 2 3 2 3 5" xfId="9212" xr:uid="{FF8ECE47-960E-445C-A7D3-3E1ED775DC61}"/>
    <cellStyle name="Comma 4 2 3 2 3 5 2" xfId="33130" xr:uid="{A82896F8-687B-4089-A2F3-99F52B5EF4DA}"/>
    <cellStyle name="Comma 4 2 3 2 3 6" xfId="28337" xr:uid="{5DBA3C50-8824-4323-A485-5F58F034475B}"/>
    <cellStyle name="Comma 4 2 3 2 3 7" xfId="32564" xr:uid="{69270C2C-53A1-40B2-B383-DC13B4DEC845}"/>
    <cellStyle name="Comma 4 2 3 2 4" xfId="1183" xr:uid="{DA7CD16F-00C5-49A0-9FCD-CE10F55D0884}"/>
    <cellStyle name="Comma 4 2 3 2 4 2" xfId="3246" xr:uid="{84F8A97A-7E03-43EA-9EAB-DA4F9CEA1243}"/>
    <cellStyle name="Comma 4 2 3 2 4 2 2" xfId="10382" xr:uid="{2463CCB7-BCA5-44A2-B1D2-4D6500EDD288}"/>
    <cellStyle name="Comma 4 2 3 2 4 2 3" xfId="29327" xr:uid="{ED520C56-9C84-44D3-B472-008B0FA363C4}"/>
    <cellStyle name="Comma 4 2 3 2 4 2 4" xfId="34116" xr:uid="{FE043362-13EF-4C31-AA91-7BFE69CFE0C0}"/>
    <cellStyle name="Comma 4 2 3 2 4 3" xfId="4592" xr:uid="{59A06F3A-DADF-4FE1-9A8E-20FF66B688F8}"/>
    <cellStyle name="Comma 4 2 3 2 4 3 2" xfId="11669" xr:uid="{7A0E06F1-DD9A-4423-8BE6-B7410BF0F1C4}"/>
    <cellStyle name="Comma 4 2 3 2 4 3 3" xfId="30604" xr:uid="{94803232-9FB1-4BBC-9F1F-6596EFF34FBE}"/>
    <cellStyle name="Comma 4 2 3 2 4 3 4" xfId="35392" xr:uid="{63D51548-D140-4B9F-948A-6AA505F82197}"/>
    <cellStyle name="Comma 4 2 3 2 4 4" xfId="8923" xr:uid="{EC5E07A2-90D5-447D-A1B0-5D5084BF9A29}"/>
    <cellStyle name="Comma 4 2 3 2 4 5" xfId="28081" xr:uid="{8E6E2056-BC0E-47A3-A8DB-517A5760EC4D}"/>
    <cellStyle name="Comma 4 2 3 2 4 6" xfId="32876" xr:uid="{BD968523-E4D1-48D3-9828-E091559ECEF0}"/>
    <cellStyle name="Comma 4 2 3 2 5" xfId="2144" xr:uid="{C70AADD4-0832-473E-AB08-1000FECB3B69}"/>
    <cellStyle name="Comma 4 2 3 2 5 2" xfId="3866" xr:uid="{DA5099CF-ECAB-447E-9B39-5BEDCA5BE3AD}"/>
    <cellStyle name="Comma 4 2 3 2 5 2 2" xfId="10943" xr:uid="{8E698FFD-94FF-4162-A72B-F2734D3D8C00}"/>
    <cellStyle name="Comma 4 2 3 2 5 2 3" xfId="29878" xr:uid="{D67A5CF5-23A2-4070-9E49-CF537004677F}"/>
    <cellStyle name="Comma 4 2 3 2 5 2 4" xfId="34667" xr:uid="{8137FC15-38F1-4E76-AD2D-325AD72A91C2}"/>
    <cellStyle name="Comma 4 2 3 2 5 3" xfId="5179" xr:uid="{4D2D2227-8AD5-4B9A-BE97-B236F32C5CA2}"/>
    <cellStyle name="Comma 4 2 3 2 5 3 2" xfId="12256" xr:uid="{D8B0A243-B82D-436D-9FD5-A7E6D0093B11}"/>
    <cellStyle name="Comma 4 2 3 2 5 3 3" xfId="31191" xr:uid="{C9A486A3-30A1-462A-877A-7AE67173F715}"/>
    <cellStyle name="Comma 4 2 3 2 5 3 4" xfId="35979" xr:uid="{23764367-D5DA-44EA-A02D-FFF29200C623}"/>
    <cellStyle name="Comma 4 2 3 2 5 4" xfId="9583" xr:uid="{35B92B0A-0192-44B0-B676-DA4040038C81}"/>
    <cellStyle name="Comma 4 2 3 2 5 5" xfId="28610" xr:uid="{8AE84F22-84AF-49EB-AAF1-56D3FDA55498}"/>
    <cellStyle name="Comma 4 2 3 2 5 6" xfId="33402" xr:uid="{230DE08B-E545-4F15-899A-FD867E9DBFF1}"/>
    <cellStyle name="Comma 4 2 3 2 6" xfId="3051" xr:uid="{71B9C4EF-E118-426C-8B64-AE269B410603}"/>
    <cellStyle name="Comma 4 2 3 2 6 2" xfId="10233" xr:uid="{4B6284E3-F400-485B-8DC0-96B4112DE0F6}"/>
    <cellStyle name="Comma 4 2 3 2 6 3" xfId="29192" xr:uid="{17D63B61-2A00-4C64-8C6C-652904CD7FEB}"/>
    <cellStyle name="Comma 4 2 3 2 6 4" xfId="33981" xr:uid="{59684210-1916-4602-9EFD-30A29C5A97DD}"/>
    <cellStyle name="Comma 4 2 3 2 7" xfId="4458" xr:uid="{FF4B3E9B-9829-4165-85AF-8883FDA5DBA0}"/>
    <cellStyle name="Comma 4 2 3 2 7 2" xfId="11535" xr:uid="{3B7B39BB-80FB-4F5A-9664-1053001FAA8D}"/>
    <cellStyle name="Comma 4 2 3 2 7 3" xfId="30470" xr:uid="{6CFA7626-8E42-4B54-9881-A157FA7DCBDB}"/>
    <cellStyle name="Comma 4 2 3 2 7 4" xfId="35258" xr:uid="{E92B0079-5384-4EF2-B765-8F9CDFD32755}"/>
    <cellStyle name="Comma 4 2 3 2 8" xfId="8759" xr:uid="{2853D1B2-0625-4E13-898D-49E8056FCF69}"/>
    <cellStyle name="Comma 4 2 3 2 8 2" xfId="32739" xr:uid="{9B219029-A537-4DF4-BBB8-9004DDF96AEB}"/>
    <cellStyle name="Comma 4 2 3 2 9" xfId="27946" xr:uid="{3E212308-59BC-4DE0-9722-D254B5467E8F}"/>
    <cellStyle name="Comma 4 2 3 3" xfId="1319" xr:uid="{92D1E561-A580-49E3-BA5F-E2944C08CBF6}"/>
    <cellStyle name="Comma 4 2 3 3 2" xfId="1748" xr:uid="{841188B4-9134-43F0-9318-5E6FD12ADB9E}"/>
    <cellStyle name="Comma 4 2 3 3 2 2" xfId="2705" xr:uid="{BB772B71-1F3C-4BDA-8795-53F850E6F642}"/>
    <cellStyle name="Comma 4 2 3 3 2 2 2" xfId="4194" xr:uid="{26137585-5651-4F71-8C12-09431EF89940}"/>
    <cellStyle name="Comma 4 2 3 3 2 2 2 2" xfId="11271" xr:uid="{B3832577-E58B-4508-AC09-893EF0A2F268}"/>
    <cellStyle name="Comma 4 2 3 3 2 2 2 3" xfId="30206" xr:uid="{FF8B6D14-19A2-4C90-A478-8225ACF5F239}"/>
    <cellStyle name="Comma 4 2 3 3 2 2 2 4" xfId="34994" xr:uid="{DD92475C-50D1-4F8A-8017-83445ECD9D28}"/>
    <cellStyle name="Comma 4 2 3 3 2 2 3" xfId="5488" xr:uid="{21C28479-4D65-439A-94E2-2F59FCF8A3B9}"/>
    <cellStyle name="Comma 4 2 3 3 2 2 3 2" xfId="12565" xr:uid="{3931C085-D9FA-4937-B081-4707DD707CE3}"/>
    <cellStyle name="Comma 4 2 3 3 2 2 3 3" xfId="31500" xr:uid="{94FB9655-F96A-4B53-A321-FE000A0235A1}"/>
    <cellStyle name="Comma 4 2 3 3 2 2 3 4" xfId="36288" xr:uid="{A3FB511C-58CC-43B2-94BE-AD78EBCFB698}"/>
    <cellStyle name="Comma 4 2 3 3 2 2 4" xfId="9944" xr:uid="{B3239140-521A-43D5-BDA5-758E6B3A4DDE}"/>
    <cellStyle name="Comma 4 2 3 3 2 2 5" xfId="28919" xr:uid="{81E38139-E0B1-444F-A98A-F76EBF26FEAD}"/>
    <cellStyle name="Comma 4 2 3 3 2 2 6" xfId="33711" xr:uid="{CF138703-DBC2-4CE6-BA51-74708F03D648}"/>
    <cellStyle name="Comma 4 2 3 3 2 3" xfId="3651" xr:uid="{6377BC9A-2356-453A-96BA-912BA5BE8B6F}"/>
    <cellStyle name="Comma 4 2 3 3 2 3 2" xfId="10730" xr:uid="{F8E459E7-E548-4492-8C7C-E678B2ED35C8}"/>
    <cellStyle name="Comma 4 2 3 3 2 3 3" xfId="29665" xr:uid="{059FCEC1-B04B-4DA2-AE3C-3BDF0F840F50}"/>
    <cellStyle name="Comma 4 2 3 3 2 3 4" xfId="34454" xr:uid="{1508634D-BEAD-4E4D-994C-E741E29534DD}"/>
    <cellStyle name="Comma 4 2 3 3 2 4" xfId="4913" xr:uid="{A2B962B0-5E1D-4D92-98B2-0457C54E35A4}"/>
    <cellStyle name="Comma 4 2 3 3 2 4 2" xfId="11990" xr:uid="{9D20CAC9-F11E-4363-87A5-E2E4A0E16973}"/>
    <cellStyle name="Comma 4 2 3 3 2 4 3" xfId="30925" xr:uid="{59911C0A-188B-4F39-B7B6-02390D3C06FE}"/>
    <cellStyle name="Comma 4 2 3 3 2 4 4" xfId="35713" xr:uid="{A8DD81E3-7490-41C9-8673-02397D2366B1}"/>
    <cellStyle name="Comma 4 2 3 3 2 5" xfId="9293" xr:uid="{7D8C39B1-FF0C-400B-A122-9D26AFF9FF70}"/>
    <cellStyle name="Comma 4 2 3 3 2 5 2" xfId="33198" xr:uid="{8D1580D5-6197-48AC-8A6E-7D5D6EFA3B7C}"/>
    <cellStyle name="Comma 4 2 3 3 2 6" xfId="28406" xr:uid="{9B643FF3-FC63-45DF-8ADC-EB7DA2EC5556}"/>
    <cellStyle name="Comma 4 2 3 3 2 7" xfId="32266" xr:uid="{928282DD-78BC-4EC4-A71C-EB7423B1BC4E}"/>
    <cellStyle name="Comma 4 2 3 3 3" xfId="2276" xr:uid="{02F15EC8-97C1-40F0-B424-6D63EA9AD607}"/>
    <cellStyle name="Comma 4 2 3 3 3 2" xfId="3940" xr:uid="{23AD3D7F-5D78-4030-803A-59280F7F682C}"/>
    <cellStyle name="Comma 4 2 3 3 3 2 2" xfId="11017" xr:uid="{87CC1B7A-4377-4B50-90A4-6CDD92749481}"/>
    <cellStyle name="Comma 4 2 3 3 3 2 3" xfId="29952" xr:uid="{209C60C0-656E-466F-93EF-4971003200D9}"/>
    <cellStyle name="Comma 4 2 3 3 3 2 4" xfId="34741" xr:uid="{6C0C13EF-2AD7-42EE-B4F4-412311DC48C9}"/>
    <cellStyle name="Comma 4 2 3 3 3 3" xfId="5248" xr:uid="{42AA8EFB-91D0-41B0-8194-C8D5D22CC728}"/>
    <cellStyle name="Comma 4 2 3 3 3 3 2" xfId="12325" xr:uid="{56B8A9B4-7B12-4D44-89BE-24D693CB0C5A}"/>
    <cellStyle name="Comma 4 2 3 3 3 3 3" xfId="31260" xr:uid="{545B1E7C-1049-463A-B2A9-8C4D082F0CD6}"/>
    <cellStyle name="Comma 4 2 3 3 3 3 4" xfId="36048" xr:uid="{6061F2CC-353D-4F71-8493-B8CB97BC0E09}"/>
    <cellStyle name="Comma 4 2 3 3 3 4" xfId="9663" xr:uid="{E3FC75F3-9635-498A-938A-4A24383EA1A0}"/>
    <cellStyle name="Comma 4 2 3 3 3 4 2" xfId="33471" xr:uid="{D38804D5-6819-4152-91F7-A7D31141381F}"/>
    <cellStyle name="Comma 4 2 3 3 3 5" xfId="28679" xr:uid="{037A7383-63BD-4692-A708-FD313A9DC68D}"/>
    <cellStyle name="Comma 4 2 3 3 3 6" xfId="32490" xr:uid="{F907940A-1901-4676-A919-293C96301D5D}"/>
    <cellStyle name="Comma 4 2 3 3 4" xfId="3357" xr:uid="{928CCE82-EC50-4890-8098-5F566C2D4924}"/>
    <cellStyle name="Comma 4 2 3 3 4 2" xfId="10470" xr:uid="{015A8E7D-82FF-4047-BA43-A2D792E0AB59}"/>
    <cellStyle name="Comma 4 2 3 3 4 3" xfId="29411" xr:uid="{45858D57-2954-43AD-91B0-AC3AD49F3B65}"/>
    <cellStyle name="Comma 4 2 3 3 4 4" xfId="34200" xr:uid="{2729EBCB-EE97-4544-A883-17A769D65E1F}"/>
    <cellStyle name="Comma 4 2 3 3 5" xfId="4673" xr:uid="{D08F0A18-AD04-44EE-BFAB-D7AEF57CDCA8}"/>
    <cellStyle name="Comma 4 2 3 3 5 2" xfId="11750" xr:uid="{17E290D2-93EB-4BD3-B6FE-243FB14DE225}"/>
    <cellStyle name="Comma 4 2 3 3 5 3" xfId="30685" xr:uid="{44A0816B-B54E-40B2-A990-2A18EA17CD56}"/>
    <cellStyle name="Comma 4 2 3 3 5 4" xfId="35473" xr:uid="{1D5D923C-C7F1-429A-B708-EFDACBB33AF9}"/>
    <cellStyle name="Comma 4 2 3 3 6" xfId="9014" xr:uid="{DA5F1D98-4EB0-4C7F-A9F5-3D35A4DE3BC1}"/>
    <cellStyle name="Comma 4 2 3 3 6 2" xfId="32958" xr:uid="{E937D50C-9615-425B-BE4D-E7570BBBA313}"/>
    <cellStyle name="Comma 4 2 3 3 7" xfId="28163" xr:uid="{A4908452-32C1-49E4-8253-8B544F75E0DC}"/>
    <cellStyle name="Comma 4 2 3 3 8" xfId="32042" xr:uid="{E9BBC06D-8924-473B-92E1-19E233984DDB}"/>
    <cellStyle name="Comma 4 2 3 4" xfId="1533" xr:uid="{B385CE8E-D3DD-40A0-A221-DA66C9F7A73B}"/>
    <cellStyle name="Comma 4 2 3 4 2" xfId="2490" xr:uid="{4DFD4E73-2EBE-4DCC-BDB8-0F2AB8F9D2A1}"/>
    <cellStyle name="Comma 4 2 3 4 2 2" xfId="4067" xr:uid="{29DC92EA-11ED-460F-A867-FAE2BB14802F}"/>
    <cellStyle name="Comma 4 2 3 4 2 2 2" xfId="11144" xr:uid="{410ACD09-9B4F-4D18-8DD2-2491B242F911}"/>
    <cellStyle name="Comma 4 2 3 4 2 2 3" xfId="30079" xr:uid="{C9E71F19-33FC-4E65-8AD7-8155F32D01E4}"/>
    <cellStyle name="Comma 4 2 3 4 2 2 4" xfId="34868" xr:uid="{8B168C25-CCF4-4906-9E40-AFAF5B68908D}"/>
    <cellStyle name="Comma 4 2 3 4 2 3" xfId="5368" xr:uid="{DA16B2B2-82B0-4737-B7A3-C02F1FE11364}"/>
    <cellStyle name="Comma 4 2 3 4 2 3 2" xfId="12445" xr:uid="{589EDC9F-B052-4620-AB9C-6076BC585CD6}"/>
    <cellStyle name="Comma 4 2 3 4 2 3 3" xfId="31380" xr:uid="{A97C11AB-2FC8-4FEA-8022-7F952F3E478D}"/>
    <cellStyle name="Comma 4 2 3 4 2 3 4" xfId="36168" xr:uid="{9A993AB5-AA85-4C58-BDFD-6A8D512AF6F4}"/>
    <cellStyle name="Comma 4 2 3 4 2 4" xfId="9804" xr:uid="{739D1652-0BC4-4E6F-B052-657B42B30CD7}"/>
    <cellStyle name="Comma 4 2 3 4 2 5" xfId="28799" xr:uid="{DFA04079-72A8-49B7-A883-D615821D7328}"/>
    <cellStyle name="Comma 4 2 3 4 2 6" xfId="33591" xr:uid="{6E575BDB-1545-44C7-83A0-D1E540BD425E}"/>
    <cellStyle name="Comma 4 2 3 4 3" xfId="3505" xr:uid="{EB76033C-945D-4B86-960D-47D1EE837640}"/>
    <cellStyle name="Comma 4 2 3 4 3 2" xfId="10600" xr:uid="{BE57C8D2-3053-48DC-9B85-53EEFBB02750}"/>
    <cellStyle name="Comma 4 2 3 4 3 3" xfId="29537" xr:uid="{ED014EBF-C3F7-4199-A957-0F17E1C95FC7}"/>
    <cellStyle name="Comma 4 2 3 4 3 4" xfId="34326" xr:uid="{BD694F49-A4AA-4CC4-9446-515C98D222B4}"/>
    <cellStyle name="Comma 4 2 3 4 4" xfId="4793" xr:uid="{AC2AEB6A-73BD-4CB6-92F7-6BFBE39D6761}"/>
    <cellStyle name="Comma 4 2 3 4 4 2" xfId="11870" xr:uid="{05A3D761-E902-4CEC-87F4-B5F06DF883A3}"/>
    <cellStyle name="Comma 4 2 3 4 4 3" xfId="30805" xr:uid="{B6B00DBD-6868-4C2A-A0E2-9B2E19FC44D8}"/>
    <cellStyle name="Comma 4 2 3 4 4 4" xfId="35593" xr:uid="{9063C099-9531-4512-96DD-CEDF29FACA77}"/>
    <cellStyle name="Comma 4 2 3 4 5" xfId="9151" xr:uid="{D75B7514-9D85-4C31-9933-69A8980F348B}"/>
    <cellStyle name="Comma 4 2 3 4 5 2" xfId="33078" xr:uid="{684937C5-9A58-4DF1-955A-E5CD3B1570FB}"/>
    <cellStyle name="Comma 4 2 3 4 6" xfId="28283" xr:uid="{B8DC214C-18A0-437A-858D-6D011ACD88CF}"/>
    <cellStyle name="Comma 4 2 3 4 7" xfId="32192" xr:uid="{93A537A2-2F5B-473D-93C8-3BC47EEE0D9E}"/>
    <cellStyle name="Comma 4 2 3 5" xfId="1098" xr:uid="{F2062FBD-7B7B-433A-97CA-9DAB8C355831}"/>
    <cellStyle name="Comma 4 2 3 5 2" xfId="3161" xr:uid="{7274B866-6165-497F-89A3-E6284FF68D79}"/>
    <cellStyle name="Comma 4 2 3 5 2 2" xfId="10323" xr:uid="{513EAC1D-A298-4DF2-A265-645A64985807}"/>
    <cellStyle name="Comma 4 2 3 5 2 3" xfId="29275" xr:uid="{94BD9DE3-A8FE-4AD8-BB37-66A080F5FC19}"/>
    <cellStyle name="Comma 4 2 3 5 2 4" xfId="34064" xr:uid="{829C7470-17DA-4830-8382-97A1AD969B03}"/>
    <cellStyle name="Comma 4 2 3 5 3" xfId="4540" xr:uid="{B6C377B0-F348-4F02-A812-2761C1446AB1}"/>
    <cellStyle name="Comma 4 2 3 5 3 2" xfId="11617" xr:uid="{29E838BD-C03B-49E6-9753-0D6FEBA1406A}"/>
    <cellStyle name="Comma 4 2 3 5 3 3" xfId="30552" xr:uid="{70C9D1C2-4136-46B1-9D80-54925DE10F14}"/>
    <cellStyle name="Comma 4 2 3 5 3 4" xfId="35340" xr:uid="{D8F7846F-7B50-4DAD-81FF-6995207D0E3C}"/>
    <cellStyle name="Comma 4 2 3 5 4" xfId="8863" xr:uid="{E692A704-98DE-44CA-8F21-22FF43E30B24}"/>
    <cellStyle name="Comma 4 2 3 5 4 2" xfId="32824" xr:uid="{7445BB00-3E93-469F-B87F-5639000DEA33}"/>
    <cellStyle name="Comma 4 2 3 5 5" xfId="28029" xr:uid="{50B07490-2148-40E2-A919-D78C7F065463}"/>
    <cellStyle name="Comma 4 2 3 5 6" xfId="32416" xr:uid="{1A80A11B-9DF0-4470-B228-C0DA70602026}"/>
    <cellStyle name="Comma 4 2 3 6" xfId="2060" xr:uid="{646728CA-F8D5-420C-A47E-5C6430D7CEA2}"/>
    <cellStyle name="Comma 4 2 3 6 2" xfId="3811" xr:uid="{2764E535-3C9C-461D-9C32-50A494531499}"/>
    <cellStyle name="Comma 4 2 3 6 2 2" xfId="10888" xr:uid="{AF5E9936-322A-4BC2-83FD-F1D759847F5F}"/>
    <cellStyle name="Comma 4 2 3 6 2 3" xfId="29823" xr:uid="{2B83EEC2-CA9A-419A-B05C-C829FEDB09E5}"/>
    <cellStyle name="Comma 4 2 3 6 2 4" xfId="34612" xr:uid="{9FD7B4AD-AA7E-41AF-BA1A-BB88A57AFE21}"/>
    <cellStyle name="Comma 4 2 3 6 3" xfId="5127" xr:uid="{4D224B09-3D1D-4FB9-85FD-F60B302E9535}"/>
    <cellStyle name="Comma 4 2 3 6 3 2" xfId="12204" xr:uid="{E4496EBA-8621-43DD-B079-7BD575DE2E74}"/>
    <cellStyle name="Comma 4 2 3 6 3 3" xfId="31139" xr:uid="{1400C0A4-699A-4C1F-A70B-B5FE472D1E64}"/>
    <cellStyle name="Comma 4 2 3 6 3 4" xfId="35927" xr:uid="{933B290E-90F6-4D6B-81FF-9F070A69F63C}"/>
    <cellStyle name="Comma 4 2 3 6 4" xfId="9527" xr:uid="{D9202799-F9EF-4CAB-98A3-9DB9A1EAC658}"/>
    <cellStyle name="Comma 4 2 3 6 5" xfId="28558" xr:uid="{A81764DD-B8C6-46A9-82F2-DB6BE1CB9359}"/>
    <cellStyle name="Comma 4 2 3 6 6" xfId="33350" xr:uid="{96EACB6C-2659-4F25-BF6A-CD7D101E6E19}"/>
    <cellStyle name="Comma 4 2 3 7" xfId="2997" xr:uid="{16E28A2E-2939-4E46-B95F-48C900DC2773}"/>
    <cellStyle name="Comma 4 2 3 7 2" xfId="10179" xr:uid="{B9ED75E4-162D-454F-920B-0B96B9AC747E}"/>
    <cellStyle name="Comma 4 2 3 7 3" xfId="29138" xr:uid="{E840AE37-2546-4DF5-8A0E-12AF54A34A9A}"/>
    <cellStyle name="Comma 4 2 3 7 4" xfId="33927" xr:uid="{B32674DE-B0F2-4AE8-B3D4-ECF7604F4676}"/>
    <cellStyle name="Comma 4 2 3 8" xfId="4406" xr:uid="{9F0804ED-40E6-4954-87CF-7CC5DCAE5BB3}"/>
    <cellStyle name="Comma 4 2 3 8 2" xfId="11483" xr:uid="{E4E8D9F4-9207-420D-81D5-3A6F00CF9B04}"/>
    <cellStyle name="Comma 4 2 3 8 3" xfId="30418" xr:uid="{A83DE8A3-F4BA-4AE7-B728-10808BB32D99}"/>
    <cellStyle name="Comma 4 2 3 8 4" xfId="35206" xr:uid="{C0068A45-D319-46DF-AB61-C9ADEEE7F5E0}"/>
    <cellStyle name="Comma 4 2 3 9" xfId="8416" xr:uid="{2D3C4755-D6D5-4D73-B92A-A3311AEBE73D}"/>
    <cellStyle name="Comma 4 2 3 9 2" xfId="15481" xr:uid="{2AB5A978-D8F9-43F1-B411-834C26ADFC1D}"/>
    <cellStyle name="Comma 4 2 3 9 3" xfId="32686" xr:uid="{0022F0D6-B658-4086-86DD-511133F73BCB}"/>
    <cellStyle name="Comma 4 2 4" xfId="221" xr:uid="{EA6A8AA8-A196-46AE-91B5-EA14A209AFCF}"/>
    <cellStyle name="Comma 4 2 4 10" xfId="877" xr:uid="{96A288BB-7398-4E84-AE66-9346B8DC176F}"/>
    <cellStyle name="Comma 4 2 4 11" xfId="31934" xr:uid="{8321F7E7-4A09-44C7-B06F-52F8E92D5F82}"/>
    <cellStyle name="Comma 4 2 4 2" xfId="1361" xr:uid="{D63D8339-A241-46A0-9809-F48495D01E22}"/>
    <cellStyle name="Comma 4 2 4 2 2" xfId="1790" xr:uid="{1EE57D5B-38D5-48AB-A18B-A29029979EA8}"/>
    <cellStyle name="Comma 4 2 4 2 2 2" xfId="2747" xr:uid="{1E8908C7-D36D-427A-A662-428FAD0AF54D}"/>
    <cellStyle name="Comma 4 2 4 2 2 2 2" xfId="4222" xr:uid="{A12AF744-727E-424B-B7D9-6D466928F1E0}"/>
    <cellStyle name="Comma 4 2 4 2 2 2 2 2" xfId="11299" xr:uid="{663674AE-9E56-429B-9290-4ADE11AF9854}"/>
    <cellStyle name="Comma 4 2 4 2 2 2 2 3" xfId="30234" xr:uid="{26F12A9A-D0A0-4832-AD41-B6FBA4F4FF84}"/>
    <cellStyle name="Comma 4 2 4 2 2 2 2 4" xfId="35022" xr:uid="{5158ADDC-A2B6-4247-A713-57F4216B2269}"/>
    <cellStyle name="Comma 4 2 4 2 2 2 3" xfId="5514" xr:uid="{C707CDB2-24E5-4E34-9769-863DEAF501BA}"/>
    <cellStyle name="Comma 4 2 4 2 2 2 3 2" xfId="12591" xr:uid="{94321AA6-60FB-4D6B-87B1-66F2EBF3B961}"/>
    <cellStyle name="Comma 4 2 4 2 2 2 3 3" xfId="31526" xr:uid="{86C76DF4-4A93-4808-AFB8-27F9B23ADED8}"/>
    <cellStyle name="Comma 4 2 4 2 2 2 3 4" xfId="36314" xr:uid="{48EAFF19-82F4-4FDC-8B67-7BD8AB5E52FA}"/>
    <cellStyle name="Comma 4 2 4 2 2 2 4" xfId="9974" xr:uid="{BA604CD6-DBE0-48C2-8D71-2E89FF1A6EF5}"/>
    <cellStyle name="Comma 4 2 4 2 2 2 5" xfId="28946" xr:uid="{B7E6C572-4AA0-40E5-82E2-26453446DB50}"/>
    <cellStyle name="Comma 4 2 4 2 2 2 6" xfId="33737" xr:uid="{9E9D66FE-AA58-4EAC-A803-9C7C7CCDB2EE}"/>
    <cellStyle name="Comma 4 2 4 2 2 3" xfId="3678" xr:uid="{3E641F0D-BDC8-47FE-BF12-7A81DB49F5C2}"/>
    <cellStyle name="Comma 4 2 4 2 2 3 2" xfId="10757" xr:uid="{C1D2620B-F525-4008-8528-91B8650256D1}"/>
    <cellStyle name="Comma 4 2 4 2 2 3 3" xfId="29692" xr:uid="{DA27C76C-6D7B-4CC0-A608-687A8E40EF1B}"/>
    <cellStyle name="Comma 4 2 4 2 2 3 4" xfId="34481" xr:uid="{2D04BA80-D0F2-4EB2-BF8B-06231A758C3A}"/>
    <cellStyle name="Comma 4 2 4 2 2 4" xfId="4939" xr:uid="{0B006D4E-0EA5-4F6D-A381-CE5F4C9E81B3}"/>
    <cellStyle name="Comma 4 2 4 2 2 4 2" xfId="12016" xr:uid="{897A2C75-ED5F-454E-A97C-61A91143CBF1}"/>
    <cellStyle name="Comma 4 2 4 2 2 4 3" xfId="30951" xr:uid="{30DF11C5-DAFC-4175-B965-BE2AA0A9499B}"/>
    <cellStyle name="Comma 4 2 4 2 2 4 4" xfId="35739" xr:uid="{FAB7DFB2-640F-48F6-BD60-FB50B047E0F7}"/>
    <cellStyle name="Comma 4 2 4 2 2 5" xfId="9324" xr:uid="{53C93BFF-B13C-461F-B404-3FBBE20C2787}"/>
    <cellStyle name="Comma 4 2 4 2 2 6" xfId="28432" xr:uid="{B22225A0-50B4-42C9-8F25-1C9357297114}"/>
    <cellStyle name="Comma 4 2 4 2 2 7" xfId="33224" xr:uid="{E7C36E57-2E55-4C3D-864C-EF84BDEAEE0C}"/>
    <cellStyle name="Comma 4 2 4 2 3" xfId="2318" xr:uid="{01582C65-302A-4883-8173-77C8BC8F7C59}"/>
    <cellStyle name="Comma 4 2 4 2 3 2" xfId="3967" xr:uid="{6244E920-44BC-41B0-A462-D41D1775A7F0}"/>
    <cellStyle name="Comma 4 2 4 2 3 2 2" xfId="11044" xr:uid="{3C484BF0-97CA-4130-9C6D-885E9177E5BA}"/>
    <cellStyle name="Comma 4 2 4 2 3 2 3" xfId="29979" xr:uid="{9072D2F1-5A28-44CB-885F-F920C832BA8F}"/>
    <cellStyle name="Comma 4 2 4 2 3 2 4" xfId="34768" xr:uid="{E176CB73-07B9-4094-A688-3A7B4C0F31C5}"/>
    <cellStyle name="Comma 4 2 4 2 3 3" xfId="5274" xr:uid="{F32A1FA6-A421-40EC-9FF2-C22405FA6CC3}"/>
    <cellStyle name="Comma 4 2 4 2 3 3 2" xfId="12351" xr:uid="{A667EDFB-0425-4B7D-9ECA-B04D0F50F2BA}"/>
    <cellStyle name="Comma 4 2 4 2 3 3 3" xfId="31286" xr:uid="{E90E8FB0-FB2F-439E-B5A1-F354F1ADC40B}"/>
    <cellStyle name="Comma 4 2 4 2 3 3 4" xfId="36074" xr:uid="{32946DE6-C52A-4D40-8FB9-AC62910B018D}"/>
    <cellStyle name="Comma 4 2 4 2 3 4" xfId="9693" xr:uid="{167BA23E-E30C-47AE-9B16-0AF22221FFEB}"/>
    <cellStyle name="Comma 4 2 4 2 3 5" xfId="28705" xr:uid="{BB8AF6E4-740B-4AE3-B3BC-C4FED7EB88DC}"/>
    <cellStyle name="Comma 4 2 4 2 3 6" xfId="33497" xr:uid="{3E050CB4-D9D6-4474-AA6E-5453E7E7BC40}"/>
    <cellStyle name="Comma 4 2 4 2 4" xfId="3386" xr:uid="{E542B058-752C-43FA-897A-F580E6F6B41B}"/>
    <cellStyle name="Comma 4 2 4 2 4 2" xfId="10498" xr:uid="{7440D0B3-33DB-43BB-9838-685ED46AF410}"/>
    <cellStyle name="Comma 4 2 4 2 4 3" xfId="29439" xr:uid="{6B4E1C55-24CF-4DD9-A65A-93129EE8927F}"/>
    <cellStyle name="Comma 4 2 4 2 4 4" xfId="34228" xr:uid="{5C8070CF-4867-4C4E-B9C5-6B803138E1E5}"/>
    <cellStyle name="Comma 4 2 4 2 5" xfId="4699" xr:uid="{7771ADA5-B475-4B14-833C-50DAFDD3500B}"/>
    <cellStyle name="Comma 4 2 4 2 5 2" xfId="11776" xr:uid="{EAB1BC6B-2DC0-4BAA-BAD5-2EAB5A65FFFE}"/>
    <cellStyle name="Comma 4 2 4 2 5 3" xfId="30711" xr:uid="{BAD31415-EE8C-4E0E-AF51-42A795BA6244}"/>
    <cellStyle name="Comma 4 2 4 2 5 4" xfId="35499" xr:uid="{6173FC3D-460F-482E-BBE6-5303839D936B}"/>
    <cellStyle name="Comma 4 2 4 2 6" xfId="9044" xr:uid="{8C7DA999-C5F1-433C-BA2C-624EF32DDB32}"/>
    <cellStyle name="Comma 4 2 4 2 7" xfId="28189" xr:uid="{5AF7D545-933A-4D39-AF31-498652FF5FDD}"/>
    <cellStyle name="Comma 4 2 4 2 8" xfId="32984" xr:uid="{352AF835-8B39-4C1A-B8DE-D8FC9D81EB01}"/>
    <cellStyle name="Comma 4 2 4 3" xfId="1575" xr:uid="{3B831675-4ACB-4558-90DE-D3E0416BD879}"/>
    <cellStyle name="Comma 4 2 4 3 2" xfId="2532" xr:uid="{397B0462-2E53-413D-B825-0D8758BB434B}"/>
    <cellStyle name="Comma 4 2 4 3 2 2" xfId="4094" xr:uid="{CE7AA3C5-0F20-49AB-A1C7-F0C72532BD68}"/>
    <cellStyle name="Comma 4 2 4 3 2 2 2" xfId="11171" xr:uid="{356F46DF-B6CD-4887-8808-D10877167A53}"/>
    <cellStyle name="Comma 4 2 4 3 2 2 3" xfId="30106" xr:uid="{351598ED-3A4A-4429-89A7-2017D09C1026}"/>
    <cellStyle name="Comma 4 2 4 3 2 2 4" xfId="34895" xr:uid="{BA92C81B-5249-4158-982F-9CEAD6BF9224}"/>
    <cellStyle name="Comma 4 2 4 3 2 3" xfId="5394" xr:uid="{6CD82BEC-6347-44AA-BE88-68F1C116A866}"/>
    <cellStyle name="Comma 4 2 4 3 2 3 2" xfId="12471" xr:uid="{B4BA5687-6903-4261-B626-8523523AD9D9}"/>
    <cellStyle name="Comma 4 2 4 3 2 3 3" xfId="31406" xr:uid="{56DC17BD-D7B2-4DCC-916E-763AA19D1EE5}"/>
    <cellStyle name="Comma 4 2 4 3 2 3 4" xfId="36194" xr:uid="{FF4FFB3E-42EA-4866-B578-5B56BF98AD1F}"/>
    <cellStyle name="Comma 4 2 4 3 2 4" xfId="9832" xr:uid="{076600B4-5602-4A49-8AE7-64F96E26B9DB}"/>
    <cellStyle name="Comma 4 2 4 3 2 5" xfId="28825" xr:uid="{AAC07EC9-37FA-4D65-8D26-36A360BD21BD}"/>
    <cellStyle name="Comma 4 2 4 3 2 6" xfId="33617" xr:uid="{14BF374A-E6F1-4F05-BA7B-EF46279E0007}"/>
    <cellStyle name="Comma 4 2 4 3 3" xfId="3532" xr:uid="{1FE263C7-027E-4FB6-9CEC-4ADE97B0E753}"/>
    <cellStyle name="Comma 4 2 4 3 3 2" xfId="10627" xr:uid="{ADA46ABB-53FA-4D2E-8E35-10D29AAD1137}"/>
    <cellStyle name="Comma 4 2 4 3 3 3" xfId="29564" xr:uid="{CAC34A6B-4823-4CE9-97E7-90C860985E88}"/>
    <cellStyle name="Comma 4 2 4 3 3 4" xfId="34353" xr:uid="{ABB2661B-E366-422C-9F57-AECB273C1D3A}"/>
    <cellStyle name="Comma 4 2 4 3 4" xfId="4819" xr:uid="{CD1F9A39-BA5C-4E05-847A-0C2602481864}"/>
    <cellStyle name="Comma 4 2 4 3 4 2" xfId="11896" xr:uid="{D0020011-1029-44FD-A506-BA69AF1F8DEC}"/>
    <cellStyle name="Comma 4 2 4 3 4 3" xfId="30831" xr:uid="{BE8C084A-5405-431C-97E3-52EBE312F77C}"/>
    <cellStyle name="Comma 4 2 4 3 4 4" xfId="35619" xr:uid="{07294786-84AD-46AA-AEAB-EF0E3121D7A3}"/>
    <cellStyle name="Comma 4 2 4 3 5" xfId="9180" xr:uid="{22186844-6400-44BD-85BA-15A60BF4F3E2}"/>
    <cellStyle name="Comma 4 2 4 3 6" xfId="28311" xr:uid="{D10F21DB-FB43-4E90-AD67-E0A5A41B74E8}"/>
    <cellStyle name="Comma 4 2 4 3 7" xfId="33104" xr:uid="{1626FFEA-7708-4345-A69B-C4CD3DBD6FE3}"/>
    <cellStyle name="Comma 4 2 4 4" xfId="1141" xr:uid="{BEA80C18-0B46-45F1-BC80-3DA6F9ADA8B6}"/>
    <cellStyle name="Comma 4 2 4 4 2" xfId="3204" xr:uid="{30BF7952-26CA-45CA-8442-379B4B3FDBC0}"/>
    <cellStyle name="Comma 4 2 4 4 2 2" xfId="10350" xr:uid="{6896881F-D93C-4DF3-BDA5-7D8D3AB7A52C}"/>
    <cellStyle name="Comma 4 2 4 4 2 3" xfId="29301" xr:uid="{08771865-FD35-4700-B9CC-C788DB1D9EBB}"/>
    <cellStyle name="Comma 4 2 4 4 2 4" xfId="34090" xr:uid="{9A770DCD-2183-4B81-9004-AB7C975966CE}"/>
    <cellStyle name="Comma 4 2 4 4 3" xfId="4566" xr:uid="{A3005416-9A27-4A3F-A19B-F4FD5790C31C}"/>
    <cellStyle name="Comma 4 2 4 4 3 2" xfId="11643" xr:uid="{002B659D-11BF-4104-A9A3-82D6CB16A5EF}"/>
    <cellStyle name="Comma 4 2 4 4 3 3" xfId="30578" xr:uid="{3AB2BABD-9551-4482-ACE8-1F4E5B0FFC1D}"/>
    <cellStyle name="Comma 4 2 4 4 3 4" xfId="35366" xr:uid="{5E38793A-2F2A-416A-9AC8-470C76C26423}"/>
    <cellStyle name="Comma 4 2 4 4 4" xfId="8894" xr:uid="{893DA1A6-CCA3-4D42-AD86-DA73C2147CED}"/>
    <cellStyle name="Comma 4 2 4 4 5" xfId="28055" xr:uid="{D5F28556-BC9D-4F6A-B65B-6AE7D952FC6F}"/>
    <cellStyle name="Comma 4 2 4 4 6" xfId="32850" xr:uid="{6519FA32-C553-4FF8-95AD-D07385FAD0F7}"/>
    <cellStyle name="Comma 4 2 4 5" xfId="2102" xr:uid="{F0D2322D-F6C0-4E4E-9A45-31F43843A0A7}"/>
    <cellStyle name="Comma 4 2 4 5 2" xfId="3838" xr:uid="{0FDC5500-AC60-484C-BA90-A5931FF824B5}"/>
    <cellStyle name="Comma 4 2 4 5 2 2" xfId="10915" xr:uid="{B52AFA23-BF0D-4604-89DE-0442752C8AB0}"/>
    <cellStyle name="Comma 4 2 4 5 2 3" xfId="29850" xr:uid="{A34E5C9C-D4A6-4798-A542-1458686E5A4B}"/>
    <cellStyle name="Comma 4 2 4 5 2 4" xfId="34639" xr:uid="{C3D45236-080A-4312-B92A-C54E4EA0A4B4}"/>
    <cellStyle name="Comma 4 2 4 5 3" xfId="5153" xr:uid="{7AC22F9C-A4E4-4D1A-ACB3-7B5A32D16267}"/>
    <cellStyle name="Comma 4 2 4 5 3 2" xfId="12230" xr:uid="{C7BB5E27-482B-4220-B325-2985BD8E9C6A}"/>
    <cellStyle name="Comma 4 2 4 5 3 3" xfId="31165" xr:uid="{11FFC98B-DB07-47D8-8A1D-18F130A3E68E}"/>
    <cellStyle name="Comma 4 2 4 5 3 4" xfId="35953" xr:uid="{C578FDD7-AFF8-481A-B5F7-95A5BA4ACDA6}"/>
    <cellStyle name="Comma 4 2 4 5 4" xfId="9554" xr:uid="{87F6F7B4-B088-420D-BD58-325D3381EF20}"/>
    <cellStyle name="Comma 4 2 4 5 5" xfId="28584" xr:uid="{81431481-F8FB-4DD1-A385-F4FAD8CF32A4}"/>
    <cellStyle name="Comma 4 2 4 5 6" xfId="33376" xr:uid="{AB2A81F6-5BE5-420A-900A-8F5B6347CEB6}"/>
    <cellStyle name="Comma 4 2 4 6" xfId="3025" xr:uid="{0C1F8060-707E-47D0-85C5-897221E38229}"/>
    <cellStyle name="Comma 4 2 4 6 2" xfId="10207" xr:uid="{592F7126-6202-4F49-8804-86E7DD35E838}"/>
    <cellStyle name="Comma 4 2 4 6 3" xfId="29166" xr:uid="{D3FCD611-0CA1-48EA-A1D7-02D4ABBF2C7A}"/>
    <cellStyle name="Comma 4 2 4 6 4" xfId="33955" xr:uid="{0D0A98B7-1603-44E3-8BB4-6470A0EC82E6}"/>
    <cellStyle name="Comma 4 2 4 7" xfId="4432" xr:uid="{30CA0D9F-4CAD-46EE-AE01-38B341F77761}"/>
    <cellStyle name="Comma 4 2 4 7 2" xfId="11509" xr:uid="{288E2DA1-4DA6-4E24-BEA7-054F0A36388C}"/>
    <cellStyle name="Comma 4 2 4 7 3" xfId="30444" xr:uid="{D06F61E1-900F-4845-B757-885859C1530E}"/>
    <cellStyle name="Comma 4 2 4 7 4" xfId="35232" xr:uid="{AF3E6ABD-E10A-4DB4-B021-78E9D8F6F106}"/>
    <cellStyle name="Comma 4 2 4 8" xfId="8732" xr:uid="{0D37ACF7-D9AF-4DF4-8150-CE65837F20DF}"/>
    <cellStyle name="Comma 4 2 4 8 2" xfId="32712" xr:uid="{BA651604-39BF-4E4B-A96B-EE7BA3446E90}"/>
    <cellStyle name="Comma 4 2 4 9" xfId="27920" xr:uid="{3194AF26-69B4-4BC3-9AB4-9938062DC658}"/>
    <cellStyle name="Comma 4 2 5" xfId="790" xr:uid="{1B03B5D6-8F67-4687-B969-4544C03DFFBD}"/>
    <cellStyle name="Comma 4 2 5 10" xfId="32089" xr:uid="{693D92CF-6D31-424C-B899-B80AEC89B32E}"/>
    <cellStyle name="Comma 4 2 5 2" xfId="1277" xr:uid="{1659DA1E-3E05-4051-AA60-B2C1361E29C7}"/>
    <cellStyle name="Comma 4 2 5 2 2" xfId="1706" xr:uid="{5A8A123B-6B0B-4A84-A370-6175BD7A5737}"/>
    <cellStyle name="Comma 4 2 5 2 2 2" xfId="2663" xr:uid="{C449AAFA-7BF3-4CB1-B09C-A911DF342E47}"/>
    <cellStyle name="Comma 4 2 5 2 2 2 2" xfId="4166" xr:uid="{D8ABB384-AD9D-4A78-BDCF-35F62BDFD220}"/>
    <cellStyle name="Comma 4 2 5 2 2 2 2 2" xfId="11243" xr:uid="{51CB480F-A698-4E18-B8F1-3D85BE1C4720}"/>
    <cellStyle name="Comma 4 2 5 2 2 2 2 3" xfId="30178" xr:uid="{0481CA44-A235-4D3C-B1B0-67FDCB0AF49C}"/>
    <cellStyle name="Comma 4 2 5 2 2 2 2 4" xfId="34966" xr:uid="{F70DA1B0-19F9-4DB8-9789-5E968EE8A444}"/>
    <cellStyle name="Comma 4 2 5 2 2 2 3" xfId="5462" xr:uid="{85926AC6-EA2C-4ADC-8F81-F6E63ED4A1CA}"/>
    <cellStyle name="Comma 4 2 5 2 2 2 3 2" xfId="12539" xr:uid="{B049ECF3-95B6-478C-835D-7E8E08254A40}"/>
    <cellStyle name="Comma 4 2 5 2 2 2 3 3" xfId="31474" xr:uid="{794BAF08-40AF-4227-A2D0-A749895D59D1}"/>
    <cellStyle name="Comma 4 2 5 2 2 2 3 4" xfId="36262" xr:uid="{84E77686-2A15-4E53-B069-40E3D9963034}"/>
    <cellStyle name="Comma 4 2 5 2 2 2 4" xfId="9912" xr:uid="{4CAD1D73-4965-4394-BB52-88AFDADA5536}"/>
    <cellStyle name="Comma 4 2 5 2 2 2 5" xfId="28893" xr:uid="{DDEF3BD1-9D27-4512-B4B8-38C61D97B8CF}"/>
    <cellStyle name="Comma 4 2 5 2 2 2 6" xfId="33685" xr:uid="{87681E53-EA83-4DE8-9F98-88FF3EFC5CDC}"/>
    <cellStyle name="Comma 4 2 5 2 2 3" xfId="3623" xr:uid="{E1CC80DF-7844-4C72-990A-A3D25787309D}"/>
    <cellStyle name="Comma 4 2 5 2 2 3 2" xfId="10702" xr:uid="{559D6711-6665-4FD0-A3FF-6234DEDBF5FD}"/>
    <cellStyle name="Comma 4 2 5 2 2 3 3" xfId="29637" xr:uid="{71CCCB55-09C0-4F77-B1BA-B8CB08B823A5}"/>
    <cellStyle name="Comma 4 2 5 2 2 3 4" xfId="34426" xr:uid="{38888526-9588-4F81-B2CF-C44F1C139560}"/>
    <cellStyle name="Comma 4 2 5 2 2 4" xfId="4887" xr:uid="{E96B6012-6F22-48F8-A4D3-0C8E642C5EDF}"/>
    <cellStyle name="Comma 4 2 5 2 2 4 2" xfId="11964" xr:uid="{D723F53A-2DBB-41D6-BC49-AA0F3184EF55}"/>
    <cellStyle name="Comma 4 2 5 2 2 4 3" xfId="30899" xr:uid="{0BDE8417-AF03-4612-8E0B-9265BB439297}"/>
    <cellStyle name="Comma 4 2 5 2 2 4 4" xfId="35687" xr:uid="{CEEC65DA-8D29-4359-8596-F616CE7CFCB7}"/>
    <cellStyle name="Comma 4 2 5 2 2 5" xfId="9263" xr:uid="{050DFC93-4962-4EB8-AC6D-0B4FEE78987C}"/>
    <cellStyle name="Comma 4 2 5 2 2 6" xfId="28380" xr:uid="{D59C9FD2-9D63-44DC-852B-2673CC624CD8}"/>
    <cellStyle name="Comma 4 2 5 2 2 7" xfId="33172" xr:uid="{19F92CAA-EBD5-4692-A557-38BC950DB288}"/>
    <cellStyle name="Comma 4 2 5 2 3" xfId="2234" xr:uid="{3AC76A21-6CF7-4AA7-B2F7-AD9CBB1CF0CA}"/>
    <cellStyle name="Comma 4 2 5 2 3 2" xfId="3912" xr:uid="{D7D45E5C-FA9B-4E08-8D57-F6B800BA6429}"/>
    <cellStyle name="Comma 4 2 5 2 3 2 2" xfId="10989" xr:uid="{9AABF9D7-18A8-404D-A262-D6684390BC03}"/>
    <cellStyle name="Comma 4 2 5 2 3 2 3" xfId="29924" xr:uid="{E1BEF8F7-01C0-438B-9633-DEB198B0C4BE}"/>
    <cellStyle name="Comma 4 2 5 2 3 2 4" xfId="34713" xr:uid="{2F628901-3F29-454C-A4D6-25AE164DC8E8}"/>
    <cellStyle name="Comma 4 2 5 2 3 3" xfId="5222" xr:uid="{3B94D5EC-66EF-41AC-825D-AAC0D5048D35}"/>
    <cellStyle name="Comma 4 2 5 2 3 3 2" xfId="12299" xr:uid="{6EB31CEF-488C-4B06-B9CE-78ADEB3326D0}"/>
    <cellStyle name="Comma 4 2 5 2 3 3 3" xfId="31234" xr:uid="{1E362D81-38BA-4C57-A6FA-E4229EAA024A}"/>
    <cellStyle name="Comma 4 2 5 2 3 3 4" xfId="36022" xr:uid="{341E0511-9B6C-4CBA-95AB-497BB4C10B55}"/>
    <cellStyle name="Comma 4 2 5 2 3 4" xfId="9635" xr:uid="{A0B32F2A-802F-42A3-B5B4-3EA2B35F1591}"/>
    <cellStyle name="Comma 4 2 5 2 3 5" xfId="28653" xr:uid="{14E29DBB-A674-4557-801D-6072440EB853}"/>
    <cellStyle name="Comma 4 2 5 2 3 6" xfId="33445" xr:uid="{86CC80AA-E5EF-4FE3-B6A7-6B8C1BFA50E3}"/>
    <cellStyle name="Comma 4 2 5 2 4" xfId="3324" xr:uid="{576D318C-5ED8-4792-8932-DE24345D5D0F}"/>
    <cellStyle name="Comma 4 2 5 2 4 2" xfId="10442" xr:uid="{8479E103-26D9-473C-8ADC-98605440B0E9}"/>
    <cellStyle name="Comma 4 2 5 2 4 3" xfId="29383" xr:uid="{A0794455-3FB7-46F0-8BBC-18C14A706129}"/>
    <cellStyle name="Comma 4 2 5 2 4 4" xfId="34172" xr:uid="{B5A25FB4-77F7-4325-9C9F-4F82A7AB69E0}"/>
    <cellStyle name="Comma 4 2 5 2 5" xfId="4647" xr:uid="{76866F73-F238-4833-8B71-66F59810639B}"/>
    <cellStyle name="Comma 4 2 5 2 5 2" xfId="11724" xr:uid="{49943F43-0EC9-4522-A3F3-34A7E00F05EA}"/>
    <cellStyle name="Comma 4 2 5 2 5 3" xfId="30659" xr:uid="{D6F6C488-BF08-49D6-BE48-944F34C9CA7D}"/>
    <cellStyle name="Comma 4 2 5 2 5 4" xfId="35447" xr:uid="{0A0D8EAB-D46A-4C81-9660-40F35FCDDC13}"/>
    <cellStyle name="Comma 4 2 5 2 6" xfId="8984" xr:uid="{09A9C686-3B5F-43BD-BEF5-C4C8C558C2C5}"/>
    <cellStyle name="Comma 4 2 5 2 6 2" xfId="32932" xr:uid="{DBF99EA1-C76B-4B17-B61D-B4B919A9A6DE}"/>
    <cellStyle name="Comma 4 2 5 2 7" xfId="28136" xr:uid="{D006B5A5-F3CB-41FA-891E-3EDC6034479A}"/>
    <cellStyle name="Comma 4 2 5 2 8" xfId="32313" xr:uid="{7DF9240B-C810-4C4C-8A04-A8E17CD68683}"/>
    <cellStyle name="Comma 4 2 5 3" xfId="1491" xr:uid="{074B0F32-CA8E-449A-BAE2-160549A4157B}"/>
    <cellStyle name="Comma 4 2 5 3 2" xfId="2448" xr:uid="{BC1831B0-1FEC-448B-8E2E-C77620ED105B}"/>
    <cellStyle name="Comma 4 2 5 3 2 2" xfId="4040" xr:uid="{3B521FCB-75BA-4941-9E31-22F1FED7D272}"/>
    <cellStyle name="Comma 4 2 5 3 2 2 2" xfId="11117" xr:uid="{388930B7-C5BC-4102-9774-A0A702EF2C24}"/>
    <cellStyle name="Comma 4 2 5 3 2 2 3" xfId="30052" xr:uid="{55C640F8-CDDB-456E-A1DD-B4A309B4D8F4}"/>
    <cellStyle name="Comma 4 2 5 3 2 2 4" xfId="34841" xr:uid="{21DAC7CC-2A9A-4AC9-A8AB-C8BB16408182}"/>
    <cellStyle name="Comma 4 2 5 3 2 3" xfId="5342" xr:uid="{86BAB219-550E-41AC-974C-6A4C0281500D}"/>
    <cellStyle name="Comma 4 2 5 3 2 3 2" xfId="12419" xr:uid="{AA2DCCFE-4598-48F2-9C97-6619C728548A}"/>
    <cellStyle name="Comma 4 2 5 3 2 3 3" xfId="31354" xr:uid="{BFF4EC02-E234-4064-BC3D-66D82FC74509}"/>
    <cellStyle name="Comma 4 2 5 3 2 3 4" xfId="36142" xr:uid="{6EFDCAF3-F576-4EE0-8E73-682CD81C5868}"/>
    <cellStyle name="Comma 4 2 5 3 2 4" xfId="9775" xr:uid="{DBEDD246-0AB0-45E2-BAFD-755188014A04}"/>
    <cellStyle name="Comma 4 2 5 3 2 5" xfId="28773" xr:uid="{CB3E7D88-2125-4171-A76C-BCA8E4AD7426}"/>
    <cellStyle name="Comma 4 2 5 3 2 6" xfId="33565" xr:uid="{EA3A5ED2-5A43-4F0C-B52A-B3C988C0BBA8}"/>
    <cellStyle name="Comma 4 2 5 3 3" xfId="3477" xr:uid="{0CED48E9-5EDE-44C6-AAD1-07C2653FED43}"/>
    <cellStyle name="Comma 4 2 5 3 3 2" xfId="10572" xr:uid="{E45EA961-EACC-44C3-A93B-91E2432B19F6}"/>
    <cellStyle name="Comma 4 2 5 3 3 3" xfId="29509" xr:uid="{4BCF65DA-4607-4D74-A45A-4E2F9F098620}"/>
    <cellStyle name="Comma 4 2 5 3 3 4" xfId="34298" xr:uid="{57F00EF4-A47E-409E-A35F-6DD0DEE63C67}"/>
    <cellStyle name="Comma 4 2 5 3 4" xfId="4767" xr:uid="{3EA98F56-72C5-498E-8F5A-805021DAB16B}"/>
    <cellStyle name="Comma 4 2 5 3 4 2" xfId="11844" xr:uid="{A3113E1D-1D3A-463A-AA62-BE79343EB925}"/>
    <cellStyle name="Comma 4 2 5 3 4 3" xfId="30779" xr:uid="{40CA4074-C511-416D-9C0A-02FEFCE8E5C5}"/>
    <cellStyle name="Comma 4 2 5 3 4 4" xfId="35567" xr:uid="{ED3D52D0-B159-42FF-96D4-58FCFDD44786}"/>
    <cellStyle name="Comma 4 2 5 3 5" xfId="9123" xr:uid="{A8FF103B-8222-4FCD-9FEB-7CCC31A104B6}"/>
    <cellStyle name="Comma 4 2 5 3 5 2" xfId="33052" xr:uid="{15A9E7CB-419D-448B-AD5B-A2F231DA469E}"/>
    <cellStyle name="Comma 4 2 5 3 6" xfId="28257" xr:uid="{D1BE2EE0-3B00-428F-AD02-4AE867DBFB59}"/>
    <cellStyle name="Comma 4 2 5 3 7" xfId="32537" xr:uid="{2684CDF3-7E0B-4592-9779-57019D1517C0}"/>
    <cellStyle name="Comma 4 2 5 4" xfId="1055" xr:uid="{7B892A57-E465-4D61-8355-091F87DC5ED8}"/>
    <cellStyle name="Comma 4 2 5 4 2" xfId="3119" xr:uid="{CD2EC509-B214-44BB-9666-76C3EA34E48D}"/>
    <cellStyle name="Comma 4 2 5 4 2 2" xfId="10293" xr:uid="{B6730BD2-8808-486F-8953-6992A1A3267B}"/>
    <cellStyle name="Comma 4 2 5 4 2 3" xfId="29249" xr:uid="{14E5D5F4-8C0D-4758-9CB3-FE7C64140A8A}"/>
    <cellStyle name="Comma 4 2 5 4 2 4" xfId="34038" xr:uid="{E5400F49-7286-4919-BB7F-30AFCE59FB3E}"/>
    <cellStyle name="Comma 4 2 5 4 3" xfId="4514" xr:uid="{058A32CA-96F9-4EB9-A3BB-79B2EFF3A900}"/>
    <cellStyle name="Comma 4 2 5 4 3 2" xfId="11591" xr:uid="{50FCAC8C-A5D2-4E5E-B81F-92A7D388356E}"/>
    <cellStyle name="Comma 4 2 5 4 3 3" xfId="30526" xr:uid="{31DE893D-D77E-4809-984D-B61D8BC120DD}"/>
    <cellStyle name="Comma 4 2 5 4 3 4" xfId="35314" xr:uid="{1F5FC4A8-F782-4FFF-96F9-D19AE04251FB}"/>
    <cellStyle name="Comma 4 2 5 4 4" xfId="8832" xr:uid="{21524ABE-BF73-43C8-AF67-94B1B4AB4702}"/>
    <cellStyle name="Comma 4 2 5 4 5" xfId="28003" xr:uid="{FC0B6BBA-D2C7-45FB-BBBC-44BDF4D238D8}"/>
    <cellStyle name="Comma 4 2 5 4 6" xfId="32797" xr:uid="{DC4C340C-B7FA-46A8-B27A-2BB3C7BD1031}"/>
    <cellStyle name="Comma 4 2 5 5" xfId="2018" xr:uid="{029B3F9A-82F3-4BB2-8B08-0F1843760C5D}"/>
    <cellStyle name="Comma 4 2 5 5 2" xfId="3784" xr:uid="{DC6E9277-BD7B-4868-BCF7-9152A7DDA1E0}"/>
    <cellStyle name="Comma 4 2 5 5 2 2" xfId="10861" xr:uid="{BF50FF7C-5DC8-4C5F-AFC1-FED2AFE5E876}"/>
    <cellStyle name="Comma 4 2 5 5 2 3" xfId="29796" xr:uid="{748FB2D0-9098-44A7-AE4E-EBFAEBAFA52E}"/>
    <cellStyle name="Comma 4 2 5 5 2 4" xfId="34585" xr:uid="{3B702442-412E-4D7F-AD46-EC93ECFAFB20}"/>
    <cellStyle name="Comma 4 2 5 5 3" xfId="5101" xr:uid="{3EBBFD2E-2263-4C2A-B285-F9D8F14F3B02}"/>
    <cellStyle name="Comma 4 2 5 5 3 2" xfId="12178" xr:uid="{27836C37-CFF5-4A24-A20A-EFB4180328D8}"/>
    <cellStyle name="Comma 4 2 5 5 3 3" xfId="31113" xr:uid="{A36E59E9-8986-4BEE-B8F5-057067982649}"/>
    <cellStyle name="Comma 4 2 5 5 3 4" xfId="35901" xr:uid="{66835B4D-A1F3-4297-B5FB-1AE0C68665D6}"/>
    <cellStyle name="Comma 4 2 5 5 4" xfId="9497" xr:uid="{BCEF0AFB-5D34-4206-8B8B-0061C901AFEB}"/>
    <cellStyle name="Comma 4 2 5 5 5" xfId="28532" xr:uid="{81575CBF-4EFD-4F19-A2B1-1D235E764F31}"/>
    <cellStyle name="Comma 4 2 5 5 6" xfId="33324" xr:uid="{3625B2D3-CBEE-4087-8772-C11CA667273D}"/>
    <cellStyle name="Comma 4 2 5 6" xfId="2971" xr:uid="{64489FC8-BD7B-4B86-886B-2563E0F68D52}"/>
    <cellStyle name="Comma 4 2 5 6 2" xfId="10153" xr:uid="{0D9A68F8-FAE2-461D-BB3E-99E0C87B40D5}"/>
    <cellStyle name="Comma 4 2 5 6 3" xfId="29112" xr:uid="{9C754950-86AF-486E-A0EC-CE05379E4F01}"/>
    <cellStyle name="Comma 4 2 5 6 4" xfId="33901" xr:uid="{74C1C9B2-2EAA-44DA-BC92-DA765AE15FB4}"/>
    <cellStyle name="Comma 4 2 5 7" xfId="4380" xr:uid="{73B56EA1-DA59-4202-9FBF-C98C018EC64E}"/>
    <cellStyle name="Comma 4 2 5 7 2" xfId="11457" xr:uid="{1AC02AF2-D17F-4EC0-AED1-6027DE913436}"/>
    <cellStyle name="Comma 4 2 5 7 3" xfId="30392" xr:uid="{AAECB846-CC07-46BA-83F4-25F7E73211D9}"/>
    <cellStyle name="Comma 4 2 5 7 4" xfId="35180" xr:uid="{FA0BD55D-A7C9-47E5-AF5F-61A032381522}"/>
    <cellStyle name="Comma 4 2 5 8" xfId="8671" xr:uid="{5F5DF2F8-697F-412D-8044-EB25BDEE9243}"/>
    <cellStyle name="Comma 4 2 5 8 2" xfId="32659" xr:uid="{D8820466-0219-4311-9547-06DB0CCB8D04}"/>
    <cellStyle name="Comma 4 2 5 9" xfId="27868" xr:uid="{A7F82B0B-A00E-44DB-B2F5-3D49139D6B71}"/>
    <cellStyle name="Comma 4 2 6" xfId="1266" xr:uid="{DCCE904B-9847-4E49-BDB0-1E26979CDAE7}"/>
    <cellStyle name="Comma 4 2 6 2" xfId="1695" xr:uid="{B93F2233-84B8-47BC-BECB-9D873FEE3320}"/>
    <cellStyle name="Comma 4 2 6 2 2" xfId="2652" xr:uid="{31117B29-41B3-4E41-BD36-90EDB8CA5F5E}"/>
    <cellStyle name="Comma 4 2 6 2 2 2" xfId="4159" xr:uid="{CA4B4A04-D8AE-4194-A45F-0DE8374626D0}"/>
    <cellStyle name="Comma 4 2 6 2 2 2 2" xfId="11236" xr:uid="{DD252D7F-2DFC-4A21-9D91-887359524BA5}"/>
    <cellStyle name="Comma 4 2 6 2 2 2 3" xfId="30171" xr:uid="{FE652E9B-69A7-40C4-9A66-442AA2D6F669}"/>
    <cellStyle name="Comma 4 2 6 2 2 2 4" xfId="34959" xr:uid="{B777543F-EE43-4A09-8830-E05C87AE815C}"/>
    <cellStyle name="Comma 4 2 6 2 2 3" xfId="5455" xr:uid="{A68E1D8A-6F58-466B-873F-07B41BB2F679}"/>
    <cellStyle name="Comma 4 2 6 2 2 3 2" xfId="12532" xr:uid="{89713427-D4DC-4576-A78C-61023940BE4E}"/>
    <cellStyle name="Comma 4 2 6 2 2 3 3" xfId="31467" xr:uid="{AB536396-26B1-40B4-A815-44E3721F91D7}"/>
    <cellStyle name="Comma 4 2 6 2 2 3 4" xfId="36255" xr:uid="{E643E301-0460-46E0-9C81-88071931B15D}"/>
    <cellStyle name="Comma 4 2 6 2 2 4" xfId="9905" xr:uid="{AADC8ACD-7D48-4619-9937-CC7E11D7AD5C}"/>
    <cellStyle name="Comma 4 2 6 2 2 5" xfId="28886" xr:uid="{288067B0-104C-4E53-AF3B-918CDCF640DB}"/>
    <cellStyle name="Comma 4 2 6 2 2 6" xfId="33678" xr:uid="{6A4C4072-7A62-4455-A03B-968932BF2506}"/>
    <cellStyle name="Comma 4 2 6 2 3" xfId="3615" xr:uid="{6A062685-3847-4049-9A8C-0F999F83AF2E}"/>
    <cellStyle name="Comma 4 2 6 2 3 2" xfId="10694" xr:uid="{FD2E307C-CC43-41AB-BAB8-378717FD99E0}"/>
    <cellStyle name="Comma 4 2 6 2 3 3" xfId="29629" xr:uid="{469FC5FA-92BF-4EC5-9004-AB5215D362B7}"/>
    <cellStyle name="Comma 4 2 6 2 3 4" xfId="34418" xr:uid="{3B93229C-7FAE-486E-8778-47A6A58BB739}"/>
    <cellStyle name="Comma 4 2 6 2 4" xfId="4880" xr:uid="{D7DCBDE8-8875-4DA5-8A5D-A42E06EE4E5A}"/>
    <cellStyle name="Comma 4 2 6 2 4 2" xfId="11957" xr:uid="{78FF050A-06BE-4F42-81E9-BA697D56337E}"/>
    <cellStyle name="Comma 4 2 6 2 4 3" xfId="30892" xr:uid="{828E2075-93EB-4B13-8E84-57246920A8E1}"/>
    <cellStyle name="Comma 4 2 6 2 4 4" xfId="35680" xr:uid="{7F56BBB3-EFF9-4D61-A827-0D006A6913CD}"/>
    <cellStyle name="Comma 4 2 6 2 5" xfId="9256" xr:uid="{E283D6F0-B509-49A1-B69E-686BA2374489}"/>
    <cellStyle name="Comma 4 2 6 2 5 2" xfId="33165" xr:uid="{27C9114B-3E20-41A0-AB5E-BDA81EF757CB}"/>
    <cellStyle name="Comma 4 2 6 2 6" xfId="28372" xr:uid="{F6B1BCF0-4B26-4C2E-8DBA-86790BF4A69B}"/>
    <cellStyle name="Comma 4 2 6 2 7" xfId="32239" xr:uid="{95A32042-7AED-4FE1-B7D2-C4E68E016795}"/>
    <cellStyle name="Comma 4 2 6 3" xfId="2223" xr:uid="{E3235E0B-5C3D-40E0-8AD6-9B1A04AB19A0}"/>
    <cellStyle name="Comma 4 2 6 3 2" xfId="3905" xr:uid="{C5C11CB1-5929-4EB6-91C8-21A6661FC83E}"/>
    <cellStyle name="Comma 4 2 6 3 2 2" xfId="10982" xr:uid="{9A14A9C6-AF20-4A18-9B81-494CA01B03C9}"/>
    <cellStyle name="Comma 4 2 6 3 2 3" xfId="29917" xr:uid="{0E658F68-E0FE-4909-8A1D-B43C5EDB059B}"/>
    <cellStyle name="Comma 4 2 6 3 2 4" xfId="34706" xr:uid="{BD0CF39C-4704-4F9F-89CC-EE693D62C76C}"/>
    <cellStyle name="Comma 4 2 6 3 3" xfId="5215" xr:uid="{720586E4-08E5-42B8-8678-584EC375EC50}"/>
    <cellStyle name="Comma 4 2 6 3 3 2" xfId="12292" xr:uid="{03EFB167-B0A5-45C8-A06E-B3FAD8CC503B}"/>
    <cellStyle name="Comma 4 2 6 3 3 3" xfId="31227" xr:uid="{668BF46F-003B-4AF3-B737-8ECF66DFEF85}"/>
    <cellStyle name="Comma 4 2 6 3 3 4" xfId="36015" xr:uid="{A6979CF0-26BA-4AA5-B6B9-28E5138AFD5D}"/>
    <cellStyle name="Comma 4 2 6 3 4" xfId="9628" xr:uid="{BB898746-21B7-4A55-BC09-15601283A1CF}"/>
    <cellStyle name="Comma 4 2 6 3 4 2" xfId="33438" xr:uid="{23E4552E-CA96-4AAD-AB3B-6B0CC15C64AB}"/>
    <cellStyle name="Comma 4 2 6 3 5" xfId="28646" xr:uid="{304E3DE2-0E58-4683-84F3-9F7E3AE504F2}"/>
    <cellStyle name="Comma 4 2 6 3 6" xfId="32463" xr:uid="{83F73039-472D-4192-8750-59AAC4B3F8FC}"/>
    <cellStyle name="Comma 4 2 6 4" xfId="3315" xr:uid="{A6B222C4-004F-470A-BE03-2E961942216A}"/>
    <cellStyle name="Comma 4 2 6 4 2" xfId="10433" xr:uid="{ABB69EF3-492D-4F26-A518-BF46C21EC182}"/>
    <cellStyle name="Comma 4 2 6 4 3" xfId="29375" xr:uid="{4FBDE231-92CA-4395-A3F8-02ABD54454CB}"/>
    <cellStyle name="Comma 4 2 6 4 4" xfId="34164" xr:uid="{4BF39E58-EE94-4664-950D-14349301E11E}"/>
    <cellStyle name="Comma 4 2 6 5" xfId="4640" xr:uid="{35343F1B-F0FD-4564-B137-AD18C6625662}"/>
    <cellStyle name="Comma 4 2 6 5 2" xfId="11717" xr:uid="{6B5839DB-1BEE-4064-B6EA-482DABF7C84C}"/>
    <cellStyle name="Comma 4 2 6 5 3" xfId="30652" xr:uid="{3BEC4AB4-AC56-4CFB-BB08-66D111ED9345}"/>
    <cellStyle name="Comma 4 2 6 5 4" xfId="35440" xr:uid="{00598102-3768-4D6A-A56B-6E4C36B9C548}"/>
    <cellStyle name="Comma 4 2 6 6" xfId="8977" xr:uid="{4E75E899-2C2C-46C7-B52C-2E84CB2D0813}"/>
    <cellStyle name="Comma 4 2 6 6 2" xfId="32925" xr:uid="{C3738F1A-5519-4593-AB99-31C8A109E8EC}"/>
    <cellStyle name="Comma 4 2 6 7" xfId="28129" xr:uid="{161CC37E-0F16-499B-87A3-F6BAD8CC76F9}"/>
    <cellStyle name="Comma 4 2 6 8" xfId="32015" xr:uid="{8149DE69-C930-4DFE-9184-3BB1FD393902}"/>
    <cellStyle name="Comma 4 2 7" xfId="1480" xr:uid="{3A3010B6-092E-4FB3-8DE3-D244A4149996}"/>
    <cellStyle name="Comma 4 2 7 2" xfId="2437" xr:uid="{643DF081-8D00-4FEB-857A-C3312E8DA6B6}"/>
    <cellStyle name="Comma 4 2 7 2 2" xfId="4032" xr:uid="{01AA0956-BEDE-46C0-8D38-342C5201C474}"/>
    <cellStyle name="Comma 4 2 7 2 2 2" xfId="11109" xr:uid="{1DDF25AB-A89E-425E-9159-22D927EA515E}"/>
    <cellStyle name="Comma 4 2 7 2 2 3" xfId="30044" xr:uid="{78BBC60C-1031-4352-84E3-099F4C227CEC}"/>
    <cellStyle name="Comma 4 2 7 2 2 4" xfId="34833" xr:uid="{EC13F5B2-87FA-4339-967F-7AA3BAE8F9F1}"/>
    <cellStyle name="Comma 4 2 7 2 3" xfId="5335" xr:uid="{BE7EE976-0C30-45A9-BB77-C59B85B0F525}"/>
    <cellStyle name="Comma 4 2 7 2 3 2" xfId="12412" xr:uid="{D39CAAC1-7124-47D3-B9B4-DD8A22AD5641}"/>
    <cellStyle name="Comma 4 2 7 2 3 3" xfId="31347" xr:uid="{1DEDDC5E-CE09-4D59-9676-0A7CC8F2232F}"/>
    <cellStyle name="Comma 4 2 7 2 3 4" xfId="36135" xr:uid="{18CE8130-4F88-44AA-9492-804B79EC8DA2}"/>
    <cellStyle name="Comma 4 2 7 2 4" xfId="9766" xr:uid="{47F5F87A-5034-43BC-B5AC-47373094FAE2}"/>
    <cellStyle name="Comma 4 2 7 2 5" xfId="28766" xr:uid="{7AF4766D-32BD-4F83-B5F5-737BE75E5875}"/>
    <cellStyle name="Comma 4 2 7 2 6" xfId="33558" xr:uid="{64369699-A172-4347-ABAC-1FCE7E19755B}"/>
    <cellStyle name="Comma 4 2 7 3" xfId="3469" xr:uid="{0F8DA1DD-9998-43F7-8E6B-9CDA2FC45253}"/>
    <cellStyle name="Comma 4 2 7 3 2" xfId="10565" xr:uid="{037AFD98-7C15-40D8-A3D2-155717A47D2F}"/>
    <cellStyle name="Comma 4 2 7 3 3" xfId="29502" xr:uid="{A450EE73-E520-4B1C-A7C2-803D56FAA32D}"/>
    <cellStyle name="Comma 4 2 7 3 4" xfId="34291" xr:uid="{735DA910-CB0B-474A-B40E-2FEC4655A262}"/>
    <cellStyle name="Comma 4 2 7 4" xfId="4760" xr:uid="{C92527E2-7281-4692-926E-A5CB4F84A0C5}"/>
    <cellStyle name="Comma 4 2 7 4 2" xfId="11837" xr:uid="{F5F515CF-DC68-4273-9033-D06B648D9C8B}"/>
    <cellStyle name="Comma 4 2 7 4 3" xfId="30772" xr:uid="{FC82A95E-6FB8-4DFF-93FF-9F53DE70F5C3}"/>
    <cellStyle name="Comma 4 2 7 4 4" xfId="35560" xr:uid="{36E866AD-71E6-4BED-BE1F-7ADA892F820A}"/>
    <cellStyle name="Comma 4 2 7 5" xfId="9116" xr:uid="{3060CA86-5998-4DCD-B02D-C2679963FA19}"/>
    <cellStyle name="Comma 4 2 7 5 2" xfId="33045" xr:uid="{6F4D103D-3D95-4254-A71C-6AA3094E1CB3}"/>
    <cellStyle name="Comma 4 2 7 6" xfId="28250" xr:uid="{BF6A42AB-C95B-4F79-AABA-D14E380DFFE7}"/>
    <cellStyle name="Comma 4 2 7 7" xfId="32165" xr:uid="{C88E164F-E8C8-443F-B211-90F5A3CC73FB}"/>
    <cellStyle name="Comma 4 2 8" xfId="1042" xr:uid="{AFE3B771-0C76-4ED4-AA02-FB6D44605B35}"/>
    <cellStyle name="Comma 4 2 8 2" xfId="3108" xr:uid="{6984877A-474B-419B-B2F8-A7A1F0490FFD}"/>
    <cellStyle name="Comma 4 2 8 2 2" xfId="10285" xr:uid="{CC013115-DCB7-4513-9EA5-57F93B84E1D6}"/>
    <cellStyle name="Comma 4 2 8 2 3" xfId="29242" xr:uid="{914E9ADE-5E32-4827-8355-80A517775E29}"/>
    <cellStyle name="Comma 4 2 8 2 4" xfId="34031" xr:uid="{DE51ED68-7BF9-42B6-BFD8-5ED26086A265}"/>
    <cellStyle name="Comma 4 2 8 3" xfId="4507" xr:uid="{109C1E33-A530-43F1-A5C3-A24D8105E5E5}"/>
    <cellStyle name="Comma 4 2 8 3 2" xfId="11584" xr:uid="{62E41C11-F7CC-4C27-ABBF-7C8C1C169FF2}"/>
    <cellStyle name="Comma 4 2 8 3 3" xfId="30519" xr:uid="{32626A0E-ED98-4222-BB02-F77D6EB82557}"/>
    <cellStyle name="Comma 4 2 8 3 4" xfId="35307" xr:uid="{9A50F7E7-9F43-4BD8-98E4-F0FFEFD07280}"/>
    <cellStyle name="Comma 4 2 8 4" xfId="8823" xr:uid="{8A34CE0A-B36F-4466-8668-9E6C87A3E2D1}"/>
    <cellStyle name="Comma 4 2 8 4 2" xfId="32790" xr:uid="{F23A9B35-9895-42E6-9117-A25E9195D854}"/>
    <cellStyle name="Comma 4 2 8 5" xfId="27996" xr:uid="{FE6CA235-5C93-479F-BB98-FAC9E29B2401}"/>
    <cellStyle name="Comma 4 2 8 6" xfId="32389" xr:uid="{E1F3D045-CE01-4DF2-B26C-74DA8D329530}"/>
    <cellStyle name="Comma 4 2 9" xfId="1906" xr:uid="{9E48A3E2-EFD3-463A-B9D9-4438672BC482}"/>
    <cellStyle name="Comma 4 2 9 2" xfId="3735" xr:uid="{A2EE4461-F2A0-4DC7-8AD5-CC989BDAA267}"/>
    <cellStyle name="Comma 4 2 9 2 2" xfId="10814" xr:uid="{862DD62E-E8BA-4A38-BC77-62E2BDAFE99B}"/>
    <cellStyle name="Comma 4 2 9 2 3" xfId="29749" xr:uid="{A7920455-C57B-4715-BB83-46E1D74ED603}"/>
    <cellStyle name="Comma 4 2 9 2 4" xfId="34538" xr:uid="{74D5C9EA-4041-4A18-8EDC-90B8E773DA1D}"/>
    <cellStyle name="Comma 4 2 9 3" xfId="5000" xr:uid="{2F1124A9-D237-4B42-A7F6-47D18192BBA2}"/>
    <cellStyle name="Comma 4 2 9 3 2" xfId="12077" xr:uid="{3211545E-BC4B-4622-A0C5-1C323E7E4318}"/>
    <cellStyle name="Comma 4 2 9 3 3" xfId="31012" xr:uid="{0735FBC5-DD41-4FC6-95F3-639A8013E865}"/>
    <cellStyle name="Comma 4 2 9 3 4" xfId="35800" xr:uid="{E1DDCED2-F0C5-4BA1-9790-71905AA4A99F}"/>
    <cellStyle name="Comma 4 2 9 4" xfId="9393" xr:uid="{C5A0F67D-224C-409C-9024-392303B60133}"/>
    <cellStyle name="Comma 4 2 9 5" xfId="28487" xr:uid="{F6E3B12C-F0EF-4A59-873C-73523274962A}"/>
    <cellStyle name="Comma 4 2 9 6" xfId="33279" xr:uid="{8B1A91C3-B9DA-4694-9B9C-7508A1A16135}"/>
    <cellStyle name="Comma 4 24" xfId="31969" xr:uid="{8FB1C63E-81D7-44AD-AF3D-75C4FBB84C07}"/>
    <cellStyle name="Comma 4 25" xfId="31965" xr:uid="{CBD03D4F-337D-40C0-BA67-502E64EE96E5}"/>
    <cellStyle name="Comma 4 25 2" xfId="32128" xr:uid="{0BCE4064-FCEE-4885-9261-16BD33600510}"/>
    <cellStyle name="Comma 4 25 2 2" xfId="32352" xr:uid="{235D7491-2F73-4A5E-A5E9-DC8ACA4DE1E5}"/>
    <cellStyle name="Comma 4 25 2 3" xfId="32576" xr:uid="{9ED8C7C7-D16E-413B-90C7-4C03EAA2EF58}"/>
    <cellStyle name="Comma 4 25 3" xfId="32054" xr:uid="{541C0F76-E818-4003-B442-1910AC8A1925}"/>
    <cellStyle name="Comma 4 25 3 2" xfId="32278" xr:uid="{51117E89-DD41-4EEB-94A6-9C2B0FF64433}"/>
    <cellStyle name="Comma 4 25 3 3" xfId="32502" xr:uid="{024DDCE3-23B5-4E8F-8714-7DFD5FD9CEB1}"/>
    <cellStyle name="Comma 4 25 4" xfId="32204" xr:uid="{1AF8EF04-5F51-48B6-ABF1-73D047346A8D}"/>
    <cellStyle name="Comma 4 25 5" xfId="32428" xr:uid="{35BF0CF7-3E19-4409-9F67-E83FB7178319}"/>
    <cellStyle name="Comma 4 3" xfId="119" xr:uid="{36C17EB8-88C5-465A-A797-4606E0BCFA6C}"/>
    <cellStyle name="Comma 4 3 10" xfId="4387" xr:uid="{E41044F8-7D86-4C60-BE26-E0535E8FDEA1}"/>
    <cellStyle name="Comma 4 3 10 2" xfId="11464" xr:uid="{8CE39E8C-F342-41F8-9E9B-75100300E41C}"/>
    <cellStyle name="Comma 4 3 10 3" xfId="30399" xr:uid="{9D44D62F-96D1-40B3-9BDA-6A5354BC245F}"/>
    <cellStyle name="Comma 4 3 10 4" xfId="35187" xr:uid="{E03EB18B-59EA-4CD9-8A06-174F37E311B9}"/>
    <cellStyle name="Comma 4 3 11" xfId="8679" xr:uid="{6FFC8048-96B6-4CD3-A6F9-0210D3668968}"/>
    <cellStyle name="Comma 4 3 11 2" xfId="32666" xr:uid="{1FEED9C7-0BF8-47DA-9185-718D18B51BED}"/>
    <cellStyle name="Comma 4 3 12" xfId="27875" xr:uid="{DCE40A16-F1D0-4B4D-A03F-E779600EFBAA}"/>
    <cellStyle name="Comma 4 3 13" xfId="801" xr:uid="{419D8C69-356B-47A6-9B98-4AEF4D1DFDB1}"/>
    <cellStyle name="Comma 4 3 14" xfId="31914" xr:uid="{E32F87B9-666D-413E-957F-02E190EF346F}"/>
    <cellStyle name="Comma 4 3 17" xfId="59" xr:uid="{14DCBFCA-5AE3-4699-AFB4-5FFD18F0A328}"/>
    <cellStyle name="Comma 4 3 17 2" xfId="216" xr:uid="{1ACF5AEA-22CE-4BA9-8A1B-AA01E0DD29FA}"/>
    <cellStyle name="Comma 4 3 17 3" xfId="15944" xr:uid="{B1F8118A-6722-4D4D-8FC6-29B361B2B733}"/>
    <cellStyle name="Comma 4 3 2" xfId="242" xr:uid="{50FB01F1-9EA7-42BF-9333-FD57669643EC}"/>
    <cellStyle name="Comma 4 3 2 10" xfId="27901" xr:uid="{23723D80-EA5C-4092-B2EA-03B95007198B}"/>
    <cellStyle name="Comma 4 3 2 11" xfId="845" xr:uid="{8720C616-807C-4137-AC85-5C59798A6BE3}"/>
    <cellStyle name="Comma 4 3 2 12" xfId="31974" xr:uid="{AA429E38-D5F8-44AB-AEE2-FC6BEE913D89}"/>
    <cellStyle name="Comma 4 3 2 2" xfId="929" xr:uid="{1E998C9F-2E6B-402D-963C-2AAEA5FFCD69}"/>
    <cellStyle name="Comma 4 3 2 2 10" xfId="32131" xr:uid="{75F25C87-B316-4B7F-9C8C-197B6CD886E3}"/>
    <cellStyle name="Comma 4 3 2 2 2" xfId="1414" xr:uid="{EF737AFC-C663-4841-AB71-7C71CCB1754F}"/>
    <cellStyle name="Comma 4 3 2 2 2 2" xfId="1843" xr:uid="{F551D5F6-CD69-4F9A-9897-80472A091F25}"/>
    <cellStyle name="Comma 4 3 2 2 2 2 2" xfId="2799" xr:uid="{1D3898E7-5E23-491A-A78B-58192D4A2C05}"/>
    <cellStyle name="Comma 4 3 2 2 2 2 2 2" xfId="4257" xr:uid="{82BE1558-5544-4AC3-A38C-337DAF493957}"/>
    <cellStyle name="Comma 4 3 2 2 2 2 2 2 2" xfId="11334" xr:uid="{7AD62BC5-258F-4994-B4EC-981EB42C2ED8}"/>
    <cellStyle name="Comma 4 3 2 2 2 2 2 2 3" xfId="30269" xr:uid="{7E86BAA7-A436-4199-96B0-951D9C41D242}"/>
    <cellStyle name="Comma 4 3 2 2 2 2 2 2 4" xfId="35057" xr:uid="{21DE97A3-44EC-417E-B82B-D1160EE82699}"/>
    <cellStyle name="Comma 4 3 2 2 2 2 2 3" xfId="5547" xr:uid="{F8DC46E4-434B-4679-8BA0-CFBEEB605EA4}"/>
    <cellStyle name="Comma 4 3 2 2 2 2 2 3 2" xfId="12624" xr:uid="{9727C054-CA67-4215-8FD9-77A485785142}"/>
    <cellStyle name="Comma 4 3 2 2 2 2 2 3 3" xfId="31559" xr:uid="{EDD95765-AFD2-4E4A-8444-4AE2FE687A99}"/>
    <cellStyle name="Comma 4 3 2 2 2 2 2 3 4" xfId="36347" xr:uid="{E0745BF6-522D-4FA7-B570-F278FCB2CF53}"/>
    <cellStyle name="Comma 4 3 2 2 2 2 2 4" xfId="10010" xr:uid="{BE83568C-67F5-4785-82E2-E7D643D430A1}"/>
    <cellStyle name="Comma 4 3 2 2 2 2 2 5" xfId="28980" xr:uid="{53427B01-CCEF-48E2-8857-6CBAB34C85A2}"/>
    <cellStyle name="Comma 4 3 2 2 2 2 2 6" xfId="33770" xr:uid="{B36B2EFD-B6AA-4FE7-9BE4-C9DA61C64C96}"/>
    <cellStyle name="Comma 4 3 2 2 2 2 3" xfId="3712" xr:uid="{1D87BB3B-58B8-4115-9C23-C9DD328F8546}"/>
    <cellStyle name="Comma 4 3 2 2 2 2 3 2" xfId="10791" xr:uid="{114F3220-6E5A-4D8A-9A86-DB83BC1C7DE8}"/>
    <cellStyle name="Comma 4 3 2 2 2 2 3 3" xfId="29726" xr:uid="{5D02412C-9CF3-4FBE-BC09-1AF277992B6C}"/>
    <cellStyle name="Comma 4 3 2 2 2 2 3 4" xfId="34515" xr:uid="{67E9B84D-F72D-456E-A503-CF5A70D070E1}"/>
    <cellStyle name="Comma 4 3 2 2 2 2 4" xfId="4972" xr:uid="{B76E682A-425F-4713-9A3D-94E14D34BDC0}"/>
    <cellStyle name="Comma 4 3 2 2 2 2 4 2" xfId="12049" xr:uid="{2B0E13D5-ADC3-4170-92A9-E2E3E2282267}"/>
    <cellStyle name="Comma 4 3 2 2 2 2 4 3" xfId="30984" xr:uid="{EB0C552B-D954-4C28-A37C-5D0F7C7827AC}"/>
    <cellStyle name="Comma 4 3 2 2 2 2 4 4" xfId="35772" xr:uid="{98140787-DBA7-4051-A05F-7E2913830ED2}"/>
    <cellStyle name="Comma 4 3 2 2 2 2 5" xfId="9359" xr:uid="{D8B0AA3D-7A15-4199-9A33-4FDBF76ABF51}"/>
    <cellStyle name="Comma 4 3 2 2 2 2 6" xfId="28465" xr:uid="{B467F5FB-E5EF-4CE7-B318-3528C53875FB}"/>
    <cellStyle name="Comma 4 3 2 2 2 2 7" xfId="33257" xr:uid="{BBC62AD3-0B7F-4AD4-9BA6-0ABAA270D698}"/>
    <cellStyle name="Comma 4 3 2 2 2 3" xfId="2371" xr:uid="{9E0F3E01-5659-4B25-B231-688AA6CB19DF}"/>
    <cellStyle name="Comma 4 3 2 2 2 3 2" xfId="4003" xr:uid="{4E5DFB5D-32EB-4B79-ADE8-E198713AEB1D}"/>
    <cellStyle name="Comma 4 3 2 2 2 3 2 2" xfId="11080" xr:uid="{D9111839-4C08-43ED-B958-CF2A4ACE0D2D}"/>
    <cellStyle name="Comma 4 3 2 2 2 3 2 3" xfId="30015" xr:uid="{FC5E83F0-DD0C-474A-8F81-A3EF0E6845F9}"/>
    <cellStyle name="Comma 4 3 2 2 2 3 2 4" xfId="34804" xr:uid="{11DAEA5A-22D9-410B-9A8A-F41B27C39148}"/>
    <cellStyle name="Comma 4 3 2 2 2 3 3" xfId="5307" xr:uid="{556FB804-B155-4B0A-B0A1-CC0CA77AB67E}"/>
    <cellStyle name="Comma 4 3 2 2 2 3 3 2" xfId="12384" xr:uid="{A37EA9C7-8385-4B28-B743-2F30C4C91809}"/>
    <cellStyle name="Comma 4 3 2 2 2 3 3 3" xfId="31319" xr:uid="{26186EA6-36D4-444D-B905-0DC97CB2A211}"/>
    <cellStyle name="Comma 4 3 2 2 2 3 3 4" xfId="36107" xr:uid="{6FD9E96A-3265-439D-9F27-3920C066B43A}"/>
    <cellStyle name="Comma 4 3 2 2 2 3 4" xfId="9728" xr:uid="{DE9A4165-C111-46AF-B178-AEDFB2939677}"/>
    <cellStyle name="Comma 4 3 2 2 2 3 5" xfId="28738" xr:uid="{8E6E9E1C-C97C-4FD4-84C4-10C3E0DEE711}"/>
    <cellStyle name="Comma 4 3 2 2 2 3 6" xfId="33530" xr:uid="{DAFFC697-1AD3-4E0B-98E7-C6CC13B94E4D}"/>
    <cellStyle name="Comma 4 3 2 2 2 4" xfId="3420" xr:uid="{F8A39608-8204-4CDA-A247-2F1851A7E48A}"/>
    <cellStyle name="Comma 4 3 2 2 2 4 2" xfId="10532" xr:uid="{5DACE92A-94FF-4E7B-B7EA-376312439A96}"/>
    <cellStyle name="Comma 4 3 2 2 2 4 3" xfId="29473" xr:uid="{0F33FC84-3713-44C1-8E88-F40296F33071}"/>
    <cellStyle name="Comma 4 3 2 2 2 4 4" xfId="34262" xr:uid="{73383A18-004C-47C4-8262-7E9038A3C88A}"/>
    <cellStyle name="Comma 4 3 2 2 2 5" xfId="4732" xr:uid="{183070FB-64D5-4572-9596-07923AA4804D}"/>
    <cellStyle name="Comma 4 3 2 2 2 5 2" xfId="11809" xr:uid="{8D325C05-5418-4271-9351-253F70FD12C0}"/>
    <cellStyle name="Comma 4 3 2 2 2 5 3" xfId="30744" xr:uid="{6C1C01E2-7237-4876-B49C-E2F980871EB0}"/>
    <cellStyle name="Comma 4 3 2 2 2 5 4" xfId="35532" xr:uid="{5FF5C09C-3347-4DA6-9AD8-BA8E41732242}"/>
    <cellStyle name="Comma 4 3 2 2 2 6" xfId="9080" xr:uid="{AF7FC934-D163-4CD4-9E19-FFBD6FAA3534}"/>
    <cellStyle name="Comma 4 3 2 2 2 6 2" xfId="33017" xr:uid="{1CAF5938-4234-4CC9-BB98-271447D31D81}"/>
    <cellStyle name="Comma 4 3 2 2 2 7" xfId="28222" xr:uid="{A14B237D-FD04-4E8D-9116-19506097F7C1}"/>
    <cellStyle name="Comma 4 3 2 2 2 8" xfId="32355" xr:uid="{7C7A18FF-A1B3-4309-8BB7-8CE045E43242}"/>
    <cellStyle name="Comma 4 3 2 2 3" xfId="1628" xr:uid="{B803B248-298B-4564-8669-23339009032B}"/>
    <cellStyle name="Comma 4 3 2 2 3 2" xfId="2585" xr:uid="{024C9C3F-C4FB-4E2C-B96C-20B448C38F0A}"/>
    <cellStyle name="Comma 4 3 2 2 3 2 2" xfId="4130" xr:uid="{C8CD2C2A-E316-45F9-A6C4-0919A74E9EC2}"/>
    <cellStyle name="Comma 4 3 2 2 3 2 2 2" xfId="11207" xr:uid="{977FB7B3-EFB0-4032-A4D3-4E1128F7EBC0}"/>
    <cellStyle name="Comma 4 3 2 2 3 2 2 3" xfId="30142" xr:uid="{02F20EFA-122A-40E6-B0A5-1F26E829809C}"/>
    <cellStyle name="Comma 4 3 2 2 3 2 2 4" xfId="34930" xr:uid="{33FF4818-EA05-4468-A1CB-F0036867181A}"/>
    <cellStyle name="Comma 4 3 2 2 3 2 3" xfId="5427" xr:uid="{0EF713E0-40F3-47E2-A2A0-B260128D57DB}"/>
    <cellStyle name="Comma 4 3 2 2 3 2 3 2" xfId="12504" xr:uid="{AE2DA077-7E68-48D5-BFE6-E372833F947D}"/>
    <cellStyle name="Comma 4 3 2 2 3 2 3 3" xfId="31439" xr:uid="{6E74F85B-9954-4B0E-8160-B75BB735BE61}"/>
    <cellStyle name="Comma 4 3 2 2 3 2 3 4" xfId="36227" xr:uid="{236697C4-AB59-49D8-82EE-89DB8E52CBF6}"/>
    <cellStyle name="Comma 4 3 2 2 3 2 4" xfId="9871" xr:uid="{E36D32C1-AC9E-4692-802B-3EBEA7AACD35}"/>
    <cellStyle name="Comma 4 3 2 2 3 2 5" xfId="28858" xr:uid="{C78D35FA-9E26-43F2-8C35-15F48C8AFC08}"/>
    <cellStyle name="Comma 4 3 2 2 3 2 6" xfId="33650" xr:uid="{48DE4D76-279B-42D7-8381-4579BF915549}"/>
    <cellStyle name="Comma 4 3 2 2 3 3" xfId="3569" xr:uid="{D99097C0-9502-4D3B-9958-32D46EB6CACA}"/>
    <cellStyle name="Comma 4 3 2 2 3 3 2" xfId="10664" xr:uid="{CF0BBCFF-4626-419D-958B-908610A2595A}"/>
    <cellStyle name="Comma 4 3 2 2 3 3 3" xfId="29601" xr:uid="{BEC69793-C1D2-477F-8403-436C9028A5FD}"/>
    <cellStyle name="Comma 4 3 2 2 3 3 4" xfId="34390" xr:uid="{56D488E6-4F5F-4BC2-8E01-441D40BB44D8}"/>
    <cellStyle name="Comma 4 3 2 2 3 4" xfId="4852" xr:uid="{64B964BA-D567-441D-8CF7-9227CEAAEA09}"/>
    <cellStyle name="Comma 4 3 2 2 3 4 2" xfId="11929" xr:uid="{35F1641B-87F9-4033-B239-8A7581FA5497}"/>
    <cellStyle name="Comma 4 3 2 2 3 4 3" xfId="30864" xr:uid="{C000C838-6A01-4271-83BB-E4D005628E61}"/>
    <cellStyle name="Comma 4 3 2 2 3 4 4" xfId="35652" xr:uid="{3AC7ADB7-B6C8-449F-BF9A-ADA38EF0E84A}"/>
    <cellStyle name="Comma 4 3 2 2 3 5" xfId="9219" xr:uid="{5AA687C9-AE40-431E-9140-086C23FD73D0}"/>
    <cellStyle name="Comma 4 3 2 2 3 5 2" xfId="33137" xr:uid="{110E4E95-1B21-4750-A490-78303A956A44}"/>
    <cellStyle name="Comma 4 3 2 2 3 6" xfId="28344" xr:uid="{93480005-E7C8-4244-B7F4-1B3115D8BEE5}"/>
    <cellStyle name="Comma 4 3 2 2 3 7" xfId="32579" xr:uid="{402E203F-F9AE-45EA-9D34-B7093AD5092A}"/>
    <cellStyle name="Comma 4 3 2 2 4" xfId="1194" xr:uid="{310CD8A8-8582-45BD-AABA-5B9F3D9F653C}"/>
    <cellStyle name="Comma 4 3 2 2 4 2" xfId="3257" xr:uid="{E5CAF1AF-0402-45CB-9686-F9F10B81E0A5}"/>
    <cellStyle name="Comma 4 3 2 2 4 2 2" xfId="10390" xr:uid="{2B332E66-13F2-4B15-985E-85ED517F5307}"/>
    <cellStyle name="Comma 4 3 2 2 4 2 3" xfId="29334" xr:uid="{0432E09D-9DB7-406A-843E-75761D1E2ED2}"/>
    <cellStyle name="Comma 4 3 2 2 4 2 4" xfId="34123" xr:uid="{EF236E44-1833-4A64-A1C2-7A75A4637B79}"/>
    <cellStyle name="Comma 4 3 2 2 4 3" xfId="4599" xr:uid="{87AAAD23-C6FD-4BA6-A118-6F85633D8356}"/>
    <cellStyle name="Comma 4 3 2 2 4 3 2" xfId="11676" xr:uid="{651E9B1A-DC27-4BDE-90D3-639D6AB329E0}"/>
    <cellStyle name="Comma 4 3 2 2 4 3 3" xfId="30611" xr:uid="{F2D6F301-D73F-4CBF-8A69-B0AA952E2595}"/>
    <cellStyle name="Comma 4 3 2 2 4 3 4" xfId="35399" xr:uid="{A26C63F5-69EE-478E-B264-55BA5FEB42FE}"/>
    <cellStyle name="Comma 4 3 2 2 4 4" xfId="8931" xr:uid="{FF6C0404-23CC-42AA-BB13-1CAE2D22EA75}"/>
    <cellStyle name="Comma 4 3 2 2 4 5" xfId="28088" xr:uid="{07A34F06-AB96-43F0-AAA8-2F21E75090E2}"/>
    <cellStyle name="Comma 4 3 2 2 4 6" xfId="32883" xr:uid="{820198B1-1A12-4809-A4AA-D1A67EA1BACE}"/>
    <cellStyle name="Comma 4 3 2 2 5" xfId="2155" xr:uid="{285EF5DB-F6F2-48FB-B8FC-236090C8199B}"/>
    <cellStyle name="Comma 4 3 2 2 5 2" xfId="3874" xr:uid="{01D33C6F-FE94-4364-A77B-7BAA4B99D4BA}"/>
    <cellStyle name="Comma 4 3 2 2 5 2 2" xfId="10951" xr:uid="{F616D83D-34CF-4188-9FCE-460F1E33F0D1}"/>
    <cellStyle name="Comma 4 3 2 2 5 2 3" xfId="29886" xr:uid="{856B3178-8D39-4457-9F37-E73354D7DAB8}"/>
    <cellStyle name="Comma 4 3 2 2 5 2 4" xfId="34675" xr:uid="{9D6A3B2C-1876-4665-A01C-E189ABB37570}"/>
    <cellStyle name="Comma 4 3 2 2 5 3" xfId="5186" xr:uid="{F78F7BA2-6428-4A58-A4D8-F7B56E056302}"/>
    <cellStyle name="Comma 4 3 2 2 5 3 2" xfId="12263" xr:uid="{7EE1466B-A732-432C-A1AD-B53213C60523}"/>
    <cellStyle name="Comma 4 3 2 2 5 3 3" xfId="31198" xr:uid="{201669E7-E931-4F6F-91AB-F9117CC464AF}"/>
    <cellStyle name="Comma 4 3 2 2 5 3 4" xfId="35986" xr:uid="{E3DAED47-4DD5-4CC5-A2CF-F61EF7D0997D}"/>
    <cellStyle name="Comma 4 3 2 2 5 4" xfId="9591" xr:uid="{4520DB3B-F945-46B1-BBB8-571B591F21B1}"/>
    <cellStyle name="Comma 4 3 2 2 5 5" xfId="28617" xr:uid="{BD8B2809-73C7-4B92-ACE6-307EF4861C8C}"/>
    <cellStyle name="Comma 4 3 2 2 5 6" xfId="33409" xr:uid="{25C5C2EC-207E-4A6B-9236-A26124A5D49E}"/>
    <cellStyle name="Comma 4 3 2 2 6" xfId="3059" xr:uid="{19DDEEB6-75D0-4E5D-88F3-A704DE488EF3}"/>
    <cellStyle name="Comma 4 3 2 2 6 2" xfId="10241" xr:uid="{D3FE8D6E-A620-4FD2-A6BE-60C84D948E76}"/>
    <cellStyle name="Comma 4 3 2 2 6 3" xfId="29200" xr:uid="{9FA2AB31-4946-4F2E-B5CE-49E7B0E435C1}"/>
    <cellStyle name="Comma 4 3 2 2 6 4" xfId="33989" xr:uid="{FF2EED74-1820-4BF0-83E8-35F6C99BB862}"/>
    <cellStyle name="Comma 4 3 2 2 7" xfId="4465" xr:uid="{B5C9BF38-2CCA-4EF3-86D4-7DB2E87DD282}"/>
    <cellStyle name="Comma 4 3 2 2 7 2" xfId="11542" xr:uid="{3DB5168C-04C1-48A7-88D0-5B7822DE6339}"/>
    <cellStyle name="Comma 4 3 2 2 7 3" xfId="30477" xr:uid="{F9262F22-35DA-4A40-BC1F-A14D59E820C6}"/>
    <cellStyle name="Comma 4 3 2 2 7 4" xfId="35265" xr:uid="{703737BE-15ED-4399-A732-AB255B9A68A4}"/>
    <cellStyle name="Comma 4 3 2 2 8" xfId="8767" xr:uid="{8244176F-E149-473A-8BBB-4C2CA15BCB6C}"/>
    <cellStyle name="Comma 4 3 2 2 8 2" xfId="32746" xr:uid="{ED8C472D-F69A-405F-8FA2-E3DDB6BEF181}"/>
    <cellStyle name="Comma 4 3 2 2 9" xfId="27953" xr:uid="{282C8374-7E1E-438C-B6E5-7B810D24098A}"/>
    <cellStyle name="Comma 4 3 2 3" xfId="1330" xr:uid="{D2889B84-99DA-49F8-8FDF-F10B0A2A4273}"/>
    <cellStyle name="Comma 4 3 2 3 2" xfId="1759" xr:uid="{96096CA8-2EF9-4B63-AE7E-7F115B2A29BD}"/>
    <cellStyle name="Comma 4 3 2 3 2 2" xfId="2716" xr:uid="{B34437FF-C545-47E7-9D89-10232E17E0DA}"/>
    <cellStyle name="Comma 4 3 2 3 2 2 2" xfId="4201" xr:uid="{D72383F5-823D-4C9C-95DB-E704E391FD50}"/>
    <cellStyle name="Comma 4 3 2 3 2 2 2 2" xfId="11278" xr:uid="{771F8388-2528-4BC6-BBCF-395A36FA541B}"/>
    <cellStyle name="Comma 4 3 2 3 2 2 2 3" xfId="30213" xr:uid="{DB3C733E-9406-4CFD-B7D2-C7E8DE35F2A1}"/>
    <cellStyle name="Comma 4 3 2 3 2 2 2 4" xfId="35001" xr:uid="{307AFD8A-5BAB-430A-9DF4-90012135D3D4}"/>
    <cellStyle name="Comma 4 3 2 3 2 2 3" xfId="5495" xr:uid="{00DC44B2-3349-47FB-90F0-5AC0B01F69FB}"/>
    <cellStyle name="Comma 4 3 2 3 2 2 3 2" xfId="12572" xr:uid="{DD27DFF2-FB07-415B-A6EB-6C805BE7BC87}"/>
    <cellStyle name="Comma 4 3 2 3 2 2 3 3" xfId="31507" xr:uid="{07145ED2-2591-4230-9C60-BCC552A9A3E6}"/>
    <cellStyle name="Comma 4 3 2 3 2 2 3 4" xfId="36295" xr:uid="{43A7DFE6-0064-4326-825F-37C363210C67}"/>
    <cellStyle name="Comma 4 3 2 3 2 2 4" xfId="9951" xr:uid="{98686208-96C7-409F-81DE-AEF80FFDF1EF}"/>
    <cellStyle name="Comma 4 3 2 3 2 2 5" xfId="28926" xr:uid="{72993FEA-FB48-4B80-BBE2-88CB36A91A6C}"/>
    <cellStyle name="Comma 4 3 2 3 2 2 6" xfId="33718" xr:uid="{A54C3B28-6747-492B-9476-70A17A75DD16}"/>
    <cellStyle name="Comma 4 3 2 3 2 3" xfId="3658" xr:uid="{2A27709B-0415-45D6-AAE8-11C726FC33F8}"/>
    <cellStyle name="Comma 4 3 2 3 2 3 2" xfId="10737" xr:uid="{2BE3FA69-0D9D-4F4F-8C23-E4E317558C3A}"/>
    <cellStyle name="Comma 4 3 2 3 2 3 3" xfId="29672" xr:uid="{B62613F3-3699-4180-A073-3087CC6B1A47}"/>
    <cellStyle name="Comma 4 3 2 3 2 3 4" xfId="34461" xr:uid="{F0DE0BCE-46C4-476B-89CB-29D2F79DBB2B}"/>
    <cellStyle name="Comma 4 3 2 3 2 4" xfId="4920" xr:uid="{6B65FEA2-2556-46C6-AFA5-ADD0FF48D10E}"/>
    <cellStyle name="Comma 4 3 2 3 2 4 2" xfId="11997" xr:uid="{3E875174-85E0-492B-B864-82107D537B81}"/>
    <cellStyle name="Comma 4 3 2 3 2 4 3" xfId="30932" xr:uid="{FA8C80F7-3520-41A1-835B-3AA366475014}"/>
    <cellStyle name="Comma 4 3 2 3 2 4 4" xfId="35720" xr:uid="{A79B2397-AF35-43D4-B9DA-E0AE01589633}"/>
    <cellStyle name="Comma 4 3 2 3 2 5" xfId="9302" xr:uid="{C43FA43A-0E1F-4797-BCCF-883D7356F714}"/>
    <cellStyle name="Comma 4 3 2 3 2 5 2" xfId="33205" xr:uid="{2027CF36-33BA-4CBF-8B6F-FE900BF7F70B}"/>
    <cellStyle name="Comma 4 3 2 3 2 6" xfId="28413" xr:uid="{145DCC35-2170-46BB-9A9C-698FEDB815D7}"/>
    <cellStyle name="Comma 4 3 2 3 2 7" xfId="32281" xr:uid="{7EC09E8B-255D-4B5C-9F73-3F85C970FC8F}"/>
    <cellStyle name="Comma 4 3 2 3 3" xfId="2287" xr:uid="{7E58EEB1-B70C-4BDA-9629-AD8186FBABC8}"/>
    <cellStyle name="Comma 4 3 2 3 3 2" xfId="3947" xr:uid="{44EC2B28-1FD1-4F0D-A2D5-B37BEA894A51}"/>
    <cellStyle name="Comma 4 3 2 3 3 2 2" xfId="11024" xr:uid="{4E61569D-D903-4F67-BDF1-40F46A833CE1}"/>
    <cellStyle name="Comma 4 3 2 3 3 2 3" xfId="29959" xr:uid="{E50AA0C8-B1AB-47AE-9EEA-442229C6C6FB}"/>
    <cellStyle name="Comma 4 3 2 3 3 2 4" xfId="34748" xr:uid="{C1DDAFA1-E60A-47AC-A44C-C5B4CB4203C4}"/>
    <cellStyle name="Comma 4 3 2 3 3 3" xfId="5255" xr:uid="{18E40DEB-4A10-4FBE-82F5-3A5B08321D33}"/>
    <cellStyle name="Comma 4 3 2 3 3 3 2" xfId="12332" xr:uid="{F2B8EFDB-CC41-4DDC-95B5-EDCF1A034A8D}"/>
    <cellStyle name="Comma 4 3 2 3 3 3 3" xfId="31267" xr:uid="{2D448D5E-6121-44B7-98F8-16EA7B376520}"/>
    <cellStyle name="Comma 4 3 2 3 3 3 4" xfId="36055" xr:uid="{14C6F27F-01E6-486E-AE43-22B1CF01A76A}"/>
    <cellStyle name="Comma 4 3 2 3 3 4" xfId="9670" xr:uid="{C80FC461-AC9A-4769-AA4D-96C9EF55380D}"/>
    <cellStyle name="Comma 4 3 2 3 3 4 2" xfId="33478" xr:uid="{23076B4B-127C-467E-86E4-0FB9CE7F6B7A}"/>
    <cellStyle name="Comma 4 3 2 3 3 5" xfId="28686" xr:uid="{380DACC1-E5E5-4C74-8D9C-25E9F1DD9879}"/>
    <cellStyle name="Comma 4 3 2 3 3 6" xfId="32505" xr:uid="{1D8ADB7F-77C2-4817-A727-F9DCAC2CCC06}"/>
    <cellStyle name="Comma 4 3 2 3 4" xfId="3365" xr:uid="{91456C6A-B655-43E0-BFB8-CDCDA01A0E3C}"/>
    <cellStyle name="Comma 4 3 2 3 4 2" xfId="10478" xr:uid="{F5E19B8F-6541-4E85-8E99-94FF99F97789}"/>
    <cellStyle name="Comma 4 3 2 3 4 3" xfId="29419" xr:uid="{C0E717A8-DB39-46AE-A59B-ACA642A4BAA0}"/>
    <cellStyle name="Comma 4 3 2 3 4 4" xfId="34208" xr:uid="{E5943AFF-289F-4C56-913E-0BD9F063D6A6}"/>
    <cellStyle name="Comma 4 3 2 3 5" xfId="4680" xr:uid="{DA1BEA97-2504-45AC-A2E7-B16097BE78EC}"/>
    <cellStyle name="Comma 4 3 2 3 5 2" xfId="11757" xr:uid="{8A8672C9-F95B-4D75-9D43-BBA379420EBC}"/>
    <cellStyle name="Comma 4 3 2 3 5 3" xfId="30692" xr:uid="{A15880E3-65DB-4E8E-8AB6-DB05699480E2}"/>
    <cellStyle name="Comma 4 3 2 3 5 4" xfId="35480" xr:uid="{72F5AC79-02F4-4691-BE63-371CF13C6B17}"/>
    <cellStyle name="Comma 4 3 2 3 6" xfId="9022" xr:uid="{BF0FC4CA-289B-48B7-8C6F-238766CC249B}"/>
    <cellStyle name="Comma 4 3 2 3 6 2" xfId="32965" xr:uid="{50AA2E4D-DF02-475A-A622-A24C12D1B51D}"/>
    <cellStyle name="Comma 4 3 2 3 7" xfId="28170" xr:uid="{2821BA40-C6E5-4A5B-AE77-F9FBF9F4BBDE}"/>
    <cellStyle name="Comma 4 3 2 3 8" xfId="32057" xr:uid="{66D45FAD-F302-41BE-8452-9F549DE5C002}"/>
    <cellStyle name="Comma 4 3 2 4" xfId="1544" xr:uid="{30046FB3-8A18-444A-9938-9E3A2FAC3666}"/>
    <cellStyle name="Comma 4 3 2 4 2" xfId="2501" xr:uid="{16D3C214-80D3-4EB5-AE62-5809CDD72221}"/>
    <cellStyle name="Comma 4 3 2 4 2 2" xfId="4074" xr:uid="{820D5F4E-5373-458D-B36E-722024C57828}"/>
    <cellStyle name="Comma 4 3 2 4 2 2 2" xfId="11151" xr:uid="{22C9B3EA-5BA6-4872-9605-5A0F823526AA}"/>
    <cellStyle name="Comma 4 3 2 4 2 2 3" xfId="30086" xr:uid="{B2673485-5B2A-41B1-8E0D-B5EA73130E83}"/>
    <cellStyle name="Comma 4 3 2 4 2 2 4" xfId="34875" xr:uid="{12099255-F31D-4004-9600-9BE92FA2E448}"/>
    <cellStyle name="Comma 4 3 2 4 2 3" xfId="5375" xr:uid="{BC403683-88FA-48A5-B429-C49F79EE7EAE}"/>
    <cellStyle name="Comma 4 3 2 4 2 3 2" xfId="12452" xr:uid="{6F910B29-1AC0-4C61-A585-66E9DD55370B}"/>
    <cellStyle name="Comma 4 3 2 4 2 3 3" xfId="31387" xr:uid="{B501288B-9577-4658-B335-8A4A05B3AA6A}"/>
    <cellStyle name="Comma 4 3 2 4 2 3 4" xfId="36175" xr:uid="{B1D45A58-2B06-4472-B5B4-D8BF7CB59ABE}"/>
    <cellStyle name="Comma 4 3 2 4 2 4" xfId="9811" xr:uid="{F1B36DEB-75B4-43EB-849A-96F2E7F5965B}"/>
    <cellStyle name="Comma 4 3 2 4 2 5" xfId="28806" xr:uid="{48771221-E040-4F82-AB7E-51A918F17880}"/>
    <cellStyle name="Comma 4 3 2 4 2 6" xfId="33598" xr:uid="{00E47387-EDF6-46B8-81EF-B74C925F4D50}"/>
    <cellStyle name="Comma 4 3 2 4 3" xfId="3512" xr:uid="{99EF10D5-AA13-4DEA-8E8C-470EEDF3F1FA}"/>
    <cellStyle name="Comma 4 3 2 4 3 2" xfId="10607" xr:uid="{431AF1A0-BFCD-45CE-BA14-83A0C2C39D44}"/>
    <cellStyle name="Comma 4 3 2 4 3 3" xfId="29544" xr:uid="{2318222A-2D98-49B6-AB8C-D42ED8CB44A5}"/>
    <cellStyle name="Comma 4 3 2 4 3 4" xfId="34333" xr:uid="{19EC8E8C-3050-4086-8BE0-66DF8651D5CE}"/>
    <cellStyle name="Comma 4 3 2 4 4" xfId="4800" xr:uid="{9F4BD406-5C4C-4310-850C-14D6AF8194E7}"/>
    <cellStyle name="Comma 4 3 2 4 4 2" xfId="11877" xr:uid="{F0C59BD6-946F-4FB7-AA1E-1D9689ADE661}"/>
    <cellStyle name="Comma 4 3 2 4 4 3" xfId="30812" xr:uid="{C4D19C53-86F3-4F95-B246-7F84EFDC1887}"/>
    <cellStyle name="Comma 4 3 2 4 4 4" xfId="35600" xr:uid="{A032611A-EA6F-4B26-9696-DC0070A5B059}"/>
    <cellStyle name="Comma 4 3 2 4 5" xfId="9158" xr:uid="{32E6F0B9-B49E-44EF-9D73-9BD3352A0B98}"/>
    <cellStyle name="Comma 4 3 2 4 5 2" xfId="33085" xr:uid="{A9D38770-3284-4EF0-9615-D8E7234912F2}"/>
    <cellStyle name="Comma 4 3 2 4 6" xfId="28291" xr:uid="{6701D554-4861-46D2-949F-C24C4D9EFB2D}"/>
    <cellStyle name="Comma 4 3 2 4 7" xfId="32207" xr:uid="{53776256-9DEA-49B2-9495-CCB8C5B59846}"/>
    <cellStyle name="Comma 4 3 2 5" xfId="1109" xr:uid="{FEF21261-99D8-48D6-8622-7F7D8A4D5DA2}"/>
    <cellStyle name="Comma 4 3 2 5 2" xfId="3172" xr:uid="{2F04CF19-F145-4ED6-AE0D-C682089ACA94}"/>
    <cellStyle name="Comma 4 3 2 5 2 2" xfId="10330" xr:uid="{47AFFE39-071C-4464-88F4-DD4EC85C39BC}"/>
    <cellStyle name="Comma 4 3 2 5 2 3" xfId="29282" xr:uid="{1DF51650-103B-4A96-92B4-E5F9E1461967}"/>
    <cellStyle name="Comma 4 3 2 5 2 4" xfId="34071" xr:uid="{33605FAD-E6DD-4207-9C73-00EEB40804B5}"/>
    <cellStyle name="Comma 4 3 2 5 3" xfId="4547" xr:uid="{A87DFF2F-C608-4875-99E6-E3CE7E174A39}"/>
    <cellStyle name="Comma 4 3 2 5 3 2" xfId="11624" xr:uid="{1CD22FC3-FF01-425B-9313-B02AEADB906E}"/>
    <cellStyle name="Comma 4 3 2 5 3 3" xfId="30559" xr:uid="{F3DCCDF5-6CBF-4C10-A943-D1B7ED4456DF}"/>
    <cellStyle name="Comma 4 3 2 5 3 4" xfId="35347" xr:uid="{4B0BBEF0-9A3E-48A9-8041-1106F2FD8B75}"/>
    <cellStyle name="Comma 4 3 2 5 4" xfId="8870" xr:uid="{BD3E2607-7728-49D4-A62D-98BE61555E4B}"/>
    <cellStyle name="Comma 4 3 2 5 4 2" xfId="32831" xr:uid="{62F73DE6-A663-4779-B670-8B0FB24C1C64}"/>
    <cellStyle name="Comma 4 3 2 5 5" xfId="28036" xr:uid="{7D067FA9-BEC5-4D95-8E8D-1F0F94A49DD1}"/>
    <cellStyle name="Comma 4 3 2 5 6" xfId="32431" xr:uid="{A48B450C-96D1-46E1-BDA7-595BC06870C9}"/>
    <cellStyle name="Comma 4 3 2 6" xfId="2071" xr:uid="{2F764CAC-16F6-4F9F-9909-99908B36A514}"/>
    <cellStyle name="Comma 4 3 2 6 2" xfId="3818" xr:uid="{918933D6-EBCB-4CC9-B152-B5A658CF01EE}"/>
    <cellStyle name="Comma 4 3 2 6 2 2" xfId="10895" xr:uid="{3C6A125F-3B7F-4212-82D0-597B7870DB7B}"/>
    <cellStyle name="Comma 4 3 2 6 2 3" xfId="29830" xr:uid="{0A83C026-F0FB-4C03-9705-F62F619A5944}"/>
    <cellStyle name="Comma 4 3 2 6 2 4" xfId="34619" xr:uid="{DCFFC7F3-77FB-4568-9746-E0778A992307}"/>
    <cellStyle name="Comma 4 3 2 6 3" xfId="5134" xr:uid="{891A8678-B331-4FB3-973F-0892A4E5413C}"/>
    <cellStyle name="Comma 4 3 2 6 3 2" xfId="12211" xr:uid="{C107202A-C470-4530-B1F8-B8E6E2C4B008}"/>
    <cellStyle name="Comma 4 3 2 6 3 3" xfId="31146" xr:uid="{7903F5DC-6019-418E-805F-9DEE59095ED9}"/>
    <cellStyle name="Comma 4 3 2 6 3 4" xfId="35934" xr:uid="{9F81DDD2-F499-4A94-99F5-ACA6D83A3FAC}"/>
    <cellStyle name="Comma 4 3 2 6 4" xfId="9535" xr:uid="{F9775CAB-1093-40C3-899C-BC13AD0F57AB}"/>
    <cellStyle name="Comma 4 3 2 6 5" xfId="28565" xr:uid="{41163D03-E1AC-4EC1-AB90-C14F51086423}"/>
    <cellStyle name="Comma 4 3 2 6 6" xfId="33357" xr:uid="{87AC872D-6581-47AD-A9BC-4D3A27250BF5}"/>
    <cellStyle name="Comma 4 3 2 7" xfId="3005" xr:uid="{61556189-2927-40FF-AD51-828FFAB366FF}"/>
    <cellStyle name="Comma 4 3 2 7 2" xfId="10187" xr:uid="{6EC585B1-11EF-46E7-B12C-C9720DCD3724}"/>
    <cellStyle name="Comma 4 3 2 7 3" xfId="29146" xr:uid="{E98077C8-CB31-4D80-9803-1CB397B3BF6A}"/>
    <cellStyle name="Comma 4 3 2 7 4" xfId="33935" xr:uid="{3F72A8CF-3222-4D24-AE70-EDEE4B48593D}"/>
    <cellStyle name="Comma 4 3 2 8" xfId="4413" xr:uid="{022EE951-C59A-4C30-ABDB-9165ED3A7D50}"/>
    <cellStyle name="Comma 4 3 2 8 2" xfId="11490" xr:uid="{83D56DAB-03D2-4232-90CA-A5CE613DE80D}"/>
    <cellStyle name="Comma 4 3 2 8 3" xfId="30425" xr:uid="{BA397FA4-4408-4413-9D15-0684B1DCA0B0}"/>
    <cellStyle name="Comma 4 3 2 8 4" xfId="35213" xr:uid="{B8DA9E2A-BC84-47FE-A310-FAB5537125C3}"/>
    <cellStyle name="Comma 4 3 2 9" xfId="8710" xr:uid="{2713859B-1670-4FB4-A4FF-5EDB4F3478AA}"/>
    <cellStyle name="Comma 4 3 2 9 2" xfId="32693" xr:uid="{567CFB70-967E-46B8-9FA2-D2B66E8F180A}"/>
    <cellStyle name="Comma 4 3 3" xfId="887" xr:uid="{2677856C-8291-4C80-8900-3F7842F29C7D}"/>
    <cellStyle name="Comma 4 3 3 10" xfId="31957" xr:uid="{96ABFE1E-3229-4078-9B72-DFC952789FEB}"/>
    <cellStyle name="Comma 4 3 3 2" xfId="1372" xr:uid="{3BC6BDA2-BC7F-472A-99EB-DDE8AD332B1A}"/>
    <cellStyle name="Comma 4 3 3 2 2" xfId="1801" xr:uid="{078A84F9-02F8-4DF5-B012-7678052A1A99}"/>
    <cellStyle name="Comma 4 3 3 2 2 2" xfId="2758" xr:uid="{3E58C8DD-BD54-4586-B168-6E2606FD5765}"/>
    <cellStyle name="Comma 4 3 3 2 2 2 2" xfId="4229" xr:uid="{ACD8693A-0105-4F63-A533-00731AEEE2BA}"/>
    <cellStyle name="Comma 4 3 3 2 2 2 2 2" xfId="11306" xr:uid="{1D7645DC-E0EE-404A-A714-9BBF7B8ED24E}"/>
    <cellStyle name="Comma 4 3 3 2 2 2 2 3" xfId="30241" xr:uid="{990DCDAB-4C45-4970-B01B-E1727938FA62}"/>
    <cellStyle name="Comma 4 3 3 2 2 2 2 4" xfId="35029" xr:uid="{8F427675-D4AF-4827-BBED-B20102A78796}"/>
    <cellStyle name="Comma 4 3 3 2 2 2 3" xfId="5521" xr:uid="{D7BE48E7-65E2-4243-A88B-066C82437FB9}"/>
    <cellStyle name="Comma 4 3 3 2 2 2 3 2" xfId="12598" xr:uid="{FA0ADFB1-D531-4499-B1DC-AA35CDBCFCC8}"/>
    <cellStyle name="Comma 4 3 3 2 2 2 3 3" xfId="31533" xr:uid="{DF045688-1A75-4594-9A01-BA7D318A7E63}"/>
    <cellStyle name="Comma 4 3 3 2 2 2 3 4" xfId="36321" xr:uid="{4058C660-F35F-487E-A9F3-B0BA08EE61BD}"/>
    <cellStyle name="Comma 4 3 3 2 2 2 4" xfId="9981" xr:uid="{29463068-9069-4213-98CB-953378B39AA7}"/>
    <cellStyle name="Comma 4 3 3 2 2 2 5" xfId="28953" xr:uid="{7FC051DE-BBCA-4A71-95A1-AB9D23565633}"/>
    <cellStyle name="Comma 4 3 3 2 2 2 6" xfId="33744" xr:uid="{DF6288F6-79B4-4676-A234-3C9BB88ECA7C}"/>
    <cellStyle name="Comma 4 3 3 2 2 3" xfId="3685" xr:uid="{274C48FD-C702-4215-84B7-9EC3FE6FFC57}"/>
    <cellStyle name="Comma 4 3 3 2 2 3 2" xfId="10764" xr:uid="{14BE7F08-B2E7-4EC4-A8CF-F0D856D33A9C}"/>
    <cellStyle name="Comma 4 3 3 2 2 3 3" xfId="29699" xr:uid="{3BF215F5-5371-423E-B4CC-52C0B117E8FD}"/>
    <cellStyle name="Comma 4 3 3 2 2 3 4" xfId="34488" xr:uid="{4ABFAC1A-A957-4E55-9158-78E15C59F51F}"/>
    <cellStyle name="Comma 4 3 3 2 2 4" xfId="4946" xr:uid="{55813688-7213-4386-A17E-366500879767}"/>
    <cellStyle name="Comma 4 3 3 2 2 4 2" xfId="12023" xr:uid="{BC320401-CBEB-4E45-9199-2AF3BD850C28}"/>
    <cellStyle name="Comma 4 3 3 2 2 4 3" xfId="30958" xr:uid="{D7A66AB8-5F39-4D30-854F-686DF96E8E90}"/>
    <cellStyle name="Comma 4 3 3 2 2 4 4" xfId="35746" xr:uid="{BEF81061-D8CB-4F16-B509-DB65A70431D3}"/>
    <cellStyle name="Comma 4 3 3 2 2 5" xfId="9331" xr:uid="{D3131CAF-5972-4A08-A5B7-669895A74D88}"/>
    <cellStyle name="Comma 4 3 3 2 2 5 2" xfId="33231" xr:uid="{CEDC3C0C-241D-4C7D-9357-5EE60E9DEFB5}"/>
    <cellStyle name="Comma 4 3 3 2 2 6" xfId="28439" xr:uid="{EDB19A7E-DBE1-4CA9-AB5C-9096B6DB5D46}"/>
    <cellStyle name="Comma 4 3 3 2 2 7" xfId="32347" xr:uid="{1798F40B-E75F-4914-AFA6-B1AEDC5243D9}"/>
    <cellStyle name="Comma 4 3 3 2 3" xfId="2329" xr:uid="{55A63553-CDEE-4900-B8A7-BFD74A6694C9}"/>
    <cellStyle name="Comma 4 3 3 2 3 2" xfId="3974" xr:uid="{F85A2E5D-C3B0-4AA3-A326-A1F9FB94E8B4}"/>
    <cellStyle name="Comma 4 3 3 2 3 2 2" xfId="11051" xr:uid="{415E3F92-389B-40F7-AA51-914E651C3A17}"/>
    <cellStyle name="Comma 4 3 3 2 3 2 3" xfId="29986" xr:uid="{F5605CCF-B68C-41B9-ACF9-C93E412BBC4A}"/>
    <cellStyle name="Comma 4 3 3 2 3 2 4" xfId="34775" xr:uid="{C0BDC652-53FB-4A17-972A-E76FCFEA077A}"/>
    <cellStyle name="Comma 4 3 3 2 3 3" xfId="5281" xr:uid="{18BDB1C0-A40F-42A0-8300-6088F046A6B5}"/>
    <cellStyle name="Comma 4 3 3 2 3 3 2" xfId="12358" xr:uid="{B6CDDF7C-B88C-4576-A05B-4A4C3D49E15C}"/>
    <cellStyle name="Comma 4 3 3 2 3 3 3" xfId="31293" xr:uid="{7C45F54A-9DDF-4E1F-BC38-13DDE844C767}"/>
    <cellStyle name="Comma 4 3 3 2 3 3 4" xfId="36081" xr:uid="{53BAC11B-9008-4228-B0E8-6048CE2505DE}"/>
    <cellStyle name="Comma 4 3 3 2 3 4" xfId="9700" xr:uid="{A09CDDAE-87E9-4BA5-80D1-B27BC70D6E95}"/>
    <cellStyle name="Comma 4 3 3 2 3 4 2" xfId="33504" xr:uid="{F69B650F-E847-4BD7-83B3-A6735B6197FF}"/>
    <cellStyle name="Comma 4 3 3 2 3 5" xfId="28712" xr:uid="{4BED46B9-F818-4F8F-86CB-423C2BF80EDA}"/>
    <cellStyle name="Comma 4 3 3 2 3 6" xfId="32571" xr:uid="{D11F5A05-7837-4CF8-8573-0E9C43E21F57}"/>
    <cellStyle name="Comma 4 3 3 2 4" xfId="3393" xr:uid="{3C436E7C-5EAC-43C3-8581-D7BE6925B8C9}"/>
    <cellStyle name="Comma 4 3 3 2 4 2" xfId="10505" xr:uid="{9BA42C6B-BD06-4617-9ECC-67F8274AFADD}"/>
    <cellStyle name="Comma 4 3 3 2 4 3" xfId="29446" xr:uid="{ABA3B273-66C1-4C85-931D-2B4FAD249666}"/>
    <cellStyle name="Comma 4 3 3 2 4 4" xfId="34235" xr:uid="{19FD1F43-16EC-40F5-BE8C-9F31D2F933E9}"/>
    <cellStyle name="Comma 4 3 3 2 5" xfId="4706" xr:uid="{BD0199C3-2D64-4971-B9B2-B0019B1D9AD8}"/>
    <cellStyle name="Comma 4 3 3 2 5 2" xfId="11783" xr:uid="{59C83B84-08D3-42AB-BF3E-BBC48BC8A679}"/>
    <cellStyle name="Comma 4 3 3 2 5 3" xfId="30718" xr:uid="{55D08771-4425-4EA4-A9C3-A550DEE782F2}"/>
    <cellStyle name="Comma 4 3 3 2 5 4" xfId="35506" xr:uid="{BCF6568C-CC4F-48D7-AFBA-26275F057380}"/>
    <cellStyle name="Comma 4 3 3 2 6" xfId="9052" xr:uid="{40EBA74D-8F4A-41A2-8653-124DCA6B2004}"/>
    <cellStyle name="Comma 4 3 3 2 6 2" xfId="32991" xr:uid="{98A00601-33DE-4D28-ABF9-381DC6D3F126}"/>
    <cellStyle name="Comma 4 3 3 2 7" xfId="28196" xr:uid="{7C415765-3B63-4201-ABA4-6AAB935AC1FC}"/>
    <cellStyle name="Comma 4 3 3 2 8" xfId="32123" xr:uid="{960C34EA-456E-4245-B565-3A072A744ADC}"/>
    <cellStyle name="Comma 4 3 3 3" xfId="1586" xr:uid="{53622457-F873-4C69-B73C-ECF18FD96A0D}"/>
    <cellStyle name="Comma 4 3 3 3 2" xfId="2543" xr:uid="{6D08A94A-36B6-4090-AD30-8DC4E056FE09}"/>
    <cellStyle name="Comma 4 3 3 3 2 2" xfId="4101" xr:uid="{FC0A3063-A5C8-4D45-8217-378C9DFFFF4A}"/>
    <cellStyle name="Comma 4 3 3 3 2 2 2" xfId="11178" xr:uid="{164B7066-9CF9-4062-94DC-E879A0BA535E}"/>
    <cellStyle name="Comma 4 3 3 3 2 2 3" xfId="30113" xr:uid="{114FD37A-D1A6-4871-9CA8-5051794BAF87}"/>
    <cellStyle name="Comma 4 3 3 3 2 2 4" xfId="34902" xr:uid="{009C80B4-99CD-43BF-83C0-CB5DD42B2AAD}"/>
    <cellStyle name="Comma 4 3 3 3 2 3" xfId="5401" xr:uid="{A80085FA-6F2F-4151-BFED-778294C9A77D}"/>
    <cellStyle name="Comma 4 3 3 3 2 3 2" xfId="12478" xr:uid="{711058D2-5381-4C26-A93B-973F83930B6C}"/>
    <cellStyle name="Comma 4 3 3 3 2 3 3" xfId="31413" xr:uid="{5BE84595-48A7-4874-89BE-64CB033288A8}"/>
    <cellStyle name="Comma 4 3 3 3 2 3 4" xfId="36201" xr:uid="{BA17E03C-8141-45D2-A4E3-7A1B26F3066A}"/>
    <cellStyle name="Comma 4 3 3 3 2 4" xfId="9839" xr:uid="{CFB1A065-E134-45D0-B9FF-23D112D233EE}"/>
    <cellStyle name="Comma 4 3 3 3 2 4 2" xfId="33624" xr:uid="{979DA7A9-3801-43EE-BC28-742FDF117E55}"/>
    <cellStyle name="Comma 4 3 3 3 2 5" xfId="28832" xr:uid="{DA71C6A4-5993-4F2C-9024-751AF03854C2}"/>
    <cellStyle name="Comma 4 3 3 3 2 6" xfId="32273" xr:uid="{BF3A2295-B2AF-470C-B74B-5A5173779134}"/>
    <cellStyle name="Comma 4 3 3 3 3" xfId="3539" xr:uid="{A9B0FD30-7680-469C-BD54-5A00E293B2AD}"/>
    <cellStyle name="Comma 4 3 3 3 3 2" xfId="10634" xr:uid="{64401EF0-DC2B-4C80-A362-426D9EEDE685}"/>
    <cellStyle name="Comma 4 3 3 3 3 2 2" xfId="34360" xr:uid="{0A58700A-A7BF-4B96-8740-85E627CCDE81}"/>
    <cellStyle name="Comma 4 3 3 3 3 3" xfId="29571" xr:uid="{10773E51-491D-4C78-A0CD-AD3229633F54}"/>
    <cellStyle name="Comma 4 3 3 3 3 4" xfId="32497" xr:uid="{A963978B-ADB0-4B33-9760-0471B5178CC2}"/>
    <cellStyle name="Comma 4 3 3 3 4" xfId="4826" xr:uid="{2C4E2193-9E97-47F9-90EB-71953B1DB9C5}"/>
    <cellStyle name="Comma 4 3 3 3 4 2" xfId="11903" xr:uid="{5BBCBD07-B065-4CC4-8753-C8E6C5AF8CD9}"/>
    <cellStyle name="Comma 4 3 3 3 4 3" xfId="30838" xr:uid="{46588882-AE24-4C33-B772-A35FEED04544}"/>
    <cellStyle name="Comma 4 3 3 3 4 4" xfId="35626" xr:uid="{F9906FB7-FD33-4AB1-A386-93F4CEFEFF39}"/>
    <cellStyle name="Comma 4 3 3 3 5" xfId="9189" xr:uid="{0BAD9116-04A9-4272-A9C4-53C10DE2F7E7}"/>
    <cellStyle name="Comma 4 3 3 3 5 2" xfId="33111" xr:uid="{FFB2EC1C-AD50-46B2-81F3-38042305BC4F}"/>
    <cellStyle name="Comma 4 3 3 3 6" xfId="28318" xr:uid="{53CCCD1C-445C-4C5C-A453-215033C83E0A}"/>
    <cellStyle name="Comma 4 3 3 3 7" xfId="32049" xr:uid="{2533243E-EDB5-4C02-8B88-F54229DB5426}"/>
    <cellStyle name="Comma 4 3 3 4" xfId="1152" xr:uid="{5D24845C-A444-4268-8EDF-288E5D2CD779}"/>
    <cellStyle name="Comma 4 3 3 4 2" xfId="3215" xr:uid="{B1F0B7CC-8E1B-4490-B942-C44A9EDF17EC}"/>
    <cellStyle name="Comma 4 3 3 4 2 2" xfId="10358" xr:uid="{33356951-D320-4A98-B591-022F8A9B6242}"/>
    <cellStyle name="Comma 4 3 3 4 2 3" xfId="29308" xr:uid="{A9FC6054-F0B9-42AB-95CD-A25C78088CFE}"/>
    <cellStyle name="Comma 4 3 3 4 2 4" xfId="34097" xr:uid="{AE46A5CD-5319-4844-BD53-8E86CF96A85B}"/>
    <cellStyle name="Comma 4 3 3 4 3" xfId="4573" xr:uid="{4980047E-2F3C-416E-9C6D-42CDEB17322A}"/>
    <cellStyle name="Comma 4 3 3 4 3 2" xfId="11650" xr:uid="{8607C9A5-131C-40B2-8D2F-62AFC47F1E4E}"/>
    <cellStyle name="Comma 4 3 3 4 3 3" xfId="30585" xr:uid="{47B32BAD-822E-44EC-9CB7-55F95A176758}"/>
    <cellStyle name="Comma 4 3 3 4 3 4" xfId="35373" xr:uid="{01FF7A1E-D5F8-45D8-B850-052C0271A384}"/>
    <cellStyle name="Comma 4 3 3 4 4" xfId="8901" xr:uid="{88654E03-BFF9-4DE0-8A51-941FADF0EAF2}"/>
    <cellStyle name="Comma 4 3 3 4 4 2" xfId="32857" xr:uid="{B763DC25-B643-4AD5-95E8-26C9AA529A47}"/>
    <cellStyle name="Comma 4 3 3 4 5" xfId="28062" xr:uid="{96BA1CEE-C165-4E2E-B5EF-80E75B8E27E5}"/>
    <cellStyle name="Comma 4 3 3 4 6" xfId="32199" xr:uid="{D82DEAAE-D22E-41DB-B193-5FF8B92FD9E5}"/>
    <cellStyle name="Comma 4 3 3 5" xfId="2113" xr:uid="{3AA45C34-7509-4663-AB94-2E1A4D9987DB}"/>
    <cellStyle name="Comma 4 3 3 5 2" xfId="3845" xr:uid="{AAE0B49B-8D9F-4EE2-BB2A-31A199292604}"/>
    <cellStyle name="Comma 4 3 3 5 2 2" xfId="10922" xr:uid="{5C140CB3-C338-4209-B14D-51E00CB7243C}"/>
    <cellStyle name="Comma 4 3 3 5 2 3" xfId="29857" xr:uid="{9F7CF0D2-CCEF-47E4-9F57-CC5926A1782A}"/>
    <cellStyle name="Comma 4 3 3 5 2 4" xfId="34646" xr:uid="{D64D8A26-92D6-4FDF-B0F0-2BD19911F414}"/>
    <cellStyle name="Comma 4 3 3 5 3" xfId="5160" xr:uid="{96727975-97F6-43C2-AF35-5E4A1E9435E8}"/>
    <cellStyle name="Comma 4 3 3 5 3 2" xfId="12237" xr:uid="{05DE0A5C-2885-4952-BA20-779BD206E51F}"/>
    <cellStyle name="Comma 4 3 3 5 3 3" xfId="31172" xr:uid="{4681453B-1F13-44AE-BA8F-85F29FDAD98D}"/>
    <cellStyle name="Comma 4 3 3 5 3 4" xfId="35960" xr:uid="{058565C9-84E2-442B-A926-A87586B48245}"/>
    <cellStyle name="Comma 4 3 3 5 4" xfId="9562" xr:uid="{3EBC4A74-6472-4B30-B752-0DFF4E2E72CB}"/>
    <cellStyle name="Comma 4 3 3 5 4 2" xfId="33383" xr:uid="{87649981-EDA0-41E0-9304-E72BC115A549}"/>
    <cellStyle name="Comma 4 3 3 5 5" xfId="28591" xr:uid="{6A6DE32D-C8B6-4E4E-9F59-B19656A3624F}"/>
    <cellStyle name="Comma 4 3 3 5 6" xfId="32423" xr:uid="{EAE104AD-C7E3-4842-9D8C-1104C6421A6B}"/>
    <cellStyle name="Comma 4 3 3 6" xfId="3032" xr:uid="{DE233865-3F7E-4730-87B8-49EB4C17612C}"/>
    <cellStyle name="Comma 4 3 3 6 2" xfId="10214" xr:uid="{ABCD3CAF-AB10-474C-BFA8-0C37ECA88DC8}"/>
    <cellStyle name="Comma 4 3 3 6 3" xfId="29173" xr:uid="{F4A2EAA4-0455-4EA3-B38E-5810955DF6EA}"/>
    <cellStyle name="Comma 4 3 3 6 4" xfId="33962" xr:uid="{218C328D-0539-45E4-AE6A-3566D62C7934}"/>
    <cellStyle name="Comma 4 3 3 7" xfId="4439" xr:uid="{7D29A50C-C6F9-412E-B4B3-73687CA5DA43}"/>
    <cellStyle name="Comma 4 3 3 7 2" xfId="11516" xr:uid="{DF1279E0-0885-4EC6-9FDC-4AE202C17B7F}"/>
    <cellStyle name="Comma 4 3 3 7 3" xfId="30451" xr:uid="{B35596B0-606F-4B3D-AE77-AD7AD8625295}"/>
    <cellStyle name="Comma 4 3 3 7 4" xfId="35239" xr:uid="{3648212D-2AD4-4ACF-AA9B-CC7B7363A8F3}"/>
    <cellStyle name="Comma 4 3 3 8" xfId="8739" xr:uid="{F6F1E3A3-9FDB-4545-822C-DC7585D02EED}"/>
    <cellStyle name="Comma 4 3 3 8 2" xfId="32719" xr:uid="{AEB2E627-F4F5-4E41-986C-3C0AAEB3CA37}"/>
    <cellStyle name="Comma 4 3 3 9" xfId="27927" xr:uid="{30637F13-C5F4-4059-A51F-53F9A402A457}"/>
    <cellStyle name="Comma 4 3 4" xfId="1067" xr:uid="{6825D034-D6D7-449E-AAE4-BE4C68390AC2}"/>
    <cellStyle name="Comma 4 3 4 2" xfId="1288" xr:uid="{F33BF330-B89A-4DDD-92E3-EFFD64B037A0}"/>
    <cellStyle name="Comma 4 3 4 2 2" xfId="1717" xr:uid="{026129F6-F6DD-41B3-B725-0C6304C0B590}"/>
    <cellStyle name="Comma 4 3 4 2 2 2" xfId="2674" xr:uid="{249C0444-D94F-4195-B944-BB101D1AAC1C}"/>
    <cellStyle name="Comma 4 3 4 2 2 2 2" xfId="4173" xr:uid="{BF8D8B83-2295-47EA-BC7F-F559C7E728DA}"/>
    <cellStyle name="Comma 4 3 4 2 2 2 2 2" xfId="11250" xr:uid="{843A5ACA-62B1-4613-B5E0-E67C47FA9807}"/>
    <cellStyle name="Comma 4 3 4 2 2 2 2 3" xfId="30185" xr:uid="{7DBED05D-F475-4252-8463-2A0100CFE898}"/>
    <cellStyle name="Comma 4 3 4 2 2 2 2 4" xfId="34973" xr:uid="{4F0B57F7-2CED-4F63-88E4-65C4F55E62A3}"/>
    <cellStyle name="Comma 4 3 4 2 2 2 3" xfId="5469" xr:uid="{23CE903E-7BFC-4D74-9BCD-ADB11A4A000E}"/>
    <cellStyle name="Comma 4 3 4 2 2 2 3 2" xfId="12546" xr:uid="{3929E308-1CB8-4AD2-A860-28F86B8C9DDF}"/>
    <cellStyle name="Comma 4 3 4 2 2 2 3 3" xfId="31481" xr:uid="{6E850FB0-81C6-466C-BD15-0130EFCE60D9}"/>
    <cellStyle name="Comma 4 3 4 2 2 2 3 4" xfId="36269" xr:uid="{D1023AB1-3EE1-4593-99A7-04BB43681880}"/>
    <cellStyle name="Comma 4 3 4 2 2 2 4" xfId="9922" xr:uid="{E320B9AC-3416-4827-83E4-15EB912CF563}"/>
    <cellStyle name="Comma 4 3 4 2 2 2 5" xfId="28900" xr:uid="{2CD8F910-23B9-4446-9935-892035B5CFC9}"/>
    <cellStyle name="Comma 4 3 4 2 2 2 6" xfId="33692" xr:uid="{504B9158-B6FC-434C-B4DD-4E22665D3B3F}"/>
    <cellStyle name="Comma 4 3 4 2 2 3" xfId="3630" xr:uid="{8F7B945C-FA7A-4AA4-AE11-8690AB274CA1}"/>
    <cellStyle name="Comma 4 3 4 2 2 3 2" xfId="10709" xr:uid="{87E69910-34D8-47F5-8EF0-D4002BFA8599}"/>
    <cellStyle name="Comma 4 3 4 2 2 3 3" xfId="29644" xr:uid="{7295700E-BCC8-4403-AECE-AB31A0E9814C}"/>
    <cellStyle name="Comma 4 3 4 2 2 3 4" xfId="34433" xr:uid="{0B2C7ECC-CA53-4675-A0DD-23103EC93014}"/>
    <cellStyle name="Comma 4 3 4 2 2 4" xfId="4894" xr:uid="{43845C1A-7D67-408B-98CF-8EC07065831B}"/>
    <cellStyle name="Comma 4 3 4 2 2 4 2" xfId="11971" xr:uid="{BC535780-C816-4AE1-9194-066380A37E62}"/>
    <cellStyle name="Comma 4 3 4 2 2 4 3" xfId="30906" xr:uid="{E533AFB7-7F17-473D-B9F9-EEB2A39865B4}"/>
    <cellStyle name="Comma 4 3 4 2 2 4 4" xfId="35694" xr:uid="{5DABA567-CE72-4B55-B3D0-C501CD22507A}"/>
    <cellStyle name="Comma 4 3 4 2 2 5" xfId="9272" xr:uid="{608FA714-DF6C-41D7-A660-902A45E1EB03}"/>
    <cellStyle name="Comma 4 3 4 2 2 6" xfId="28387" xr:uid="{8B86019B-D793-4ACC-A1DC-5BD0D6B76FB6}"/>
    <cellStyle name="Comma 4 3 4 2 2 7" xfId="33179" xr:uid="{FB499F22-014B-4814-BC9E-111F7B9ABE8C}"/>
    <cellStyle name="Comma 4 3 4 2 3" xfId="2245" xr:uid="{086188A8-48AB-4435-A24C-CECE5D2E9D4B}"/>
    <cellStyle name="Comma 4 3 4 2 3 2" xfId="3919" xr:uid="{5FF9CD38-E181-49AA-BE03-B6350E91A190}"/>
    <cellStyle name="Comma 4 3 4 2 3 2 2" xfId="10996" xr:uid="{E0D1BC27-DB1F-42FF-BE54-24805CB44D11}"/>
    <cellStyle name="Comma 4 3 4 2 3 2 3" xfId="29931" xr:uid="{FCFF7B2A-39EB-4D68-BB75-572FF9700476}"/>
    <cellStyle name="Comma 4 3 4 2 3 2 4" xfId="34720" xr:uid="{F5CEC84D-EF37-4736-BBBE-92F3C46E4087}"/>
    <cellStyle name="Comma 4 3 4 2 3 3" xfId="5229" xr:uid="{A76B5BB2-335A-4F9F-BAF4-4345C77A8026}"/>
    <cellStyle name="Comma 4 3 4 2 3 3 2" xfId="12306" xr:uid="{2DCDEB97-FCD2-460B-825E-64C4D7EE0E83}"/>
    <cellStyle name="Comma 4 3 4 2 3 3 3" xfId="31241" xr:uid="{C024EB36-8CAE-44D2-92E1-133DC80B856B}"/>
    <cellStyle name="Comma 4 3 4 2 3 3 4" xfId="36029" xr:uid="{C5991297-689F-498A-951D-9CDA2629D2C6}"/>
    <cellStyle name="Comma 4 3 4 2 3 4" xfId="9642" xr:uid="{96A7A2A0-A333-439F-8BC0-E83D694D029F}"/>
    <cellStyle name="Comma 4 3 4 2 3 5" xfId="28660" xr:uid="{0F2E60ED-3473-46C3-831F-EB42941CEEF0}"/>
    <cellStyle name="Comma 4 3 4 2 3 6" xfId="33452" xr:uid="{22B13F29-3E9C-417B-8B07-5662F7EC965D}"/>
    <cellStyle name="Comma 4 3 4 2 4" xfId="3335" xr:uid="{AE0A1FD1-4590-43EA-BA94-D31A4193F344}"/>
    <cellStyle name="Comma 4 3 4 2 4 2" xfId="10449" xr:uid="{9FC1A61B-7FFB-4D37-8AFE-0AFC0E95BB8E}"/>
    <cellStyle name="Comma 4 3 4 2 4 3" xfId="29390" xr:uid="{D3DED663-E9DB-4233-91DE-A06D7B12C427}"/>
    <cellStyle name="Comma 4 3 4 2 4 4" xfId="34179" xr:uid="{B9949644-0BD0-44B2-A74B-34C5001B8CCB}"/>
    <cellStyle name="Comma 4 3 4 2 5" xfId="4654" xr:uid="{CECD4F29-7846-4A64-97A2-19357306B8F7}"/>
    <cellStyle name="Comma 4 3 4 2 5 2" xfId="11731" xr:uid="{4818E338-B9C5-4801-8B54-DE95FE86AB51}"/>
    <cellStyle name="Comma 4 3 4 2 5 3" xfId="30666" xr:uid="{7FD47EB9-8DB7-4299-874E-86F6D9136D9A}"/>
    <cellStyle name="Comma 4 3 4 2 5 4" xfId="35454" xr:uid="{2D89348C-9177-45CF-8906-0BE9EB271BD6}"/>
    <cellStyle name="Comma 4 3 4 2 6" xfId="8991" xr:uid="{A4F99B03-7C58-4B35-91B5-D3F8DD109960}"/>
    <cellStyle name="Comma 4 3 4 2 6 2" xfId="32939" xr:uid="{AA15C2E3-FC1F-4093-BCFC-A4CBE442E41A}"/>
    <cellStyle name="Comma 4 3 4 2 7" xfId="28143" xr:uid="{017B85A9-323F-4287-B8B2-0F4F9C111A02}"/>
    <cellStyle name="Comma 4 3 4 2 8" xfId="32322" xr:uid="{B8ED1E2C-4703-413C-9B4D-3B2F4C48C8DA}"/>
    <cellStyle name="Comma 4 3 4 3" xfId="1502" xr:uid="{FAD7AD6A-B6D5-47F1-9D3C-D68C61DFD3BC}"/>
    <cellStyle name="Comma 4 3 4 3 2" xfId="2459" xr:uid="{7DF6BFF2-FDFB-4118-93CE-1E258108ACCD}"/>
    <cellStyle name="Comma 4 3 4 3 2 2" xfId="4047" xr:uid="{ACE6F87C-AD52-499F-B723-B284FE3B30E7}"/>
    <cellStyle name="Comma 4 3 4 3 2 2 2" xfId="11124" xr:uid="{48B4E0E7-3BFC-42C2-B1A9-2A12BC6AE840}"/>
    <cellStyle name="Comma 4 3 4 3 2 2 3" xfId="30059" xr:uid="{7B4C9D0C-3E50-4856-A68B-645A6BFC847D}"/>
    <cellStyle name="Comma 4 3 4 3 2 2 4" xfId="34848" xr:uid="{1E00663C-1EB3-4423-AF32-62F126CE8574}"/>
    <cellStyle name="Comma 4 3 4 3 2 3" xfId="5349" xr:uid="{9A89829D-1749-43B4-BF2A-BB4E63F56A2F}"/>
    <cellStyle name="Comma 4 3 4 3 2 3 2" xfId="12426" xr:uid="{8D32603A-7FD4-428E-8B36-63591B9A8C22}"/>
    <cellStyle name="Comma 4 3 4 3 2 3 3" xfId="31361" xr:uid="{FF13BDAF-F9C4-4CB7-807E-ED82FBE7CBAE}"/>
    <cellStyle name="Comma 4 3 4 3 2 3 4" xfId="36149" xr:uid="{AFFD70A3-D8D7-46D7-82A7-CCD2D19C92A1}"/>
    <cellStyle name="Comma 4 3 4 3 2 4" xfId="9782" xr:uid="{66D4C6E4-9119-44D3-92F1-470AC077510F}"/>
    <cellStyle name="Comma 4 3 4 3 2 5" xfId="28780" xr:uid="{F06A839F-57FC-4DD2-8EB4-55BE36BD7234}"/>
    <cellStyle name="Comma 4 3 4 3 2 6" xfId="33572" xr:uid="{E66A26AE-A5DF-4630-902A-F420DAE7F356}"/>
    <cellStyle name="Comma 4 3 4 3 3" xfId="3484" xr:uid="{6BB89B35-588A-46A8-9DD2-8CD4AD27EAB2}"/>
    <cellStyle name="Comma 4 3 4 3 3 2" xfId="10579" xr:uid="{5EA8BA40-3D3C-4C23-BAE2-40ED2FBC5D3B}"/>
    <cellStyle name="Comma 4 3 4 3 3 3" xfId="29516" xr:uid="{8D02CAA8-DA9E-423D-A4E6-4023D5FC6986}"/>
    <cellStyle name="Comma 4 3 4 3 3 4" xfId="34305" xr:uid="{E5D59E0A-184D-496D-8177-0FE29806C8E8}"/>
    <cellStyle name="Comma 4 3 4 3 4" xfId="4774" xr:uid="{7501F536-E5F9-4606-91B1-EE4850BA0D4B}"/>
    <cellStyle name="Comma 4 3 4 3 4 2" xfId="11851" xr:uid="{6E5EF4A6-F8D9-4E2E-8AA2-82551F1426D8}"/>
    <cellStyle name="Comma 4 3 4 3 4 3" xfId="30786" xr:uid="{65497DF6-EF83-4652-8EB9-A7FFD726293F}"/>
    <cellStyle name="Comma 4 3 4 3 4 4" xfId="35574" xr:uid="{B155B128-B642-4A74-ADC6-6EDE8DB4D769}"/>
    <cellStyle name="Comma 4 3 4 3 5" xfId="9130" xr:uid="{DCD234AE-ECB9-4CDD-89BC-61972DBBFD15}"/>
    <cellStyle name="Comma 4 3 4 3 5 2" xfId="33059" xr:uid="{6302AA08-3997-4339-874D-125A7DC77322}"/>
    <cellStyle name="Comma 4 3 4 3 6" xfId="28264" xr:uid="{C5AB220E-4260-4612-AE5F-F01AE7F8756C}"/>
    <cellStyle name="Comma 4 3 4 3 7" xfId="32546" xr:uid="{00664023-ECF4-4F97-B0B3-E83A34C01E1B}"/>
    <cellStyle name="Comma 4 3 4 4" xfId="2029" xr:uid="{84220FF4-ED32-467E-A461-A67B2E46E8A0}"/>
    <cellStyle name="Comma 4 3 4 4 2" xfId="3791" xr:uid="{7F121007-C26A-42D5-B6E9-21DE99E1AE3A}"/>
    <cellStyle name="Comma 4 3 4 4 2 2" xfId="10868" xr:uid="{85D31B89-94A5-4D54-B98C-BB7C575C5926}"/>
    <cellStyle name="Comma 4 3 4 4 2 3" xfId="29803" xr:uid="{C0371FF9-2289-467D-B209-871099033225}"/>
    <cellStyle name="Comma 4 3 4 4 2 4" xfId="34592" xr:uid="{A53894C4-2849-4D93-82FA-3138189012EA}"/>
    <cellStyle name="Comma 4 3 4 4 3" xfId="5108" xr:uid="{3B37314D-D047-4D10-B2F9-F188D9DB553D}"/>
    <cellStyle name="Comma 4 3 4 4 3 2" xfId="12185" xr:uid="{60BD7EA5-9604-4B90-939C-4F4F6DEE47B3}"/>
    <cellStyle name="Comma 4 3 4 4 3 3" xfId="31120" xr:uid="{883D5C8F-DA40-4375-A374-61F4577A1699}"/>
    <cellStyle name="Comma 4 3 4 4 3 4" xfId="35908" xr:uid="{22656330-A330-419B-8691-4E9B03EFCD83}"/>
    <cellStyle name="Comma 4 3 4 4 4" xfId="9505" xr:uid="{ACD3E984-4903-4525-88B2-0C270FA624FD}"/>
    <cellStyle name="Comma 4 3 4 4 5" xfId="28539" xr:uid="{F3D542A6-D9EE-4A5B-8FA1-D349DB24DF21}"/>
    <cellStyle name="Comma 4 3 4 4 6" xfId="33331" xr:uid="{5B3A90BF-91C2-4EB7-B9AD-5AEE61DE6FF1}"/>
    <cellStyle name="Comma 4 3 4 5" xfId="3130" xr:uid="{F2719912-A629-4F42-8A88-9FE547C4C12B}"/>
    <cellStyle name="Comma 4 3 4 5 2" xfId="10301" xr:uid="{3FAA0CD4-E447-4702-A2A6-F57F03444EB4}"/>
    <cellStyle name="Comma 4 3 4 5 3" xfId="29256" xr:uid="{7FDB74EF-ED22-4387-8FEF-6296B42274FD}"/>
    <cellStyle name="Comma 4 3 4 5 4" xfId="34045" xr:uid="{877A2375-97EF-4C5A-8C31-C61B032756F6}"/>
    <cellStyle name="Comma 4 3 4 6" xfId="4521" xr:uid="{762608D7-871A-4A37-ACAC-C271BADDE336}"/>
    <cellStyle name="Comma 4 3 4 6 2" xfId="11598" xr:uid="{5036017B-2812-4647-B5CF-A8E103693CC8}"/>
    <cellStyle name="Comma 4 3 4 6 3" xfId="30533" xr:uid="{F44EE276-7678-4A06-99C6-4243B29FF406}"/>
    <cellStyle name="Comma 4 3 4 6 4" xfId="35321" xr:uid="{EB1BCA3C-28CD-457C-8C6E-E0966D270ABB}"/>
    <cellStyle name="Comma 4 3 4 7" xfId="8841" xr:uid="{D975FA89-3B83-4A4C-93A2-F9709967AF9F}"/>
    <cellStyle name="Comma 4 3 4 7 2" xfId="32805" xr:uid="{0848B01D-4837-427C-80F8-E4B646D026E1}"/>
    <cellStyle name="Comma 4 3 4 8" xfId="28010" xr:uid="{06B6A351-4B55-44AC-BEC4-9E07322322FD}"/>
    <cellStyle name="Comma 4 3 4 9" xfId="32098" xr:uid="{7CE605C1-9899-49A2-A485-0C3196E7D9C3}"/>
    <cellStyle name="Comma 4 3 5" xfId="1262" xr:uid="{8CBAAE57-3E3A-4344-B0BE-51E97F5237B5}"/>
    <cellStyle name="Comma 4 3 5 2" xfId="1691" xr:uid="{6A444845-677B-4B90-B239-E8C154DB8DE0}"/>
    <cellStyle name="Comma 4 3 5 2 2" xfId="2648" xr:uid="{D95D3C86-0E44-465B-B7DD-B7726FAECCA7}"/>
    <cellStyle name="Comma 4 3 5 2 2 2" xfId="4155" xr:uid="{6D2C12B0-E0C8-43AD-A172-93DEF76D8063}"/>
    <cellStyle name="Comma 4 3 5 2 2 2 2" xfId="11232" xr:uid="{6E3CD6B5-37A9-4C9F-87DA-2EF93DC75DB5}"/>
    <cellStyle name="Comma 4 3 5 2 2 2 3" xfId="30167" xr:uid="{1BAACC63-9577-4CDA-8265-FEC3FC455CFF}"/>
    <cellStyle name="Comma 4 3 5 2 2 2 4" xfId="34955" xr:uid="{7017DBB5-5A17-4F5E-8498-07BBE6CA1508}"/>
    <cellStyle name="Comma 4 3 5 2 2 3" xfId="5452" xr:uid="{B76D2A2A-B9F7-4526-BC2E-B1424EB78A48}"/>
    <cellStyle name="Comma 4 3 5 2 2 3 2" xfId="12529" xr:uid="{B460A6BD-419B-4DC8-A8DB-28E91A8FEC9E}"/>
    <cellStyle name="Comma 4 3 5 2 2 3 3" xfId="31464" xr:uid="{789D6D42-37D3-4AB3-BDEE-518D56005838}"/>
    <cellStyle name="Comma 4 3 5 2 2 3 4" xfId="36252" xr:uid="{2A4DB864-0AE4-41F6-A43B-DCA35F1A10F3}"/>
    <cellStyle name="Comma 4 3 5 2 2 4" xfId="9902" xr:uid="{AEE3ADBC-025F-4543-886D-2D8121CDB691}"/>
    <cellStyle name="Comma 4 3 5 2 2 5" xfId="28883" xr:uid="{7D2EDC59-C5F2-477C-B53E-8C3FF80ADC99}"/>
    <cellStyle name="Comma 4 3 5 2 2 6" xfId="33675" xr:uid="{71231563-37DE-4DBB-86A3-061EE318B161}"/>
    <cellStyle name="Comma 4 3 5 2 3" xfId="3612" xr:uid="{B83EAD53-69AE-48F6-81E3-1379E16519E5}"/>
    <cellStyle name="Comma 4 3 5 2 3 2" xfId="10691" xr:uid="{10DA3D33-B3DF-4396-A814-45FE5F80056A}"/>
    <cellStyle name="Comma 4 3 5 2 3 3" xfId="29626" xr:uid="{D47376CE-A2C1-46FD-AF83-ABA2CD5FB55D}"/>
    <cellStyle name="Comma 4 3 5 2 3 4" xfId="34415" xr:uid="{F3B11F79-AC47-420C-9EE5-77D84276A833}"/>
    <cellStyle name="Comma 4 3 5 2 4" xfId="4877" xr:uid="{A68A284A-89A0-4DC0-A00F-24DF3D4E5901}"/>
    <cellStyle name="Comma 4 3 5 2 4 2" xfId="11954" xr:uid="{316A60AF-FE71-4071-A9FB-71B7712B98AF}"/>
    <cellStyle name="Comma 4 3 5 2 4 3" xfId="30889" xr:uid="{DC44847C-3918-4613-B9BA-B78C3BA3D945}"/>
    <cellStyle name="Comma 4 3 5 2 4 4" xfId="35677" xr:uid="{371FB615-1027-4048-A810-28BC7B368763}"/>
    <cellStyle name="Comma 4 3 5 2 5" xfId="9253" xr:uid="{C7259E89-F99D-4353-8B1A-750A646DA6FD}"/>
    <cellStyle name="Comma 4 3 5 2 5 2" xfId="33162" xr:uid="{24F68C4A-4872-4F80-B561-60498FD11E8E}"/>
    <cellStyle name="Comma 4 3 5 2 6" xfId="28369" xr:uid="{72015B8F-B51E-4BDB-AD4F-F3DFD33AA6E6}"/>
    <cellStyle name="Comma 4 3 5 2 7" xfId="32248" xr:uid="{73F48E01-6914-4726-9635-FED3DF6EBBF8}"/>
    <cellStyle name="Comma 4 3 5 3" xfId="2219" xr:uid="{07CB4073-3F25-41B4-88B7-F45B9DC4B626}"/>
    <cellStyle name="Comma 4 3 5 3 2" xfId="3901" xr:uid="{FB9E46CB-CEEC-4D56-A201-7646C40ED59B}"/>
    <cellStyle name="Comma 4 3 5 3 2 2" xfId="10978" xr:uid="{50DF6430-D148-4A98-BC40-77D1B4985473}"/>
    <cellStyle name="Comma 4 3 5 3 2 3" xfId="29913" xr:uid="{D700DCB4-5AE3-4D1E-8DE8-7BE3016AE4D0}"/>
    <cellStyle name="Comma 4 3 5 3 2 4" xfId="34702" xr:uid="{89EDD971-6EF7-4773-88F6-A44D78131BE2}"/>
    <cellStyle name="Comma 4 3 5 3 3" xfId="5212" xr:uid="{EFA8F7C7-AFAA-495F-AB56-2D1C1B605DE8}"/>
    <cellStyle name="Comma 4 3 5 3 3 2" xfId="12289" xr:uid="{5FE2C783-6498-4C83-A3A2-E870888B5E67}"/>
    <cellStyle name="Comma 4 3 5 3 3 3" xfId="31224" xr:uid="{1B8826CA-E096-4BEF-BE3E-17995B3B58C5}"/>
    <cellStyle name="Comma 4 3 5 3 3 4" xfId="36012" xr:uid="{D4505C88-A6D2-4236-8F57-909CEDA748BA}"/>
    <cellStyle name="Comma 4 3 5 3 4" xfId="9625" xr:uid="{E6B102AC-9F3F-407A-ACB5-E455721A1BCE}"/>
    <cellStyle name="Comma 4 3 5 3 4 2" xfId="33435" xr:uid="{D1D84661-59E7-401E-B28C-2F920444FC22}"/>
    <cellStyle name="Comma 4 3 5 3 5" xfId="28643" xr:uid="{17C590FC-A0E2-4A12-A2D3-06F786672C4C}"/>
    <cellStyle name="Comma 4 3 5 3 6" xfId="32472" xr:uid="{C72C3590-8DBA-460A-BF6C-3A0139724263}"/>
    <cellStyle name="Comma 4 3 5 4" xfId="3311" xr:uid="{1600EA6E-90DA-4F15-8D96-4D230E862F19}"/>
    <cellStyle name="Comma 4 3 5 4 2" xfId="10430" xr:uid="{6FB0D098-24B3-4808-950E-9A6488B3E56E}"/>
    <cellStyle name="Comma 4 3 5 4 3" xfId="29372" xr:uid="{FC39F376-9866-4F3B-9C66-2315795021C3}"/>
    <cellStyle name="Comma 4 3 5 4 4" xfId="34161" xr:uid="{6E840737-0633-487C-98E8-31CE4525FC7E}"/>
    <cellStyle name="Comma 4 3 5 5" xfId="4637" xr:uid="{26BF9178-0DC7-4991-ACE5-E39B79C2DD54}"/>
    <cellStyle name="Comma 4 3 5 5 2" xfId="11714" xr:uid="{B726D652-6533-49DA-8A23-B4BF663E4096}"/>
    <cellStyle name="Comma 4 3 5 5 3" xfId="30649" xr:uid="{A0AFCCA2-1CDD-442A-B60B-B6C5400BDB2B}"/>
    <cellStyle name="Comma 4 3 5 5 4" xfId="35437" xr:uid="{3D606272-E82F-4C0D-9472-7FDDFF8E6D66}"/>
    <cellStyle name="Comma 4 3 5 6" xfId="8974" xr:uid="{11964F90-6904-4291-9E85-9ADC85E15B9B}"/>
    <cellStyle name="Comma 4 3 5 6 2" xfId="32922" xr:uid="{ED82D0BB-44B6-461A-A757-CD331266DCC7}"/>
    <cellStyle name="Comma 4 3 5 7" xfId="28126" xr:uid="{7ADC719C-5C5B-4927-9D65-F5096AF696AF}"/>
    <cellStyle name="Comma 4 3 5 8" xfId="32024" xr:uid="{88E1CD38-D5EE-42AA-85EF-7CB78485FDBB}"/>
    <cellStyle name="Comma 4 3 6" xfId="1476" xr:uid="{F75DA840-D3A3-4732-A2C3-7D466FE8B13E}"/>
    <cellStyle name="Comma 4 3 6 2" xfId="2433" xr:uid="{2A5DFCD0-05C9-4E28-A3EC-82765FF990EA}"/>
    <cellStyle name="Comma 4 3 6 2 2" xfId="4028" xr:uid="{6805CDED-4CEB-4FA7-8DC8-809F597319AA}"/>
    <cellStyle name="Comma 4 3 6 2 2 2" xfId="11105" xr:uid="{C3FC8F75-D03C-401B-8F0B-AB34705006D9}"/>
    <cellStyle name="Comma 4 3 6 2 2 3" xfId="30040" xr:uid="{BEF2148C-8219-425F-93AF-4612389429A3}"/>
    <cellStyle name="Comma 4 3 6 2 2 4" xfId="34829" xr:uid="{F7F4F73D-EE69-4B3E-9077-9D705BACF158}"/>
    <cellStyle name="Comma 4 3 6 2 3" xfId="5332" xr:uid="{34162738-58FD-4D58-9303-634AD17B9459}"/>
    <cellStyle name="Comma 4 3 6 2 3 2" xfId="12409" xr:uid="{2B19E8B6-76AA-488A-9496-5693F5F2712A}"/>
    <cellStyle name="Comma 4 3 6 2 3 3" xfId="31344" xr:uid="{D5A61CDA-5CC7-459B-BCB2-9916A9807FDF}"/>
    <cellStyle name="Comma 4 3 6 2 3 4" xfId="36132" xr:uid="{E930A06D-A864-4319-948E-0927A5468719}"/>
    <cellStyle name="Comma 4 3 6 2 4" xfId="9763" xr:uid="{FC4C723E-3C46-4D91-B629-D8E829BC3EC7}"/>
    <cellStyle name="Comma 4 3 6 2 5" xfId="28763" xr:uid="{AF374CC0-3168-476E-8A1C-13890F72F4DE}"/>
    <cellStyle name="Comma 4 3 6 2 6" xfId="33555" xr:uid="{327763B8-5720-4887-BECA-370BD79CF3DD}"/>
    <cellStyle name="Comma 4 3 6 3" xfId="3465" xr:uid="{BC3EB550-63AA-42D6-99F2-F2084F1AC679}"/>
    <cellStyle name="Comma 4 3 6 3 2" xfId="10561" xr:uid="{F7E9EEB2-D1D5-4149-9B3B-D210FAB1621C}"/>
    <cellStyle name="Comma 4 3 6 3 3" xfId="29498" xr:uid="{0B2EBBF2-22E4-4775-9543-EFE6875A0CBD}"/>
    <cellStyle name="Comma 4 3 6 3 4" xfId="34287" xr:uid="{0A6C09ED-B300-426B-8680-F972F10369F7}"/>
    <cellStyle name="Comma 4 3 6 4" xfId="4757" xr:uid="{FC4A3E38-E9B4-420E-B4C9-C721ED6A80EF}"/>
    <cellStyle name="Comma 4 3 6 4 2" xfId="11834" xr:uid="{24073112-3751-4442-BBDF-7CCFA281C419}"/>
    <cellStyle name="Comma 4 3 6 4 3" xfId="30769" xr:uid="{7797A98D-B1A0-49B5-B84B-BB2A630FBB4C}"/>
    <cellStyle name="Comma 4 3 6 4 4" xfId="35557" xr:uid="{BF68950C-B3E1-45B4-B910-08DEE95EEC00}"/>
    <cellStyle name="Comma 4 3 6 5" xfId="9113" xr:uid="{2A7AC4C7-6893-45FB-B799-5B14C3B58A4C}"/>
    <cellStyle name="Comma 4 3 6 5 2" xfId="33042" xr:uid="{7F11CAFE-B4B0-4D81-BA2C-A643867275ED}"/>
    <cellStyle name="Comma 4 3 6 6" xfId="28247" xr:uid="{4B585A3B-AC12-40C4-8488-016FBFE7D11A}"/>
    <cellStyle name="Comma 4 3 6 7" xfId="32174" xr:uid="{57450947-4B7E-4C99-9355-DDDF7B9FD7FA}"/>
    <cellStyle name="Comma 4 3 7" xfId="1037" xr:uid="{5CEF9CEC-5E72-40F1-898A-062B4373CA90}"/>
    <cellStyle name="Comma 4 3 7 2" xfId="3104" xr:uid="{C8D591A7-BF6D-46AE-8057-C078BEC4B0F3}"/>
    <cellStyle name="Comma 4 3 7 2 2" xfId="10282" xr:uid="{A36B8671-0830-4477-8E06-B39BB8B559DB}"/>
    <cellStyle name="Comma 4 3 7 2 3" xfId="29239" xr:uid="{833E5960-8924-4100-89C2-CA2BF52E2A86}"/>
    <cellStyle name="Comma 4 3 7 2 4" xfId="34028" xr:uid="{B132F5A4-FC36-473B-93F4-B7B4975C1869}"/>
    <cellStyle name="Comma 4 3 7 3" xfId="4504" xr:uid="{DE77E2BD-1613-4F29-9151-4044DFFA2053}"/>
    <cellStyle name="Comma 4 3 7 3 2" xfId="11581" xr:uid="{4E024452-BF26-431D-A357-772D1A5585E5}"/>
    <cellStyle name="Comma 4 3 7 3 3" xfId="30516" xr:uid="{46D96AF9-5967-476E-9DFB-EB0D3B6FDA29}"/>
    <cellStyle name="Comma 4 3 7 3 4" xfId="35304" xr:uid="{5094E3AB-DEEC-42C7-B984-04C0488CEB6D}"/>
    <cellStyle name="Comma 4 3 7 4" xfId="8820" xr:uid="{BC71B714-F6AB-48BA-AA30-CED1DEA54EFC}"/>
    <cellStyle name="Comma 4 3 7 4 2" xfId="32787" xr:uid="{72BB5DFA-0DFE-45C6-A41E-2377F446B9B0}"/>
    <cellStyle name="Comma 4 3 7 5" xfId="27993" xr:uid="{72B89130-A488-4122-BAF2-7F27EDA17101}"/>
    <cellStyle name="Comma 4 3 7 6" xfId="32398" xr:uid="{3B0A3D0B-B1CE-453A-B96E-A1ADA53E9598}"/>
    <cellStyle name="Comma 4 3 8" xfId="2003" xr:uid="{30B456D5-3A04-46B7-94D0-0A4540EBFD8F}"/>
    <cellStyle name="Comma 4 3 8 2" xfId="3773" xr:uid="{96692887-F47F-4C52-A196-B7E15EB173BF}"/>
    <cellStyle name="Comma 4 3 8 2 2" xfId="10850" xr:uid="{FB24CA3D-2F16-4B84-B4A7-1CA74D631A2A}"/>
    <cellStyle name="Comma 4 3 8 2 3" xfId="29785" xr:uid="{BC4CB9A7-54B1-49F7-A7E1-A3820F20C717}"/>
    <cellStyle name="Comma 4 3 8 2 4" xfId="34574" xr:uid="{B75C99EB-0267-44E5-8A0C-6D5FCA7C224F}"/>
    <cellStyle name="Comma 4 3 8 3" xfId="5091" xr:uid="{BC13FCFF-A8FA-42DA-987B-0EE9B997C7F2}"/>
    <cellStyle name="Comma 4 3 8 3 2" xfId="12168" xr:uid="{A8C73CF6-5178-4602-95C9-CABC543F1940}"/>
    <cellStyle name="Comma 4 3 8 3 3" xfId="31103" xr:uid="{C4DD8F18-9D2C-4BCB-9354-4525A33C9F9C}"/>
    <cellStyle name="Comma 4 3 8 3 4" xfId="35891" xr:uid="{BFAF2A14-BC2B-4DBC-9F30-F19BF9AF99C6}"/>
    <cellStyle name="Comma 4 3 8 4" xfId="9486" xr:uid="{1BEB882D-AF10-4FA7-A43A-CD398656B7E0}"/>
    <cellStyle name="Comma 4 3 8 5" xfId="28522" xr:uid="{6DD1FBB3-8428-4F65-9523-6540D913AE56}"/>
    <cellStyle name="Comma 4 3 8 6" xfId="33314" xr:uid="{41C6D2B9-FAD4-4EBA-9A13-EE5211CC2471}"/>
    <cellStyle name="Comma 4 3 9" xfId="2978" xr:uid="{9250C3C8-0EF4-4E74-A3FB-08D4BBD99C54}"/>
    <cellStyle name="Comma 4 3 9 2" xfId="10160" xr:uid="{5E3F5E63-2817-4ACA-848F-CE4DC40CFDCD}"/>
    <cellStyle name="Comma 4 3 9 3" xfId="29119" xr:uid="{844EEA91-FD56-4330-8C53-EDFCC1F0C6D9}"/>
    <cellStyle name="Comma 4 3 9 4" xfId="33908" xr:uid="{C99926CC-5EF1-401E-9A0C-06B344C3F28D}"/>
    <cellStyle name="Comma 4 4" xfId="62" xr:uid="{6DA39CC9-7471-4F12-8BCB-C8037283EEF4}"/>
    <cellStyle name="Comma 4 4 2" xfId="140" xr:uid="{CABE58A5-D1FD-4C7D-95E7-0ED0A2817170}"/>
    <cellStyle name="Comma 4 4 2 10" xfId="908" xr:uid="{789F5DCC-3DB5-4CBD-8661-E1BD0218CBE3}"/>
    <cellStyle name="Comma 4 4 2 11" xfId="32113" xr:uid="{8593B864-47F7-4E37-883D-BFFB77AA6081}"/>
    <cellStyle name="Comma 4 4 2 2" xfId="252" xr:uid="{70DB8193-9DFE-4A2F-B289-D3FC69A6A747}"/>
    <cellStyle name="Comma 4 4 2 2 2" xfId="1822" xr:uid="{3B075034-9567-4ADF-A093-06A4E58B8FCD}"/>
    <cellStyle name="Comma 4 4 2 2 2 2" xfId="2778" xr:uid="{B0A9AEE1-900B-4C43-B89B-159DD3358E19}"/>
    <cellStyle name="Comma 4 4 2 2 2 2 2" xfId="4242" xr:uid="{5E90F01D-911C-481F-B876-C68D1505B01E}"/>
    <cellStyle name="Comma 4 4 2 2 2 2 2 2" xfId="11319" xr:uid="{3BFEC071-8839-448E-839B-6512E3C033B7}"/>
    <cellStyle name="Comma 4 4 2 2 2 2 2 3" xfId="30254" xr:uid="{1958720C-E8C7-4773-A3EB-5EC0EDBB80F8}"/>
    <cellStyle name="Comma 4 4 2 2 2 2 2 4" xfId="35042" xr:uid="{7E425AC6-7914-49F2-8081-6C3139D2D892}"/>
    <cellStyle name="Comma 4 4 2 2 2 2 3" xfId="5534" xr:uid="{9C6D1991-FE4B-4A14-80D2-18402E079D8F}"/>
    <cellStyle name="Comma 4 4 2 2 2 2 3 2" xfId="12611" xr:uid="{8D0A1AE6-3EAB-4342-ABDD-26BF7553ECC5}"/>
    <cellStyle name="Comma 4 4 2 2 2 2 3 3" xfId="31546" xr:uid="{9E1CCA14-9CCE-4851-80C3-830FD70BFCDA}"/>
    <cellStyle name="Comma 4 4 2 2 2 2 3 4" xfId="36334" xr:uid="{B4F445C2-9B77-463A-BF4B-7173F0685FAF}"/>
    <cellStyle name="Comma 4 4 2 2 2 2 4" xfId="9996" xr:uid="{04F59434-E68C-4FA8-BFBF-FB2E5B78D650}"/>
    <cellStyle name="Comma 4 4 2 2 2 2 5" xfId="28966" xr:uid="{9C8CCF6F-59DA-45BE-A8C6-DC5AB4E6531E}"/>
    <cellStyle name="Comma 4 4 2 2 2 2 6" xfId="33757" xr:uid="{7087DD0A-3388-4E11-81EA-76041174DC47}"/>
    <cellStyle name="Comma 4 4 2 2 2 3" xfId="3698" xr:uid="{273A3DFC-DC5A-4382-A706-D8C3DE56E9AA}"/>
    <cellStyle name="Comma 4 4 2 2 2 3 2" xfId="10777" xr:uid="{61D71B7A-CCC9-4203-84D1-6751FA68157F}"/>
    <cellStyle name="Comma 4 4 2 2 2 3 3" xfId="29712" xr:uid="{109B7411-2C2F-4BF7-A10D-786705D98695}"/>
    <cellStyle name="Comma 4 4 2 2 2 3 4" xfId="34501" xr:uid="{D97562BA-C1CD-416B-8AD9-8904FA2E1498}"/>
    <cellStyle name="Comma 4 4 2 2 2 4" xfId="4959" xr:uid="{1C5569EF-11F4-4D95-A4EA-651233BA16A1}"/>
    <cellStyle name="Comma 4 4 2 2 2 4 2" xfId="12036" xr:uid="{EBC588BA-E77F-41FE-AD86-9B4C3BE85303}"/>
    <cellStyle name="Comma 4 4 2 2 2 4 3" xfId="30971" xr:uid="{9B1EAD16-B3A8-43AE-B683-89C2CFE5CAB6}"/>
    <cellStyle name="Comma 4 4 2 2 2 4 4" xfId="35759" xr:uid="{18513088-43F4-4E58-8EC1-61C1BA35B083}"/>
    <cellStyle name="Comma 4 4 2 2 2 5" xfId="9344" xr:uid="{C704EC17-F763-49C2-8F7E-E0F1864378B1}"/>
    <cellStyle name="Comma 4 4 2 2 2 6" xfId="28452" xr:uid="{3D686DF6-9041-4E67-AD97-234FA345208C}"/>
    <cellStyle name="Comma 4 4 2 2 2 7" xfId="33244" xr:uid="{B736A7FA-1F09-4046-8E04-332A38E1776F}"/>
    <cellStyle name="Comma 4 4 2 2 3" xfId="2350" xr:uid="{3AC158B3-41C2-4DBC-8EB5-837E39270287}"/>
    <cellStyle name="Comma 4 4 2 2 3 2" xfId="3988" xr:uid="{095614CA-7CB0-431B-9EFE-59D911484D1C}"/>
    <cellStyle name="Comma 4 4 2 2 3 2 2" xfId="11065" xr:uid="{6E05F9DC-D00B-499E-8AE6-87536D309D4C}"/>
    <cellStyle name="Comma 4 4 2 2 3 2 3" xfId="30000" xr:uid="{4A11B174-67FE-44A6-9024-E3B77E86C066}"/>
    <cellStyle name="Comma 4 4 2 2 3 2 4" xfId="34789" xr:uid="{8DD36809-3B65-4715-9228-9642DB09A2D8}"/>
    <cellStyle name="Comma 4 4 2 2 3 3" xfId="5294" xr:uid="{4D09BB96-28CB-42E7-A48E-B9951A1276C2}"/>
    <cellStyle name="Comma 4 4 2 2 3 3 2" xfId="12371" xr:uid="{728EC611-A80A-42E7-823D-BB306E91B3D5}"/>
    <cellStyle name="Comma 4 4 2 2 3 3 3" xfId="31306" xr:uid="{AAF5616E-68FB-4599-BD24-F61F272AB161}"/>
    <cellStyle name="Comma 4 4 2 2 3 3 4" xfId="36094" xr:uid="{3CEB158F-93DC-4F65-8231-D175FB777BEA}"/>
    <cellStyle name="Comma 4 4 2 2 3 4" xfId="9714" xr:uid="{66E796A7-B589-4272-86B3-15B97F355637}"/>
    <cellStyle name="Comma 4 4 2 2 3 5" xfId="28725" xr:uid="{70ACE701-375F-4281-AD31-95E1EE1FB190}"/>
    <cellStyle name="Comma 4 4 2 2 3 6" xfId="33517" xr:uid="{F747CD3D-AB82-4892-A29F-30D14A5BED13}"/>
    <cellStyle name="Comma 4 4 2 2 4" xfId="3406" xr:uid="{82D1C740-42BB-4CFA-812C-40EB85F577E5}"/>
    <cellStyle name="Comma 4 4 2 2 4 2" xfId="10518" xr:uid="{E03D799C-BF60-42C4-8009-8CA0C6DB5E16}"/>
    <cellStyle name="Comma 4 4 2 2 4 3" xfId="29459" xr:uid="{E6CCC54F-9FC5-4403-8E04-EF9C1F6DC223}"/>
    <cellStyle name="Comma 4 4 2 2 4 4" xfId="34248" xr:uid="{5245A899-5B91-4F6A-90B0-FF7C9C8F5DB3}"/>
    <cellStyle name="Comma 4 4 2 2 5" xfId="4719" xr:uid="{DFF7FC3A-0F6A-4F2D-BF67-3B1CC24DCB96}"/>
    <cellStyle name="Comma 4 4 2 2 5 2" xfId="11796" xr:uid="{324DF3AB-E6DB-4C7B-A1E7-2F5775DD5511}"/>
    <cellStyle name="Comma 4 4 2 2 5 3" xfId="30731" xr:uid="{7F3369BA-CF00-4F8E-966F-3BBC8444D1A5}"/>
    <cellStyle name="Comma 4 4 2 2 5 4" xfId="35519" xr:uid="{F819589D-87F7-44DE-B581-764DCA037C69}"/>
    <cellStyle name="Comma 4 4 2 2 6" xfId="9065" xr:uid="{5EBED695-1D78-418C-A435-AF2982A7332E}"/>
    <cellStyle name="Comma 4 4 2 2 6 2" xfId="33004" xr:uid="{5675AECE-1F2C-4597-8586-2585A2DCE7DF}"/>
    <cellStyle name="Comma 4 4 2 2 7" xfId="28209" xr:uid="{42DABF21-1B05-4501-A394-CFCDF0944337}"/>
    <cellStyle name="Comma 4 4 2 2 8" xfId="1393" xr:uid="{213DD826-9C2A-43AB-942F-BFA1A9008DB3}"/>
    <cellStyle name="Comma 4 4 2 2 9" xfId="32337" xr:uid="{EAA365DB-E593-485C-A964-7B44FCDEB04B}"/>
    <cellStyle name="Comma 4 4 2 3" xfId="1607" xr:uid="{BF9B5393-4EE5-4C67-8C90-84BF27E12B5C}"/>
    <cellStyle name="Comma 4 4 2 3 2" xfId="2564" xr:uid="{0F09BC90-3364-4225-BF2C-435548F3A1C9}"/>
    <cellStyle name="Comma 4 4 2 3 2 2" xfId="4114" xr:uid="{BEA2DE2A-B487-4C3C-9E03-C72FA89E3F6D}"/>
    <cellStyle name="Comma 4 4 2 3 2 2 2" xfId="11191" xr:uid="{BCF885D9-CE91-484A-A610-7A10AB8AD55D}"/>
    <cellStyle name="Comma 4 4 2 3 2 2 3" xfId="30126" xr:uid="{A2E96C20-208E-45F3-AAC8-07B933EEB21B}"/>
    <cellStyle name="Comma 4 4 2 3 2 2 4" xfId="34915" xr:uid="{123A48F4-8F06-4723-ACE0-A32754F687F8}"/>
    <cellStyle name="Comma 4 4 2 3 2 3" xfId="5414" xr:uid="{8CCA6F7F-0E1A-4957-8615-471DE6F1D729}"/>
    <cellStyle name="Comma 4 4 2 3 2 3 2" xfId="12491" xr:uid="{FC7DF841-A562-4FAD-BAB4-61202560E722}"/>
    <cellStyle name="Comma 4 4 2 3 2 3 3" xfId="31426" xr:uid="{BFC47711-847C-410C-B93B-B1635F26BFA9}"/>
    <cellStyle name="Comma 4 4 2 3 2 3 4" xfId="36214" xr:uid="{96A4A022-68AB-4109-B3C6-9CA2488A98BE}"/>
    <cellStyle name="Comma 4 4 2 3 2 4" xfId="9855" xr:uid="{8ABD1EBF-5B18-4618-8B0F-32DD7B6ED886}"/>
    <cellStyle name="Comma 4 4 2 3 2 5" xfId="28845" xr:uid="{E17BC188-D007-40BC-AFD6-407E67FF5713}"/>
    <cellStyle name="Comma 4 4 2 3 2 6" xfId="33637" xr:uid="{0DA55595-502C-4746-956C-31FBAD833510}"/>
    <cellStyle name="Comma 4 4 2 3 3" xfId="3553" xr:uid="{A8B94077-10BC-44CA-BF83-D01505AD4C9C}"/>
    <cellStyle name="Comma 4 4 2 3 3 2" xfId="10648" xr:uid="{942433EF-FA32-4873-A4D8-8B94CBE6622E}"/>
    <cellStyle name="Comma 4 4 2 3 3 3" xfId="29585" xr:uid="{3DB87DE4-A417-43B1-AB99-E5B0B964EB97}"/>
    <cellStyle name="Comma 4 4 2 3 3 4" xfId="34374" xr:uid="{01B2FDEA-5453-4F49-A701-0621E23BC610}"/>
    <cellStyle name="Comma 4 4 2 3 4" xfId="4839" xr:uid="{2F2F0377-98C5-426F-868E-3F094E2ED269}"/>
    <cellStyle name="Comma 4 4 2 3 4 2" xfId="11916" xr:uid="{575845AD-545A-4AFE-9960-465AE5E2DAB9}"/>
    <cellStyle name="Comma 4 4 2 3 4 3" xfId="30851" xr:uid="{EBCF3524-3A82-46FC-BED5-7EADBEAAD4B8}"/>
    <cellStyle name="Comma 4 4 2 3 4 4" xfId="35639" xr:uid="{CE4C99FD-3750-4EC8-8051-B4F3DF10AACE}"/>
    <cellStyle name="Comma 4 4 2 3 5" xfId="9205" xr:uid="{E45FBB37-3EE4-47FE-8006-51645C182262}"/>
    <cellStyle name="Comma 4 4 2 3 5 2" xfId="33124" xr:uid="{74C2C963-5565-41B2-91AE-11C5E833AB90}"/>
    <cellStyle name="Comma 4 4 2 3 6" xfId="28331" xr:uid="{AD20B706-0BB9-41D0-859F-0BE632179BCF}"/>
    <cellStyle name="Comma 4 4 2 3 7" xfId="32561" xr:uid="{CBE3C9B7-7F0B-4950-9DA0-98EBB923C67E}"/>
    <cellStyle name="Comma 4 4 2 4" xfId="1173" xr:uid="{446EE24E-14A0-471E-95E1-C1221487CFD7}"/>
    <cellStyle name="Comma 4 4 2 4 2" xfId="3236" xr:uid="{DF7569F8-C5D5-4526-AC57-7AD18659DE67}"/>
    <cellStyle name="Comma 4 4 2 4 2 2" xfId="10374" xr:uid="{A9828A92-29D5-47C0-923F-3BFF11E67477}"/>
    <cellStyle name="Comma 4 4 2 4 2 3" xfId="29321" xr:uid="{36C852CA-EEF4-4ED7-BD31-4F56D69A3F88}"/>
    <cellStyle name="Comma 4 4 2 4 2 4" xfId="34110" xr:uid="{E3A46210-EA5A-414C-9778-5BC892C49865}"/>
    <cellStyle name="Comma 4 4 2 4 3" xfId="4586" xr:uid="{41A4F910-33F5-448D-AEB9-0D306A451CA2}"/>
    <cellStyle name="Comma 4 4 2 4 3 2" xfId="11663" xr:uid="{617BDA6E-08FB-45F4-A6FA-9C3A14E012C5}"/>
    <cellStyle name="Comma 4 4 2 4 3 3" xfId="30598" xr:uid="{6320A4C7-6388-44F5-8C6F-11753B905168}"/>
    <cellStyle name="Comma 4 4 2 4 3 4" xfId="35386" xr:uid="{253D9E02-AEE0-4C65-8CB2-FA53CDFB0C59}"/>
    <cellStyle name="Comma 4 4 2 4 4" xfId="8916" xr:uid="{617CEC8A-0A5F-4639-9E27-9131FA8C6217}"/>
    <cellStyle name="Comma 4 4 2 4 5" xfId="28075" xr:uid="{0B5DD793-5D3F-4C14-A8BB-039AB89BFDA4}"/>
    <cellStyle name="Comma 4 4 2 4 6" xfId="32870" xr:uid="{90F67497-45A5-4D42-9A07-5B99679A0288}"/>
    <cellStyle name="Comma 4 4 2 5" xfId="2134" xr:uid="{35FB2261-D82B-4D6A-8964-F9830051E995}"/>
    <cellStyle name="Comma 4 4 2 5 2" xfId="3859" xr:uid="{12B6F683-EFC4-4BC4-95BE-24CD41D6AB78}"/>
    <cellStyle name="Comma 4 4 2 5 2 2" xfId="10936" xr:uid="{1EC83E1E-B96B-47DE-8343-0F109BF272C1}"/>
    <cellStyle name="Comma 4 4 2 5 2 3" xfId="29871" xr:uid="{A358AC8A-4763-44B8-BF73-854BA0C16B95}"/>
    <cellStyle name="Comma 4 4 2 5 2 4" xfId="34660" xr:uid="{321FAF31-4977-45A3-AC9C-4DBECCACD5E1}"/>
    <cellStyle name="Comma 4 4 2 5 3" xfId="5173" xr:uid="{8FBAECCD-1141-41F8-BF86-32B500855C1D}"/>
    <cellStyle name="Comma 4 4 2 5 3 2" xfId="12250" xr:uid="{6E007EC1-A251-4221-BC64-FB8F5667A5EE}"/>
    <cellStyle name="Comma 4 4 2 5 3 3" xfId="31185" xr:uid="{9151E437-FB33-4783-AD9E-87443D0E12B2}"/>
    <cellStyle name="Comma 4 4 2 5 3 4" xfId="35973" xr:uid="{E164BA84-D9C3-4F17-BDDE-BCB5054D73F3}"/>
    <cellStyle name="Comma 4 4 2 5 4" xfId="9576" xr:uid="{E982E3B0-27A8-4B58-8653-57B3337949C8}"/>
    <cellStyle name="Comma 4 4 2 5 5" xfId="28604" xr:uid="{83E92829-03B1-401E-A532-2FD8D1E0B3DF}"/>
    <cellStyle name="Comma 4 4 2 5 6" xfId="33396" xr:uid="{3552F645-5DE8-4C53-A8A3-61E1CADBAD30}"/>
    <cellStyle name="Comma 4 4 2 6" xfId="3045" xr:uid="{7CB4D08C-98E2-4AAA-A830-C9BDC0C0CCE6}"/>
    <cellStyle name="Comma 4 4 2 6 2" xfId="10227" xr:uid="{E7C6DA05-FF71-49C6-B837-FC001FB17B79}"/>
    <cellStyle name="Comma 4 4 2 6 3" xfId="29186" xr:uid="{C4D6D148-D216-4E0E-A75F-08636B94CACA}"/>
    <cellStyle name="Comma 4 4 2 6 4" xfId="33975" xr:uid="{E82B33B2-4D2A-4712-9893-B9E9B7D0A755}"/>
    <cellStyle name="Comma 4 4 2 7" xfId="4452" xr:uid="{F17B553C-8911-4136-A322-B707E9548888}"/>
    <cellStyle name="Comma 4 4 2 7 2" xfId="11529" xr:uid="{FA145993-A836-46AA-B8CA-94F24826FB6A}"/>
    <cellStyle name="Comma 4 4 2 7 3" xfId="30464" xr:uid="{92B46265-7941-4BD4-B8BE-AF7270413788}"/>
    <cellStyle name="Comma 4 4 2 7 4" xfId="35252" xr:uid="{AD87ABAA-5D04-4BA1-A43C-2B2BC32124B4}"/>
    <cellStyle name="Comma 4 4 2 8" xfId="8753" xr:uid="{DBA3F056-F0DF-4F84-8E3A-BD2A9E97D01F}"/>
    <cellStyle name="Comma 4 4 2 8 2" xfId="32733" xr:uid="{A9500BEF-6E6E-4CA2-918E-A5576239A52D}"/>
    <cellStyle name="Comma 4 4 2 9" xfId="27940" xr:uid="{7403F831-9ADD-4CFC-9F6D-1DABEE03E76B}"/>
    <cellStyle name="Comma 4 4 3" xfId="824" xr:uid="{4D19EBE9-6036-41B8-A0D6-76E88915CAAF}"/>
    <cellStyle name="Comma 4 4 3 2" xfId="1738" xr:uid="{5F61FBDE-B2AA-4687-B1C1-17B222CFC9FF}"/>
    <cellStyle name="Comma 4 4 3 2 2" xfId="2695" xr:uid="{49BF28F2-0056-4479-9BB2-A9EC6BA74F97}"/>
    <cellStyle name="Comma 4 4 3 2 2 2" xfId="4187" xr:uid="{4E457021-2D88-4956-A802-208A94EC9FFF}"/>
    <cellStyle name="Comma 4 4 3 2 2 2 2" xfId="11264" xr:uid="{0179FB7F-B387-4053-A581-909FFCDD637E}"/>
    <cellStyle name="Comma 4 4 3 2 2 2 3" xfId="30199" xr:uid="{7B915E5C-408C-4008-B487-553E8BB77307}"/>
    <cellStyle name="Comma 4 4 3 2 2 2 4" xfId="34987" xr:uid="{E38EF303-057C-43DE-95BB-E349C1751D37}"/>
    <cellStyle name="Comma 4 4 3 2 2 3" xfId="5482" xr:uid="{D9B7DDB2-78AB-472E-B2D8-B3B9DA64E6C2}"/>
    <cellStyle name="Comma 4 4 3 2 2 3 2" xfId="12559" xr:uid="{25B71D9E-4057-4FF9-AFC0-9E7572AFFA7B}"/>
    <cellStyle name="Comma 4 4 3 2 2 3 3" xfId="31494" xr:uid="{5B003B77-CA79-4C56-BF53-DA043DB72A14}"/>
    <cellStyle name="Comma 4 4 3 2 2 3 4" xfId="36282" xr:uid="{16E47BE3-9B1A-45F0-9F06-19889A57E1CF}"/>
    <cellStyle name="Comma 4 4 3 2 2 4" xfId="9937" xr:uid="{245A2CCB-DB78-41CD-A7F1-10C1EBB583F2}"/>
    <cellStyle name="Comma 4 4 3 2 2 5" xfId="28913" xr:uid="{7F63DE44-7D6C-4C68-BE9A-24503600C97F}"/>
    <cellStyle name="Comma 4 4 3 2 2 6" xfId="33705" xr:uid="{861BF92F-4142-4E4D-8AE1-C15739BFBFA1}"/>
    <cellStyle name="Comma 4 4 3 2 3" xfId="3644" xr:uid="{E46DB070-BD4E-463A-B919-28068E7D8C21}"/>
    <cellStyle name="Comma 4 4 3 2 3 2" xfId="10723" xr:uid="{9AEA8446-1EB8-4BEF-8E40-00FCF27E82D7}"/>
    <cellStyle name="Comma 4 4 3 2 3 3" xfId="29658" xr:uid="{5DDFE341-FA59-4046-98CB-94235DFDF31D}"/>
    <cellStyle name="Comma 4 4 3 2 3 4" xfId="34447" xr:uid="{4625F41F-C9E6-4C31-AA6A-B4F50F3A3C80}"/>
    <cellStyle name="Comma 4 4 3 2 4" xfId="4907" xr:uid="{87FE55F0-5F43-4EFB-9195-98FBDBE5FF34}"/>
    <cellStyle name="Comma 4 4 3 2 4 2" xfId="11984" xr:uid="{D88589A7-34A5-462D-A521-3D6FCA227021}"/>
    <cellStyle name="Comma 4 4 3 2 4 3" xfId="30919" xr:uid="{2DC883E5-99E0-481C-BFD0-A90371633D25}"/>
    <cellStyle name="Comma 4 4 3 2 4 4" xfId="35707" xr:uid="{9DE02AA4-A2DA-4D64-BB8D-11CED1BA40C3}"/>
    <cellStyle name="Comma 4 4 3 2 5" xfId="9286" xr:uid="{7348C966-0B78-4BC1-838A-CB2EFA12DA6E}"/>
    <cellStyle name="Comma 4 4 3 2 5 2" xfId="33192" xr:uid="{0B57643D-5C06-4BA8-8A85-3924D2DA5E51}"/>
    <cellStyle name="Comma 4 4 3 2 6" xfId="28400" xr:uid="{2B97D90F-7E7F-4038-A51E-5C1AA4BDAFF5}"/>
    <cellStyle name="Comma 4 4 3 2 7" xfId="32263" xr:uid="{AAAF2636-7A50-4D73-AEA9-4AA6830EBA66}"/>
    <cellStyle name="Comma 4 4 3 3" xfId="1309" xr:uid="{8B7E6658-EE48-4A7A-97D1-348C6C65A93F}"/>
    <cellStyle name="Comma 4 4 3 3 2" xfId="3350" xr:uid="{66B2FAD7-C007-437B-BCC4-FB08C1C42290}"/>
    <cellStyle name="Comma 4 4 3 3 2 2" xfId="10463" xr:uid="{06E9C8F2-5DC1-45CB-9278-04E61E1136C8}"/>
    <cellStyle name="Comma 4 4 3 3 2 3" xfId="29404" xr:uid="{2B515C6F-799C-4453-8734-3EEE4C086F8E}"/>
    <cellStyle name="Comma 4 4 3 3 2 4" xfId="34193" xr:uid="{4A676708-C4E1-47F5-BE44-E5BF9A4D723B}"/>
    <cellStyle name="Comma 4 4 3 3 3" xfId="4667" xr:uid="{19AC1AF6-8F05-4FF2-B44E-CC196D1BEBF8}"/>
    <cellStyle name="Comma 4 4 3 3 3 2" xfId="11744" xr:uid="{C01E2E72-2D22-4986-9190-92BDA6A58EF8}"/>
    <cellStyle name="Comma 4 4 3 3 3 3" xfId="30679" xr:uid="{CBD18F80-A52F-40AC-ACC7-A34107B8DB93}"/>
    <cellStyle name="Comma 4 4 3 3 3 4" xfId="35467" xr:uid="{9B5C5DC1-7AA5-453D-A6B1-67D83756CE57}"/>
    <cellStyle name="Comma 4 4 3 3 4" xfId="9006" xr:uid="{923EE250-A052-4E2A-BBA5-260D258359FF}"/>
    <cellStyle name="Comma 4 4 3 3 4 2" xfId="32952" xr:uid="{E686C7A6-D704-45DE-AED8-BEAE55514AEC}"/>
    <cellStyle name="Comma 4 4 3 3 5" xfId="28157" xr:uid="{814E65FA-538F-4F0E-8261-D4779E554631}"/>
    <cellStyle name="Comma 4 4 3 3 6" xfId="32487" xr:uid="{85962342-102E-427B-B541-FB6BA12B6E2B}"/>
    <cellStyle name="Comma 4 4 3 4" xfId="2266" xr:uid="{11F714FC-D174-4E4D-96A6-5F7B8A6086CD}"/>
    <cellStyle name="Comma 4 4 3 4 2" xfId="3933" xr:uid="{0E60E3E2-04CD-48C6-973C-9D69660015EC}"/>
    <cellStyle name="Comma 4 4 3 4 2 2" xfId="11010" xr:uid="{3E56DADD-B90C-42C4-920C-2E81DB786436}"/>
    <cellStyle name="Comma 4 4 3 4 2 3" xfId="29945" xr:uid="{942F70EA-689C-4446-99D6-9CF05C0C8CBE}"/>
    <cellStyle name="Comma 4 4 3 4 2 4" xfId="34734" xr:uid="{8866953E-CDFB-4A6B-9F7A-3E2DF59183C3}"/>
    <cellStyle name="Comma 4 4 3 4 3" xfId="5242" xr:uid="{61E9D407-F034-4953-970F-7584987193C2}"/>
    <cellStyle name="Comma 4 4 3 4 3 2" xfId="12319" xr:uid="{BD10C23E-A36E-462C-8700-425EAE1C29A2}"/>
    <cellStyle name="Comma 4 4 3 4 3 3" xfId="31254" xr:uid="{1C6AB833-ADDC-4CAC-A981-A416D753BE95}"/>
    <cellStyle name="Comma 4 4 3 4 3 4" xfId="36042" xr:uid="{CFE163DD-833F-4A8D-82C8-31A9E0D55F48}"/>
    <cellStyle name="Comma 4 4 3 4 4" xfId="9656" xr:uid="{AD3906EF-A462-45D6-9A73-06DE78EBB8C6}"/>
    <cellStyle name="Comma 4 4 3 4 5" xfId="28673" xr:uid="{15CC33BA-5013-4597-858C-465473A83E1F}"/>
    <cellStyle name="Comma 4 4 3 4 6" xfId="33465" xr:uid="{4F8B51DE-457E-4149-9236-79F08CD16419}"/>
    <cellStyle name="Comma 4 4 3 5" xfId="2991" xr:uid="{94E02241-1DEF-45D9-9332-13C1B25AEDAC}"/>
    <cellStyle name="Comma 4 4 3 5 2" xfId="10173" xr:uid="{4F6417B8-2D6A-4DD7-A1C9-F00A41DA7725}"/>
    <cellStyle name="Comma 4 4 3 5 3" xfId="29132" xr:uid="{8CF065EB-BCF5-4B4E-8E22-C1C323E11A92}"/>
    <cellStyle name="Comma 4 4 3 5 4" xfId="33921" xr:uid="{B25106A5-7FC7-452E-A0EE-68C107664667}"/>
    <cellStyle name="Comma 4 4 3 6" xfId="4400" xr:uid="{66B3259E-9544-4EB4-B245-894557E1F724}"/>
    <cellStyle name="Comma 4 4 3 6 2" xfId="11477" xr:uid="{A21F8EEB-344E-460D-9F59-97010C28319D}"/>
    <cellStyle name="Comma 4 4 3 6 3" xfId="30412" xr:uid="{48C2B347-73E1-4171-9384-0DBA9C2A068C}"/>
    <cellStyle name="Comma 4 4 3 6 4" xfId="35200" xr:uid="{2ECB7BCB-EC33-402B-AE73-FF4B77E17E3E}"/>
    <cellStyle name="Comma 4 4 3 7" xfId="8696" xr:uid="{378409E7-91DB-4D3D-96B8-1973E499F1F8}"/>
    <cellStyle name="Comma 4 4 3 7 2" xfId="32680" xr:uid="{1B0C8A6D-ECF0-4208-BF19-4EFF7387E7B0}"/>
    <cellStyle name="Comma 4 4 3 8" xfId="27888" xr:uid="{16901188-B10F-493C-9ADF-A43520E6DF7C}"/>
    <cellStyle name="Comma 4 4 3 9" xfId="32039" xr:uid="{5E65E57A-31C1-4B5F-97F2-CBD9DFAC1F90}"/>
    <cellStyle name="Comma 4 4 4" xfId="1523" xr:uid="{F22A7309-98A5-4036-B754-5DF6483EFBAB}"/>
    <cellStyle name="Comma 4 4 4 2" xfId="2480" xr:uid="{4720A903-2DF9-4092-923B-6E6A109310C1}"/>
    <cellStyle name="Comma 4 4 4 2 2" xfId="4060" xr:uid="{22053EB5-2BED-4731-86AC-4B315EE459C3}"/>
    <cellStyle name="Comma 4 4 4 2 2 2" xfId="11137" xr:uid="{2189B1C5-5DBA-4F43-B560-7CDA9684CD3C}"/>
    <cellStyle name="Comma 4 4 4 2 2 3" xfId="30072" xr:uid="{19F7236E-2D33-4479-9BA1-A4CEBB1A7785}"/>
    <cellStyle name="Comma 4 4 4 2 2 4" xfId="34861" xr:uid="{1AEFCE05-BCB4-4C99-B0B0-A8C777D60770}"/>
    <cellStyle name="Comma 4 4 4 2 3" xfId="5362" xr:uid="{CB753C68-20E6-454B-B4FE-E991EF711314}"/>
    <cellStyle name="Comma 4 4 4 2 3 2" xfId="12439" xr:uid="{EACB1ADB-23B1-4996-83A3-6F93DEE4CFF1}"/>
    <cellStyle name="Comma 4 4 4 2 3 3" xfId="31374" xr:uid="{A6E9CEC6-0D7F-4FD9-9063-FE50C9B03C22}"/>
    <cellStyle name="Comma 4 4 4 2 3 4" xfId="36162" xr:uid="{65877838-9B28-4C0D-9F98-4EDA21AF1CA2}"/>
    <cellStyle name="Comma 4 4 4 2 4" xfId="9795" xr:uid="{88BFE19A-A548-4D51-97C9-CADDE258FC65}"/>
    <cellStyle name="Comma 4 4 4 2 5" xfId="28793" xr:uid="{CEA01423-F71E-44F2-A4FF-FA075294321E}"/>
    <cellStyle name="Comma 4 4 4 2 6" xfId="33585" xr:uid="{A6FABDBE-AD87-4CF8-8232-E15E03FDDE67}"/>
    <cellStyle name="Comma 4 4 4 3" xfId="3498" xr:uid="{D4BA984C-2FAA-45D9-9461-BE00F21AE3A7}"/>
    <cellStyle name="Comma 4 4 4 3 2" xfId="10593" xr:uid="{7D369697-5341-4960-8EF7-7588CAEDF814}"/>
    <cellStyle name="Comma 4 4 4 3 3" xfId="29530" xr:uid="{E2FB0ABB-5DD0-4DED-8C7B-6BD16137C69F}"/>
    <cellStyle name="Comma 4 4 4 3 4" xfId="34319" xr:uid="{4967E4D0-6B31-4F24-AD97-05030BADD8DE}"/>
    <cellStyle name="Comma 4 4 4 4" xfId="4787" xr:uid="{46ECFEE9-A9BF-4D1D-AFA8-9764F9B188CC}"/>
    <cellStyle name="Comma 4 4 4 4 2" xfId="11864" xr:uid="{48948AA0-5D94-49FD-BB4D-9BA88F2FC12E}"/>
    <cellStyle name="Comma 4 4 4 4 3" xfId="30799" xr:uid="{3D594E45-BAAD-419A-A434-B548264B025B}"/>
    <cellStyle name="Comma 4 4 4 4 4" xfId="35587" xr:uid="{B3984224-EE70-44CB-B573-CF7D824B7E57}"/>
    <cellStyle name="Comma 4 4 4 5" xfId="9144" xr:uid="{BD1ECF88-F872-47AB-ACC2-EAD1C11A067D}"/>
    <cellStyle name="Comma 4 4 4 5 2" xfId="33072" xr:uid="{AE284246-5A41-4BD0-9A06-6969B5E3FCC1}"/>
    <cellStyle name="Comma 4 4 4 6" xfId="28277" xr:uid="{0DC9B1E8-56FB-4747-A589-52911FAF573D}"/>
    <cellStyle name="Comma 4 4 4 7" xfId="32189" xr:uid="{740E6FB0-9E2D-4751-9CB0-F0781C332F56}"/>
    <cellStyle name="Comma 4 4 5" xfId="1088" xr:uid="{CD678993-D0AF-4E2F-A826-280B843A871C}"/>
    <cellStyle name="Comma 4 4 5 2" xfId="3151" xr:uid="{54BE28A5-3E0B-415C-8215-A9FE1ED0B8B2}"/>
    <cellStyle name="Comma 4 4 5 2 2" xfId="10316" xr:uid="{AFDCB82C-2BEA-408C-8903-8694FA7A55B6}"/>
    <cellStyle name="Comma 4 4 5 2 3" xfId="29269" xr:uid="{19F3BD5A-6FEA-4AF2-A7BB-CBAD49DA15CF}"/>
    <cellStyle name="Comma 4 4 5 2 4" xfId="34058" xr:uid="{C2A63012-A918-4354-BD83-1686F2206838}"/>
    <cellStyle name="Comma 4 4 5 3" xfId="4534" xr:uid="{AEED5DE1-9462-4888-804B-D5D19C14BFEE}"/>
    <cellStyle name="Comma 4 4 5 3 2" xfId="11611" xr:uid="{7F941D21-8D35-4615-BFC8-4AA0FA13B626}"/>
    <cellStyle name="Comma 4 4 5 3 3" xfId="30546" xr:uid="{7499D377-2AFB-44A3-8EBA-FB2485860BA2}"/>
    <cellStyle name="Comma 4 4 5 3 4" xfId="35334" xr:uid="{0C26A629-CC34-4B36-B73C-F96D9FC98E19}"/>
    <cellStyle name="Comma 4 4 5 4" xfId="8855" xr:uid="{C3D068FF-7622-43A5-A3EE-07C24A6373BF}"/>
    <cellStyle name="Comma 4 4 5 4 2" xfId="32818" xr:uid="{A2BAC268-9EE1-4BA1-A35F-BAD38C833154}"/>
    <cellStyle name="Comma 4 4 5 5" xfId="28023" xr:uid="{B42B70FD-5DF6-49CF-A46E-ECA621C86AB0}"/>
    <cellStyle name="Comma 4 4 5 6" xfId="32413" xr:uid="{3DB83F17-52F6-4B1D-AFC4-BB28E81112E2}"/>
    <cellStyle name="Comma 4 4 6" xfId="2050" xr:uid="{29B4AF13-7857-4DD1-A3B0-5F669EB51CDA}"/>
    <cellStyle name="Comma 4 4 6 2" xfId="3804" xr:uid="{3C5C945F-970C-4627-9EC0-B1B55A20DA0D}"/>
    <cellStyle name="Comma 4 4 6 2 2" xfId="10881" xr:uid="{14187C8F-FB8B-40BB-A97E-740EB88F98D4}"/>
    <cellStyle name="Comma 4 4 6 2 3" xfId="29816" xr:uid="{8E05672E-D30C-4BB4-A928-208F5A97701F}"/>
    <cellStyle name="Comma 4 4 6 2 4" xfId="34605" xr:uid="{B6EFD1B9-AECD-4689-A3BE-73AFD44050E4}"/>
    <cellStyle name="Comma 4 4 6 3" xfId="5121" xr:uid="{539BFE7F-CCA4-45B6-8515-DB517734037D}"/>
    <cellStyle name="Comma 4 4 6 3 2" xfId="12198" xr:uid="{1F75C4F6-B05A-444D-85C7-F3EB3CD1DA48}"/>
    <cellStyle name="Comma 4 4 6 3 3" xfId="31133" xr:uid="{0CC1F443-8EFE-4AE2-9085-5583C6B8146D}"/>
    <cellStyle name="Comma 4 4 6 3 4" xfId="35921" xr:uid="{726685EB-ADFE-4B05-B7FC-99C6DB63E163}"/>
    <cellStyle name="Comma 4 4 6 4" xfId="9520" xr:uid="{DE70A98A-4919-415D-B879-24250803F681}"/>
    <cellStyle name="Comma 4 4 6 5" xfId="28552" xr:uid="{65BEB74D-07DD-4676-8BE6-FE9CAB693E4D}"/>
    <cellStyle name="Comma 4 4 6 6" xfId="33344" xr:uid="{DD1E9D64-1F00-4DEC-8405-2A045673880E}"/>
    <cellStyle name="Comma 4 4 7" xfId="32605" xr:uid="{FFE338D0-8CD9-44C2-9D37-87B2CC435498}"/>
    <cellStyle name="Comma 4 4 8" xfId="31942" xr:uid="{8CA00360-F1BF-4FA0-9440-7CEAFA25FF61}"/>
    <cellStyle name="Comma 4 5" xfId="78" xr:uid="{695655C7-14ED-4714-A5CA-E754355C149B}"/>
    <cellStyle name="Comma 4 5 10" xfId="867" xr:uid="{4670A456-79EA-4865-BC97-286A457635B7}"/>
    <cellStyle name="Comma 4 5 11" xfId="32002" xr:uid="{620DC4B1-8B97-4DD1-ABA5-B12951C83E76}"/>
    <cellStyle name="Comma 4 5 2" xfId="227" xr:uid="{2DF6B880-43C2-45E8-84BE-F1E061CB101E}"/>
    <cellStyle name="Comma 4 5 2 2" xfId="1780" xr:uid="{604B080A-7014-41FB-A148-6A8568CDA7F2}"/>
    <cellStyle name="Comma 4 5 2 2 2" xfId="2737" xr:uid="{9DBB3CEE-8910-43E2-94D4-2BE890E64D09}"/>
    <cellStyle name="Comma 4 5 2 2 2 2" xfId="4214" xr:uid="{31B25694-71D4-49C1-B40D-9FE60BBC8E1F}"/>
    <cellStyle name="Comma 4 5 2 2 2 2 2" xfId="11291" xr:uid="{13AE4ADF-C391-4928-B10F-F13A71B6A377}"/>
    <cellStyle name="Comma 4 5 2 2 2 2 3" xfId="30226" xr:uid="{7652EB70-21B6-4E94-A8F1-75BE655A4718}"/>
    <cellStyle name="Comma 4 5 2 2 2 2 4" xfId="35014" xr:uid="{3925DA63-FC92-457E-8198-1F7CE4544F07}"/>
    <cellStyle name="Comma 4 5 2 2 2 3" xfId="5508" xr:uid="{65019191-27C4-48EB-A64A-546487D5A743}"/>
    <cellStyle name="Comma 4 5 2 2 2 3 2" xfId="12585" xr:uid="{66CA5D07-8ACD-49FD-BABF-14DB341ABDA4}"/>
    <cellStyle name="Comma 4 5 2 2 2 3 3" xfId="31520" xr:uid="{46611CAD-43A2-4BB7-B9B8-B2A437FD7396}"/>
    <cellStyle name="Comma 4 5 2 2 2 3 4" xfId="36308" xr:uid="{A2A40488-ED72-4A2D-90BE-9AE0898C3969}"/>
    <cellStyle name="Comma 4 5 2 2 2 4" xfId="9966" xr:uid="{A6A3304C-40B5-441E-A3A2-206393463ED5}"/>
    <cellStyle name="Comma 4 5 2 2 2 5" xfId="28940" xr:uid="{D3C9F469-C14A-4046-8DC0-C8729336F2B6}"/>
    <cellStyle name="Comma 4 5 2 2 2 6" xfId="33731" xr:uid="{5C7BF939-4275-492E-831B-78FBF9FA50FE}"/>
    <cellStyle name="Comma 4 5 2 2 3" xfId="3671" xr:uid="{FD223EDF-ACEB-4BC0-8557-A1CE7ED13A1C}"/>
    <cellStyle name="Comma 4 5 2 2 3 2" xfId="10750" xr:uid="{D44E4944-F805-46CF-853A-D1348485E843}"/>
    <cellStyle name="Comma 4 5 2 2 3 3" xfId="29685" xr:uid="{480916B6-C15F-4EBA-AB41-21150D71357A}"/>
    <cellStyle name="Comma 4 5 2 2 3 4" xfId="34474" xr:uid="{A5D71028-DE39-4666-8016-F90D456A222E}"/>
    <cellStyle name="Comma 4 5 2 2 4" xfId="4933" xr:uid="{225EFC42-5EC3-4430-98C8-CEEDFA899650}"/>
    <cellStyle name="Comma 4 5 2 2 4 2" xfId="12010" xr:uid="{7D50F7B8-2F3F-42D4-BA67-D1AFD7E96049}"/>
    <cellStyle name="Comma 4 5 2 2 4 3" xfId="30945" xr:uid="{A1E9F85F-C352-46B5-A8EF-0736262DB6CD}"/>
    <cellStyle name="Comma 4 5 2 2 4 4" xfId="35733" xr:uid="{9FB32F2E-7A45-4DC7-9B59-FDAD2872C720}"/>
    <cellStyle name="Comma 4 5 2 2 5" xfId="9317" xr:uid="{2BD7A02A-C022-4B92-98A1-3332274D7C07}"/>
    <cellStyle name="Comma 4 5 2 2 5 2" xfId="33218" xr:uid="{5E4211F3-E1F8-4FB1-B082-3609DBDC4AFA}"/>
    <cellStyle name="Comma 4 5 2 2 6" xfId="28426" xr:uid="{0D3B7239-9066-4C8E-8743-3706444DC899}"/>
    <cellStyle name="Comma 4 5 2 2 7" xfId="32374" xr:uid="{9EF9E9EA-E582-4DCA-86D0-8CDCDAA37C7E}"/>
    <cellStyle name="Comma 4 5 2 3" xfId="2308" xr:uid="{3601F0AC-6886-4A6A-BB97-FA2D232EA612}"/>
    <cellStyle name="Comma 4 5 2 3 2" xfId="3960" xr:uid="{6D59D6E1-D8DC-4C7D-A744-0B3FFC696791}"/>
    <cellStyle name="Comma 4 5 2 3 2 2" xfId="11037" xr:uid="{3E09A64F-6AC2-4C7A-84A3-41FA5B499107}"/>
    <cellStyle name="Comma 4 5 2 3 2 3" xfId="29972" xr:uid="{E54946EA-FD45-4D31-966C-A4FC59689BA2}"/>
    <cellStyle name="Comma 4 5 2 3 2 4" xfId="34761" xr:uid="{1FFDB766-D08C-44A9-9DDA-7E1B78A5CD1F}"/>
    <cellStyle name="Comma 4 5 2 3 3" xfId="5268" xr:uid="{1D3357B3-0E91-49B0-8465-53C19B96C853}"/>
    <cellStyle name="Comma 4 5 2 3 3 2" xfId="12345" xr:uid="{31786B03-E324-46C8-BD85-B22C3FB3B6B5}"/>
    <cellStyle name="Comma 4 5 2 3 3 3" xfId="31280" xr:uid="{9A0B28B1-9597-476D-BF8A-CC8DE0ACA242}"/>
    <cellStyle name="Comma 4 5 2 3 3 4" xfId="36068" xr:uid="{30B77714-8B28-422B-8F42-7A4914576787}"/>
    <cellStyle name="Comma 4 5 2 3 4" xfId="9687" xr:uid="{5EA3CA03-F352-4072-A5C3-65F642437BD5}"/>
    <cellStyle name="Comma 4 5 2 3 4 2" xfId="33491" xr:uid="{555EDFF1-6D62-431A-8A08-E5AB65B002FF}"/>
    <cellStyle name="Comma 4 5 2 3 5" xfId="28699" xr:uid="{F3A7AEA9-F95D-45D9-9844-CD3C488F2501}"/>
    <cellStyle name="Comma 4 5 2 3 6" xfId="32598" xr:uid="{F4E7F115-B84D-4B75-8F38-1AF73B3041D6}"/>
    <cellStyle name="Comma 4 5 2 4" xfId="3379" xr:uid="{6439E601-3FCB-4806-8A7C-7CC64028083D}"/>
    <cellStyle name="Comma 4 5 2 4 2" xfId="10491" xr:uid="{29F7176F-4B2A-4813-935C-DEB57A4829A5}"/>
    <cellStyle name="Comma 4 5 2 4 3" xfId="29432" xr:uid="{9B09ECD9-E65F-4CAE-9AE5-2E258ED15A0A}"/>
    <cellStyle name="Comma 4 5 2 4 4" xfId="34221" xr:uid="{F2D04FAD-98BC-4C3D-907C-AFC33FF5E1EE}"/>
    <cellStyle name="Comma 4 5 2 5" xfId="4693" xr:uid="{53532735-8C87-460B-8105-DDA047492F8C}"/>
    <cellStyle name="Comma 4 5 2 5 2" xfId="11770" xr:uid="{F7D42044-88CA-492C-A9D4-E6A3AF3F36F1}"/>
    <cellStyle name="Comma 4 5 2 5 3" xfId="30705" xr:uid="{E969ABFE-D7A8-42F2-AA87-F42BD6B9E461}"/>
    <cellStyle name="Comma 4 5 2 5 4" xfId="35493" xr:uid="{04D8B432-4A24-45BC-BF31-9331AA563158}"/>
    <cellStyle name="Comma 4 5 2 6" xfId="9036" xr:uid="{F95B88DF-7758-4075-9D48-6EB15541658D}"/>
    <cellStyle name="Comma 4 5 2 6 2" xfId="32978" xr:uid="{EE1AA09E-96EB-415B-97B1-21A8C55EA73B}"/>
    <cellStyle name="Comma 4 5 2 7" xfId="28183" xr:uid="{064CE4AC-804D-4157-9A6F-21989A5792B0}"/>
    <cellStyle name="Comma 4 5 2 8" xfId="1351" xr:uid="{D8EE2889-FFEE-4A93-9DA4-B3E800240402}"/>
    <cellStyle name="Comma 4 5 2 9" xfId="32150" xr:uid="{96925C9C-C3BB-442F-8AF3-0D5275FE4E44}"/>
    <cellStyle name="Comma 4 5 3" xfId="1565" xr:uid="{EC400795-B153-4A28-8B04-E64896212390}"/>
    <cellStyle name="Comma 4 5 3 2" xfId="2522" xr:uid="{20E0D41C-9F9C-4EDA-AEE5-7E3DB3BCB955}"/>
    <cellStyle name="Comma 4 5 3 2 2" xfId="4087" xr:uid="{9519AF0D-19CC-4DDB-B106-1C6A2FC52369}"/>
    <cellStyle name="Comma 4 5 3 2 2 2" xfId="11164" xr:uid="{2D67ABB4-7093-4260-8E2B-AD596DAD719C}"/>
    <cellStyle name="Comma 4 5 3 2 2 3" xfId="30099" xr:uid="{7B5A8510-F30D-4279-978C-427D95A1965A}"/>
    <cellStyle name="Comma 4 5 3 2 2 4" xfId="34888" xr:uid="{87A92BEF-9B75-40C4-926B-6DBC04BA8956}"/>
    <cellStyle name="Comma 4 5 3 2 3" xfId="5388" xr:uid="{2E2FFEB7-E055-45F9-A8C2-80D937DE0418}"/>
    <cellStyle name="Comma 4 5 3 2 3 2" xfId="12465" xr:uid="{B7DCA8C5-EEFC-4528-9A84-7EC9BD0271E2}"/>
    <cellStyle name="Comma 4 5 3 2 3 3" xfId="31400" xr:uid="{3D3CFFD5-D10B-4119-831D-A868236ADE9F}"/>
    <cellStyle name="Comma 4 5 3 2 3 4" xfId="36188" xr:uid="{683D939D-0275-4BEC-86AC-D589E8A74C44}"/>
    <cellStyle name="Comma 4 5 3 2 4" xfId="9826" xr:uid="{86714F5C-3FCA-4A72-BF96-AE78881C7336}"/>
    <cellStyle name="Comma 4 5 3 2 4 2" xfId="33611" xr:uid="{40F04A5D-CA93-4196-820B-DF305A9BB4F2}"/>
    <cellStyle name="Comma 4 5 3 2 5" xfId="28819" xr:uid="{21479EB2-2A1E-4AA1-9833-A8C0C4777171}"/>
    <cellStyle name="Comma 4 5 3 2 6" xfId="32300" xr:uid="{DF1CA7BA-4EDB-4B4B-8572-09B6A67BF3C1}"/>
    <cellStyle name="Comma 4 5 3 3" xfId="3525" xr:uid="{86BF6734-56B0-44CA-810D-0D7742C0CD47}"/>
    <cellStyle name="Comma 4 5 3 3 2" xfId="10620" xr:uid="{6126365A-943A-4A1E-B0CE-2EAAC68F973A}"/>
    <cellStyle name="Comma 4 5 3 3 2 2" xfId="34346" xr:uid="{D85B5E38-F14E-4B75-9B77-6C84675D8304}"/>
    <cellStyle name="Comma 4 5 3 3 3" xfId="29557" xr:uid="{CB147871-670C-42DB-8D93-DD3CB2DC68F4}"/>
    <cellStyle name="Comma 4 5 3 3 4" xfId="32524" xr:uid="{6C151EB8-94EB-41C4-8CC0-2A9477F9EB3F}"/>
    <cellStyle name="Comma 4 5 3 4" xfId="4813" xr:uid="{06251C6C-A1FF-4FF2-8E51-0B51692DC028}"/>
    <cellStyle name="Comma 4 5 3 4 2" xfId="11890" xr:uid="{B5BB48B9-1AC0-4408-AF58-755874A1FBA1}"/>
    <cellStyle name="Comma 4 5 3 4 3" xfId="30825" xr:uid="{F67253B6-81C8-4C00-AA6B-A3255FDBADB0}"/>
    <cellStyle name="Comma 4 5 3 4 4" xfId="35613" xr:uid="{59777580-A1F7-4989-8190-C88A34471800}"/>
    <cellStyle name="Comma 4 5 3 5" xfId="9174" xr:uid="{0D89A960-410B-4600-B79F-EE4EEF6004DC}"/>
    <cellStyle name="Comma 4 5 3 5 2" xfId="33098" xr:uid="{E56742A5-824F-4177-8CDE-41DC282C4612}"/>
    <cellStyle name="Comma 4 5 3 6" xfId="28304" xr:uid="{F95B67D0-CAEF-4C1B-810B-9BE8179E1C07}"/>
    <cellStyle name="Comma 4 5 3 7" xfId="32076" xr:uid="{452AB878-8D6C-40C9-AA6E-C3BAF160A79F}"/>
    <cellStyle name="Comma 4 5 4" xfId="1131" xr:uid="{1D807298-1849-491C-9C6A-81213FA9AD8C}"/>
    <cellStyle name="Comma 4 5 4 2" xfId="3194" xr:uid="{A53C6E84-6C08-4CD3-8E41-A33AC1F80003}"/>
    <cellStyle name="Comma 4 5 4 2 2" xfId="10344" xr:uid="{35A1A99F-D8FE-442B-ADFF-A691030F7539}"/>
    <cellStyle name="Comma 4 5 4 2 3" xfId="29295" xr:uid="{315BD019-BF14-4781-B46F-34BC9CA038E3}"/>
    <cellStyle name="Comma 4 5 4 2 4" xfId="34084" xr:uid="{FDDDAAF9-E627-4D26-8F5F-1586AC77F0B4}"/>
    <cellStyle name="Comma 4 5 4 3" xfId="4560" xr:uid="{5D21B6F1-AAC1-4422-A962-57EB6BEBDC2D}"/>
    <cellStyle name="Comma 4 5 4 3 2" xfId="11637" xr:uid="{7A66EDC0-C6B0-47E4-BADD-CF52D8FF8598}"/>
    <cellStyle name="Comma 4 5 4 3 3" xfId="30572" xr:uid="{F109EFDD-3EA9-4D0E-AE43-75F538F04305}"/>
    <cellStyle name="Comma 4 5 4 3 4" xfId="35360" xr:uid="{83CD1330-74CA-4153-9582-47FB7CC50EE8}"/>
    <cellStyle name="Comma 4 5 4 4" xfId="8888" xr:uid="{DEACB573-2170-439F-8A0E-8CFC5DAEE7F4}"/>
    <cellStyle name="Comma 4 5 4 4 2" xfId="32844" xr:uid="{09FD90CD-85F2-432A-8962-5E4E81F3FD48}"/>
    <cellStyle name="Comma 4 5 4 5" xfId="28049" xr:uid="{8258C648-A0E0-4E59-85AA-189113E429BB}"/>
    <cellStyle name="Comma 4 5 4 6" xfId="32226" xr:uid="{32C77E4B-BF6A-4EEB-8F0E-B0752BCD7FAC}"/>
    <cellStyle name="Comma 4 5 5" xfId="2092" xr:uid="{B3650098-A964-4041-8CAB-AAA7CCEE9CE0}"/>
    <cellStyle name="Comma 4 5 5 2" xfId="3831" xr:uid="{D0A78B3A-3B17-4600-B4EA-6B5FEB438D8B}"/>
    <cellStyle name="Comma 4 5 5 2 2" xfId="10908" xr:uid="{79604DCA-BD34-40F4-97A6-31DE8F03EE31}"/>
    <cellStyle name="Comma 4 5 5 2 3" xfId="29843" xr:uid="{B47AC2BB-9A04-4748-83DF-B6220B13C231}"/>
    <cellStyle name="Comma 4 5 5 2 4" xfId="34632" xr:uid="{D2C2734E-3C0B-46C1-84BD-B3E2939995C8}"/>
    <cellStyle name="Comma 4 5 5 3" xfId="5147" xr:uid="{1381D196-4B65-47C9-A7C0-D02798D55948}"/>
    <cellStyle name="Comma 4 5 5 3 2" xfId="12224" xr:uid="{199EF426-5B6F-4274-AF73-7036734DFA31}"/>
    <cellStyle name="Comma 4 5 5 3 3" xfId="31159" xr:uid="{36592DAF-7A00-474F-9914-15551E51C245}"/>
    <cellStyle name="Comma 4 5 5 3 4" xfId="35947" xr:uid="{0D18E884-856F-4C3D-AEE0-50D9DF1E8FCB}"/>
    <cellStyle name="Comma 4 5 5 4" xfId="9548" xr:uid="{DA5E4482-4651-4A68-A29B-3206BB281CAD}"/>
    <cellStyle name="Comma 4 5 5 4 2" xfId="33370" xr:uid="{6A25E039-5FCD-4635-8542-9A5828ECC5DF}"/>
    <cellStyle name="Comma 4 5 5 5" xfId="28578" xr:uid="{B1333620-C24C-48DC-9C5D-BBE69F90E97B}"/>
    <cellStyle name="Comma 4 5 5 6" xfId="32450" xr:uid="{D7FDDB1B-2E9E-44D1-B148-1457762EFA84}"/>
    <cellStyle name="Comma 4 5 6" xfId="3018" xr:uid="{21D21FEC-D78C-4BF2-A393-A571C600F74B}"/>
    <cellStyle name="Comma 4 5 6 2" xfId="10200" xr:uid="{B9A76780-A368-4076-918F-3DC07C73632B}"/>
    <cellStyle name="Comma 4 5 6 3" xfId="29159" xr:uid="{062CACAE-F5DF-4BA0-A117-71D1502EE2AF}"/>
    <cellStyle name="Comma 4 5 6 4" xfId="33948" xr:uid="{74589F50-594B-41BB-A95F-C37149C79627}"/>
    <cellStyle name="Comma 4 5 7" xfId="4426" xr:uid="{8A241774-1CF0-49B8-8AA2-E3F40CCFD954}"/>
    <cellStyle name="Comma 4 5 7 2" xfId="11503" xr:uid="{44A5FF46-691B-448E-AA5A-C1856602AB8A}"/>
    <cellStyle name="Comma 4 5 7 3" xfId="30438" xr:uid="{EA4E860B-E9FB-4F22-A43A-3C28EA910FBC}"/>
    <cellStyle name="Comma 4 5 7 4" xfId="35226" xr:uid="{8481FC8C-CC21-424E-B21B-C8B07E69FD55}"/>
    <cellStyle name="Comma 4 5 8" xfId="8726" xr:uid="{D0FD4D89-DFEB-4218-978F-0A119F1E4775}"/>
    <cellStyle name="Comma 4 5 8 2" xfId="32706" xr:uid="{41696C84-6B0F-49DD-BCC2-7E3F5DB6F902}"/>
    <cellStyle name="Comma 4 5 9" xfId="27914" xr:uid="{5979779B-33B6-426A-B387-830E2E47F90A}"/>
    <cellStyle name="Comma 4 6" xfId="24" xr:uid="{3ACD4CB0-AB59-4CE6-AE65-DFA50C09BAD8}"/>
    <cellStyle name="Comma 4 6 10" xfId="780" xr:uid="{2F9F6405-3E28-4E12-8C6C-272CEF9C4C1B}"/>
    <cellStyle name="Comma 4 6 11" xfId="32088" xr:uid="{445FADC4-E771-4083-AB01-49C718A355BD}"/>
    <cellStyle name="Comma 4 6 2" xfId="198" xr:uid="{A9D1EBC8-432E-45C4-8039-0AF2EDE3753D}"/>
    <cellStyle name="Comma 4 6 2 2" xfId="1696" xr:uid="{231A9A8E-5556-4550-B145-B4640CB43213}"/>
    <cellStyle name="Comma 4 6 2 2 2" xfId="2653" xr:uid="{8FFB7B6F-1444-47FF-A0CE-2D52174D9A2C}"/>
    <cellStyle name="Comma 4 6 2 2 2 2" xfId="4160" xr:uid="{9422E5BE-6C99-4BE9-BF57-8BB7C9E63A9E}"/>
    <cellStyle name="Comma 4 6 2 2 2 2 2" xfId="11237" xr:uid="{0F09DC86-4A2C-4035-ABD8-31D49BD8B436}"/>
    <cellStyle name="Comma 4 6 2 2 2 2 3" xfId="30172" xr:uid="{12491799-0C68-42FE-B992-E2944D860300}"/>
    <cellStyle name="Comma 4 6 2 2 2 2 4" xfId="34960" xr:uid="{3A35BB7E-2FA4-4130-A490-E7C063D239FF}"/>
    <cellStyle name="Comma 4 6 2 2 2 3" xfId="5456" xr:uid="{23BB43E8-456E-48A5-8C39-437A08F12DBE}"/>
    <cellStyle name="Comma 4 6 2 2 2 3 2" xfId="12533" xr:uid="{BBDB0C5C-026F-417F-86D4-A0F95F078825}"/>
    <cellStyle name="Comma 4 6 2 2 2 3 3" xfId="31468" xr:uid="{40FDF228-1771-48AC-9B2A-6D05F5A6E14B}"/>
    <cellStyle name="Comma 4 6 2 2 2 3 4" xfId="36256" xr:uid="{EB9AE613-14B4-4F70-8F31-A5BD8E101CC0}"/>
    <cellStyle name="Comma 4 6 2 2 2 4" xfId="9906" xr:uid="{24D7E471-11E3-4403-BED0-EEA5481414D8}"/>
    <cellStyle name="Comma 4 6 2 2 2 5" xfId="28887" xr:uid="{A2CD1EB6-4500-4982-817D-C40144BA9B24}"/>
    <cellStyle name="Comma 4 6 2 2 2 6" xfId="33679" xr:uid="{7AC78EBD-FF45-47FB-BBE4-974BDC50B4BB}"/>
    <cellStyle name="Comma 4 6 2 2 3" xfId="3616" xr:uid="{85C4E953-F2CB-42A2-9C99-5B7766921585}"/>
    <cellStyle name="Comma 4 6 2 2 3 2" xfId="10695" xr:uid="{ED597D33-C2BF-47AD-B4A0-67C4E82A7D29}"/>
    <cellStyle name="Comma 4 6 2 2 3 3" xfId="29630" xr:uid="{06FED5B7-F8BC-4DB0-985D-E90B5D984753}"/>
    <cellStyle name="Comma 4 6 2 2 3 4" xfId="34419" xr:uid="{A198915D-C368-496C-B365-988100FF4982}"/>
    <cellStyle name="Comma 4 6 2 2 4" xfId="4881" xr:uid="{307F7363-EA61-4B83-8260-8FD12415F918}"/>
    <cellStyle name="Comma 4 6 2 2 4 2" xfId="11958" xr:uid="{B8CE421C-24D2-4F2B-8747-34BBC45F2A2A}"/>
    <cellStyle name="Comma 4 6 2 2 4 3" xfId="30893" xr:uid="{50AB759F-28E0-48F4-A68E-BE43E6A939D5}"/>
    <cellStyle name="Comma 4 6 2 2 4 4" xfId="35681" xr:uid="{567D7DBE-1ECB-4F2B-B275-96F7971CF383}"/>
    <cellStyle name="Comma 4 6 2 2 5" xfId="9257" xr:uid="{27C519B7-37FA-4CA4-B0E2-76185C8DE3D7}"/>
    <cellStyle name="Comma 4 6 2 2 6" xfId="28373" xr:uid="{608215C9-710E-4FC9-BAF6-42935BD9224D}"/>
    <cellStyle name="Comma 4 6 2 2 7" xfId="33166" xr:uid="{86545FF5-DE44-489F-93B6-EAE2F84CF6C0}"/>
    <cellStyle name="Comma 4 6 2 3" xfId="2224" xr:uid="{F39BA98A-3543-4A1E-AABD-CD1EBD8F1848}"/>
    <cellStyle name="Comma 4 6 2 3 2" xfId="3906" xr:uid="{257CE7CC-A13C-408C-AB6A-2C150BFE3CB3}"/>
    <cellStyle name="Comma 4 6 2 3 2 2" xfId="10983" xr:uid="{794E6EED-38FA-46BA-AFF5-AD0F75F5B4F5}"/>
    <cellStyle name="Comma 4 6 2 3 2 3" xfId="29918" xr:uid="{638B9AE8-12CA-4F7E-9D4B-AED77AF3859E}"/>
    <cellStyle name="Comma 4 6 2 3 2 4" xfId="34707" xr:uid="{D45A2D65-A704-4EED-8C30-D1EDECF8DA48}"/>
    <cellStyle name="Comma 4 6 2 3 3" xfId="5216" xr:uid="{682F5DC2-97FE-4D1B-BD44-84C172222658}"/>
    <cellStyle name="Comma 4 6 2 3 3 2" xfId="12293" xr:uid="{1879E08B-2603-47CC-9D2E-71EBC0EB025A}"/>
    <cellStyle name="Comma 4 6 2 3 3 3" xfId="31228" xr:uid="{56773F28-E551-4E8D-BC94-3AB5E80A9259}"/>
    <cellStyle name="Comma 4 6 2 3 3 4" xfId="36016" xr:uid="{1FCD644F-3856-432D-A226-C3855C2C4CE7}"/>
    <cellStyle name="Comma 4 6 2 3 4" xfId="9629" xr:uid="{45007E2B-B642-4F00-B3B3-0343A3DC051E}"/>
    <cellStyle name="Comma 4 6 2 3 5" xfId="28647" xr:uid="{BFB3B16C-3B0E-47EB-AB62-15FB887EF71E}"/>
    <cellStyle name="Comma 4 6 2 3 6" xfId="33439" xr:uid="{D6E2DACA-CF85-445A-AF0A-54F246A9E1CE}"/>
    <cellStyle name="Comma 4 6 2 4" xfId="3316" xr:uid="{B8AC1657-20FD-44B8-9F19-BD77B007633F}"/>
    <cellStyle name="Comma 4 6 2 4 2" xfId="10434" xr:uid="{7941BAFD-7601-4F1C-AC3D-FCCD6E21F5FA}"/>
    <cellStyle name="Comma 4 6 2 4 3" xfId="29376" xr:uid="{3FA56CC9-6CDA-438D-A9AA-3299B22910D5}"/>
    <cellStyle name="Comma 4 6 2 4 4" xfId="34165" xr:uid="{AECA5D09-8693-47EF-8FB4-7C178F2024D7}"/>
    <cellStyle name="Comma 4 6 2 5" xfId="4641" xr:uid="{00B02A23-A6B3-4596-8459-42F8CFF30599}"/>
    <cellStyle name="Comma 4 6 2 5 2" xfId="11718" xr:uid="{A45EB791-C812-4BCD-9756-3235D2A31614}"/>
    <cellStyle name="Comma 4 6 2 5 3" xfId="30653" xr:uid="{EA5C1FC8-FF1D-473B-9D80-0B4039C70EEE}"/>
    <cellStyle name="Comma 4 6 2 5 4" xfId="35441" xr:uid="{6AFD0C05-928A-4FB9-B8A3-B53B4B3E3958}"/>
    <cellStyle name="Comma 4 6 2 6" xfId="8978" xr:uid="{D781D07F-A3B1-428B-B33C-DD53E33A8A92}"/>
    <cellStyle name="Comma 4 6 2 6 2" xfId="32926" xr:uid="{FFC1B597-22BD-4F3A-97CC-0C8F28B6CD01}"/>
    <cellStyle name="Comma 4 6 2 7" xfId="28130" xr:uid="{9D68F0C3-7325-4BBD-959F-1E53AFBFC931}"/>
    <cellStyle name="Comma 4 6 2 8" xfId="1267" xr:uid="{F7A82E72-8514-40F5-84CF-09550E855453}"/>
    <cellStyle name="Comma 4 6 2 9" xfId="32312" xr:uid="{C67E1A78-4C3A-4416-A5EC-9CA7B575C275}"/>
    <cellStyle name="Comma 4 6 3" xfId="1481" xr:uid="{33ED9EB0-40F5-4A9E-A7DA-597E7DEF7795}"/>
    <cellStyle name="Comma 4 6 3 2" xfId="2438" xr:uid="{17F219E0-226F-488A-ACA0-740D5A46E6A0}"/>
    <cellStyle name="Comma 4 6 3 2 2" xfId="4033" xr:uid="{BE80F752-7A1E-4B21-A0E7-9ED07A9ADBF5}"/>
    <cellStyle name="Comma 4 6 3 2 2 2" xfId="11110" xr:uid="{457A049E-1FCA-4DBF-A80C-72F9C8F9E0C5}"/>
    <cellStyle name="Comma 4 6 3 2 2 3" xfId="30045" xr:uid="{2F74851C-A45A-4E8C-A464-CB1C42EE8AC5}"/>
    <cellStyle name="Comma 4 6 3 2 2 4" xfId="34834" xr:uid="{CD52083C-D029-4EAB-B67B-AD5521DA325B}"/>
    <cellStyle name="Comma 4 6 3 2 3" xfId="5336" xr:uid="{EAE92431-A52F-4738-BBC3-80B7D4ACB465}"/>
    <cellStyle name="Comma 4 6 3 2 3 2" xfId="12413" xr:uid="{07E10462-D027-4BF7-AAEA-A7B8114E7050}"/>
    <cellStyle name="Comma 4 6 3 2 3 3" xfId="31348" xr:uid="{F996857D-DD6A-42D3-A527-28B20931E9DE}"/>
    <cellStyle name="Comma 4 6 3 2 3 4" xfId="36136" xr:uid="{2F14DDE4-71CA-45F2-8BC5-BB988821FDEF}"/>
    <cellStyle name="Comma 4 6 3 2 4" xfId="9767" xr:uid="{5522A2C7-7368-4E8D-BB65-9E3CDF283411}"/>
    <cellStyle name="Comma 4 6 3 2 5" xfId="28767" xr:uid="{073A54C0-0DE0-4D34-803C-0FCCD05EBD93}"/>
    <cellStyle name="Comma 4 6 3 2 6" xfId="33559" xr:uid="{8BCA2C4B-EFC3-4883-9AE9-372A43304A2D}"/>
    <cellStyle name="Comma 4 6 3 3" xfId="3470" xr:uid="{17542C49-01B0-4F99-9AF3-9985A524E35F}"/>
    <cellStyle name="Comma 4 6 3 3 2" xfId="10566" xr:uid="{D7DA208A-30EA-45AE-BBAA-8569D547EE3D}"/>
    <cellStyle name="Comma 4 6 3 3 3" xfId="29503" xr:uid="{FEA8AB8A-34CD-4841-8CB4-1214C4BFC460}"/>
    <cellStyle name="Comma 4 6 3 3 4" xfId="34292" xr:uid="{480011AF-043F-4B1E-9EA7-1855394511F1}"/>
    <cellStyle name="Comma 4 6 3 4" xfId="4761" xr:uid="{96453322-A4DC-46CB-ACFB-CABCEF7CC8D2}"/>
    <cellStyle name="Comma 4 6 3 4 2" xfId="11838" xr:uid="{82E975AC-781A-4F63-98FC-CF0B72B1D5A2}"/>
    <cellStyle name="Comma 4 6 3 4 3" xfId="30773" xr:uid="{00C3D95B-2D12-42A7-90F5-08DDDA84B983}"/>
    <cellStyle name="Comma 4 6 3 4 4" xfId="35561" xr:uid="{4372E7E3-41D3-49D6-929F-06B6321B1C17}"/>
    <cellStyle name="Comma 4 6 3 5" xfId="9117" xr:uid="{517323AF-1C03-4127-9D0F-640881449FEF}"/>
    <cellStyle name="Comma 4 6 3 5 2" xfId="33046" xr:uid="{D15DCB17-6FFC-467D-A3E8-D8CF11EB9D52}"/>
    <cellStyle name="Comma 4 6 3 6" xfId="28251" xr:uid="{1EEE546B-976B-42D0-A67C-E9D2345352B5}"/>
    <cellStyle name="Comma 4 6 3 7" xfId="32536" xr:uid="{34FF159E-1401-48CD-8029-E07DA99E09F5}"/>
    <cellStyle name="Comma 4 6 4" xfId="1043" xr:uid="{31ECE90E-1B52-4117-82E3-2A044EF3D2B0}"/>
    <cellStyle name="Comma 4 6 4 2" xfId="3109" xr:uid="{DE1B0DEB-CE1D-4984-8CD7-B0E37E348DBC}"/>
    <cellStyle name="Comma 4 6 4 2 2" xfId="10286" xr:uid="{2C3CC2C2-0EC5-4795-A738-788EB70A4B8B}"/>
    <cellStyle name="Comma 4 6 4 2 3" xfId="29243" xr:uid="{F80C734C-892B-474F-900A-A2DB57F641D0}"/>
    <cellStyle name="Comma 4 6 4 2 4" xfId="34032" xr:uid="{AB7BF5A2-9173-4809-99FC-4EC8EFF7D932}"/>
    <cellStyle name="Comma 4 6 4 3" xfId="4508" xr:uid="{680B7C62-0850-4CFE-B61B-0A30FFC7F785}"/>
    <cellStyle name="Comma 4 6 4 3 2" xfId="11585" xr:uid="{2E22AFCB-9BAF-47CD-8CA6-A3604D2C39B9}"/>
    <cellStyle name="Comma 4 6 4 3 3" xfId="30520" xr:uid="{6C18EE98-D95D-48C4-9544-29D6859A50B2}"/>
    <cellStyle name="Comma 4 6 4 3 4" xfId="35308" xr:uid="{CAF0852C-7E3F-45F6-946A-CDC3F14D3E03}"/>
    <cellStyle name="Comma 4 6 4 4" xfId="8824" xr:uid="{48F073BC-013D-4BA3-9333-A9C3B847F36E}"/>
    <cellStyle name="Comma 4 6 4 5" xfId="27997" xr:uid="{4A8F776F-DF26-4CAA-BDFA-D35FDC008ABB}"/>
    <cellStyle name="Comma 4 6 4 6" xfId="32791" xr:uid="{785CD4DE-C1EC-4BC5-A83F-AA471CDD404B}"/>
    <cellStyle name="Comma 4 6 5" xfId="2008" xr:uid="{891214E8-6470-46BA-AC14-AE318DEF8B9E}"/>
    <cellStyle name="Comma 4 6 5 2" xfId="3778" xr:uid="{DBBE4EDA-B285-4125-A616-0888C1A5B852}"/>
    <cellStyle name="Comma 4 6 5 2 2" xfId="10855" xr:uid="{CFCEDB72-0532-4923-9D61-253BC6CC3D79}"/>
    <cellStyle name="Comma 4 6 5 2 3" xfId="29790" xr:uid="{FDE4EA7E-5D51-4AAC-8D00-D3523DB22E06}"/>
    <cellStyle name="Comma 4 6 5 2 4" xfId="34579" xr:uid="{5E15BC0E-9D87-43BC-AA24-869514C8E6A1}"/>
    <cellStyle name="Comma 4 6 5 3" xfId="5095" xr:uid="{E521E3E3-0E04-4A94-AFD3-0CF8706FEEA9}"/>
    <cellStyle name="Comma 4 6 5 3 2" xfId="12172" xr:uid="{1CD0577D-D224-4A75-BEFE-3BA19CC7613B}"/>
    <cellStyle name="Comma 4 6 5 3 3" xfId="31107" xr:uid="{5B11E175-CEE0-4CCF-BD89-904A63B7689D}"/>
    <cellStyle name="Comma 4 6 5 3 4" xfId="35895" xr:uid="{EDAE2FE0-ADE0-4BCB-8277-987DFAA527C9}"/>
    <cellStyle name="Comma 4 6 5 4" xfId="9491" xr:uid="{8649502F-D4FC-4B4B-826D-3316E55E60B0}"/>
    <cellStyle name="Comma 4 6 5 5" xfId="28526" xr:uid="{189E7520-061B-454F-99A5-E1B8161EE621}"/>
    <cellStyle name="Comma 4 6 5 6" xfId="33318" xr:uid="{9DA61B32-DE6B-4BB6-93D3-AC48DB651095}"/>
    <cellStyle name="Comma 4 6 6" xfId="2964" xr:uid="{6BA77322-396F-44A8-9074-145D7DF86082}"/>
    <cellStyle name="Comma 4 6 6 2" xfId="10146" xr:uid="{C3A0D0C9-561F-4DE2-851A-F399CDCD3CD4}"/>
    <cellStyle name="Comma 4 6 6 3" xfId="29105" xr:uid="{E0CD5745-33AC-466D-B14C-CED96D0E7C1B}"/>
    <cellStyle name="Comma 4 6 6 4" xfId="33894" xr:uid="{D35493CC-7417-4FC1-BABE-265C861CABA0}"/>
    <cellStyle name="Comma 4 6 7" xfId="4374" xr:uid="{6DE01B83-51D2-444A-9ED1-46CEDD5231F2}"/>
    <cellStyle name="Comma 4 6 7 2" xfId="11451" xr:uid="{0FD899DD-BBAD-4223-AE24-933F8107FE99}"/>
    <cellStyle name="Comma 4 6 7 3" xfId="30386" xr:uid="{A2973D79-58C0-4941-9C57-F77855C4C7C7}"/>
    <cellStyle name="Comma 4 6 7 4" xfId="35174" xr:uid="{7AE3CE5A-731D-4EA5-8EDE-19AE992ED239}"/>
    <cellStyle name="Comma 4 6 8" xfId="8665" xr:uid="{47CE0E2A-9D17-4C25-AE5C-32CA02CA43DA}"/>
    <cellStyle name="Comma 4 6 8 2" xfId="32652" xr:uid="{BABABBC9-674A-4709-A252-C6656B3C347E}"/>
    <cellStyle name="Comma 4 6 9" xfId="27862" xr:uid="{99E6C6D6-2AC5-4B3C-A4F8-E6356D2DCF6B}"/>
    <cellStyle name="Comma 4 7" xfId="191" xr:uid="{64F9B4D4-69DB-4ECC-A640-9EF4E4B0B2BF}"/>
    <cellStyle name="Comma 4 7 10" xfId="959" xr:uid="{63A20B86-5A65-44DA-9C10-9D5CB3CB691D}"/>
    <cellStyle name="Comma 4 7 11" xfId="32014" xr:uid="{90DE5E2C-61BE-4957-9A33-81AD3E5F3A11}"/>
    <cellStyle name="Comma 4 7 2" xfId="1680" xr:uid="{43BEDE14-ED4C-4B74-8842-DC9CD482E620}"/>
    <cellStyle name="Comma 4 7 2 2" xfId="2637" xr:uid="{3D7FD31D-66E8-43C0-891A-2467E95FBAF0}"/>
    <cellStyle name="Comma 4 7 2 2 2" xfId="4146" xr:uid="{0B133128-0C2E-40E4-AA32-8BF256F95E17}"/>
    <cellStyle name="Comma 4 7 2 2 2 2" xfId="11223" xr:uid="{6862660C-62D9-4815-9A7B-78712F570804}"/>
    <cellStyle name="Comma 4 7 2 2 2 3" xfId="30158" xr:uid="{F5AFF988-66DE-400E-BEC0-FBDCBD1CD712}"/>
    <cellStyle name="Comma 4 7 2 2 2 4" xfId="34946" xr:uid="{EC924F9D-F9A7-4DFE-BC36-7CB309AC529E}"/>
    <cellStyle name="Comma 4 7 2 2 3" xfId="5443" xr:uid="{F2E70602-0AFA-4A30-B050-A38C479AFC86}"/>
    <cellStyle name="Comma 4 7 2 2 3 2" xfId="12520" xr:uid="{A6A185DF-51AA-46A1-9621-16F242C2867B}"/>
    <cellStyle name="Comma 4 7 2 2 3 3" xfId="31455" xr:uid="{9E4944F6-7D70-467A-A614-3B7E4994658C}"/>
    <cellStyle name="Comma 4 7 2 2 3 4" xfId="36243" xr:uid="{428DB64D-4E1F-4B2D-92A6-09692316BD96}"/>
    <cellStyle name="Comma 4 7 2 2 4" xfId="9892" xr:uid="{2AB62F56-55E7-4A11-89A3-57F268F7C2CA}"/>
    <cellStyle name="Comma 4 7 2 2 5" xfId="28874" xr:uid="{A9EBBD43-A245-4BD7-8163-DDE4ED14C84E}"/>
    <cellStyle name="Comma 4 7 2 2 6" xfId="33666" xr:uid="{C9C507B8-5AD5-42BB-92F6-76703E94B25D}"/>
    <cellStyle name="Comma 4 7 2 3" xfId="3603" xr:uid="{220AAAF3-8107-4644-B9F1-FDBC81019FA1}"/>
    <cellStyle name="Comma 4 7 2 3 2" xfId="10682" xr:uid="{9CC98CAD-35E9-4EB0-99B0-9C568E2E5774}"/>
    <cellStyle name="Comma 4 7 2 3 3" xfId="29617" xr:uid="{4DEF2001-3962-4805-9A50-64548E0D55CA}"/>
    <cellStyle name="Comma 4 7 2 3 4" xfId="34406" xr:uid="{7AC7DAC2-CC9F-48A3-9EB5-D4038A168A53}"/>
    <cellStyle name="Comma 4 7 2 4" xfId="4868" xr:uid="{97FD2B17-FF3D-4941-B56F-58B4768D3492}"/>
    <cellStyle name="Comma 4 7 2 4 2" xfId="11945" xr:uid="{4FE8C8F2-7A78-4D97-A476-E705B5A16573}"/>
    <cellStyle name="Comma 4 7 2 4 3" xfId="30880" xr:uid="{144F19A9-15E7-41BA-844E-8825283F22BD}"/>
    <cellStyle name="Comma 4 7 2 4 4" xfId="35668" xr:uid="{F24A50D5-EBE8-4E93-A574-A414DAC1B097}"/>
    <cellStyle name="Comma 4 7 2 5" xfId="9242" xr:uid="{80210A19-03F2-4052-BEE3-4C8E64F8F991}"/>
    <cellStyle name="Comma 4 7 2 5 2" xfId="33153" xr:uid="{0715B05D-ECA5-422C-864F-422F8752A2EA}"/>
    <cellStyle name="Comma 4 7 2 6" xfId="28360" xr:uid="{4452580C-0974-4446-B6BE-B9F1EE4333B8}"/>
    <cellStyle name="Comma 4 7 2 7" xfId="32238" xr:uid="{02064B11-5420-4837-BF46-BA966AE7FB97}"/>
    <cellStyle name="Comma 4 7 3" xfId="1250" xr:uid="{1449358F-4E0E-4157-85DC-7CDF5C93B6E5}"/>
    <cellStyle name="Comma 4 7 3 2" xfId="3300" xr:uid="{C44CEC21-273D-4AAC-9383-CCE955DE36ED}"/>
    <cellStyle name="Comma 4 7 3 2 2" xfId="10420" xr:uid="{EFA9BA95-8223-414B-9C98-8BC2052B8616}"/>
    <cellStyle name="Comma 4 7 3 2 3" xfId="29363" xr:uid="{2011A2BF-467A-42C0-AFA1-ED9368D2BCBE}"/>
    <cellStyle name="Comma 4 7 3 2 4" xfId="34152" xr:uid="{88DF185E-070F-4949-9929-D7449FC47ADB}"/>
    <cellStyle name="Comma 4 7 3 3" xfId="4628" xr:uid="{2F8790E5-9445-49E6-A3B4-36B188D4602D}"/>
    <cellStyle name="Comma 4 7 3 3 2" xfId="11705" xr:uid="{E43E9F8A-0E58-4189-AB44-2A5DBC15CDB1}"/>
    <cellStyle name="Comma 4 7 3 3 3" xfId="30640" xr:uid="{0DCC3C54-A740-46A9-AAF6-FA95F43BAB8E}"/>
    <cellStyle name="Comma 4 7 3 3 4" xfId="35428" xr:uid="{F497132F-FF64-4723-8D1D-54232FDC1A22}"/>
    <cellStyle name="Comma 4 7 3 4" xfId="8964" xr:uid="{1C95A355-A8CD-4C3A-9DD0-78EB61921AFD}"/>
    <cellStyle name="Comma 4 7 3 4 2" xfId="32912" xr:uid="{D363301E-F2BD-4F77-8165-3A655CA1D991}"/>
    <cellStyle name="Comma 4 7 3 5" xfId="28117" xr:uid="{B0A7E25E-1963-47CD-91F8-0054FF8CC482}"/>
    <cellStyle name="Comma 4 7 3 6" xfId="32462" xr:uid="{D3BF179B-768D-4797-A1D8-D5803FF25B29}"/>
    <cellStyle name="Comma 4 7 4" xfId="1983" xr:uid="{3DA38DAB-A3E7-46AC-9213-37938F85D156}"/>
    <cellStyle name="Comma 4 7 4 2" xfId="3757" xr:uid="{DD5AEAB8-EA84-4C81-A1AE-99CBEDEBD55F}"/>
    <cellStyle name="Comma 4 7 4 2 2" xfId="10834" xr:uid="{4B0E9A5E-566A-42FA-835C-74CC21D09C12}"/>
    <cellStyle name="Comma 4 7 4 2 3" xfId="29769" xr:uid="{B9DB4B40-ADD9-4529-994D-EF291F1CA810}"/>
    <cellStyle name="Comma 4 7 4 2 4" xfId="34558" xr:uid="{2FE45072-6717-483C-9E59-0B3576FB927B}"/>
    <cellStyle name="Comma 4 7 4 3" xfId="5075" xr:uid="{83F61155-0DCC-4131-820C-B19B990E7010}"/>
    <cellStyle name="Comma 4 7 4 3 2" xfId="12152" xr:uid="{F41D6232-628E-46A4-9242-E0704B753F6D}"/>
    <cellStyle name="Comma 4 7 4 3 3" xfId="31087" xr:uid="{FB1D5095-704A-4DD8-87DC-43A88C37D4F9}"/>
    <cellStyle name="Comma 4 7 4 3 4" xfId="35875" xr:uid="{236359F6-465C-4A65-8D58-A105E0CA6B0D}"/>
    <cellStyle name="Comma 4 7 4 4" xfId="9468" xr:uid="{E50B3176-B9E2-4E5C-8084-DE915C539A7A}"/>
    <cellStyle name="Comma 4 7 4 5" xfId="28506" xr:uid="{215B424A-ADE6-49A8-974B-F46E921FAE71}"/>
    <cellStyle name="Comma 4 7 4 6" xfId="33298" xr:uid="{BF1C26D6-A17C-4D54-BFC0-0A55553F6E9B}"/>
    <cellStyle name="Comma 4 7 5" xfId="2208" xr:uid="{1B1F10C9-BC9E-49C1-9A93-44527F11560B}"/>
    <cellStyle name="Comma 4 7 5 2" xfId="3892" xr:uid="{F63C71BA-8D53-41F7-A77B-60FFDA2738E5}"/>
    <cellStyle name="Comma 4 7 5 2 2" xfId="10969" xr:uid="{05DC717E-F603-451F-8DE9-8B3ED9EEDBCE}"/>
    <cellStyle name="Comma 4 7 5 2 3" xfId="29904" xr:uid="{E9494B3D-99FF-4484-822D-DBCF57932C54}"/>
    <cellStyle name="Comma 4 7 5 2 4" xfId="34693" xr:uid="{367C5B71-BF9D-4922-94F0-CC7A7C591F6E}"/>
    <cellStyle name="Comma 4 7 5 3" xfId="5203" xr:uid="{AA42353C-EEDD-469E-91ED-9503270FA11D}"/>
    <cellStyle name="Comma 4 7 5 3 2" xfId="12280" xr:uid="{56A2E42E-D1CD-4028-AF11-238FE2531BEF}"/>
    <cellStyle name="Comma 4 7 5 3 3" xfId="31215" xr:uid="{D07F1C78-108B-4993-A7C6-6E06C0741EBA}"/>
    <cellStyle name="Comma 4 7 5 3 4" xfId="36003" xr:uid="{843A1F3B-33C1-46FD-B1E2-75BC0D9760A9}"/>
    <cellStyle name="Comma 4 7 5 4" xfId="9615" xr:uid="{BE8399C1-4CFA-4D95-B6AB-2C2628B19F8D}"/>
    <cellStyle name="Comma 4 7 5 5" xfId="28634" xr:uid="{F7204E79-0F1A-437C-A4E2-C20C4904EFD1}"/>
    <cellStyle name="Comma 4 7 5 6" xfId="33426" xr:uid="{D2EEB19C-4689-4112-9501-5BE069BD9535}"/>
    <cellStyle name="Comma 4 7 6" xfId="3078" xr:uid="{E0907953-E1D3-447B-849B-2C1895CA76F9}"/>
    <cellStyle name="Comma 4 7 6 2" xfId="10260" xr:uid="{49901DB7-56AB-4AFB-A85B-7364F8B49B1E}"/>
    <cellStyle name="Comma 4 7 6 3" xfId="29219" xr:uid="{7306EB3E-4D11-4A6D-91C7-C35DC429544D}"/>
    <cellStyle name="Comma 4 7 6 4" xfId="34008" xr:uid="{3BCEEB85-B2B2-4370-8757-DB71DF135454}"/>
    <cellStyle name="Comma 4 7 7" xfId="4484" xr:uid="{9D7080D7-07D5-4800-81E5-103DC2D863B6}"/>
    <cellStyle name="Comma 4 7 7 2" xfId="11561" xr:uid="{772C4D14-11A0-4E44-A935-6187C1FBB524}"/>
    <cellStyle name="Comma 4 7 7 3" xfId="30496" xr:uid="{815B2873-1141-4F18-BB81-79BBE2BE2DD1}"/>
    <cellStyle name="Comma 4 7 7 4" xfId="35284" xr:uid="{C733EA98-8632-450E-91F8-6E85FF2E693F}"/>
    <cellStyle name="Comma 4 7 8" xfId="8790" xr:uid="{6D21410D-2265-4675-AAC4-F32777406EDC}"/>
    <cellStyle name="Comma 4 7 8 2" xfId="32766" xr:uid="{59CE1F25-7B15-4420-A531-473149BCE8E1}"/>
    <cellStyle name="Comma 4 7 9" xfId="27972" xr:uid="{3F11F370-7156-4057-BCDA-43361FDBDCDF}"/>
    <cellStyle name="Comma 4 8" xfId="1465" xr:uid="{A2B1F3A4-F63A-4817-A092-4C4DADE7BCC4}"/>
    <cellStyle name="Comma 4 8 2" xfId="2422" xr:uid="{D1A8B6AC-BCFB-4B12-B628-F50D8F038489}"/>
    <cellStyle name="Comma 4 8 2 2" xfId="4019" xr:uid="{AC81600E-289F-49FC-8007-3E263521FA87}"/>
    <cellStyle name="Comma 4 8 2 2 2" xfId="11096" xr:uid="{CB08EC46-CB28-44CA-885B-77738DC5C63A}"/>
    <cellStyle name="Comma 4 8 2 2 3" xfId="30031" xr:uid="{C2AADDA9-8030-413E-98D2-25D590620FED}"/>
    <cellStyle name="Comma 4 8 2 2 4" xfId="34820" xr:uid="{0ED3C458-36FA-4BD8-8057-0FC5371E14EC}"/>
    <cellStyle name="Comma 4 8 2 3" xfId="5323" xr:uid="{7075A6B2-D56D-4318-8861-05ED6183D371}"/>
    <cellStyle name="Comma 4 8 2 3 2" xfId="12400" xr:uid="{2DF3DF39-3933-45D0-88B4-0097321D53DE}"/>
    <cellStyle name="Comma 4 8 2 3 3" xfId="31335" xr:uid="{49FB388B-4002-4874-BDB5-2098CB215A07}"/>
    <cellStyle name="Comma 4 8 2 3 4" xfId="36123" xr:uid="{DB3E0B03-8386-484F-B68D-24FE5149BA23}"/>
    <cellStyle name="Comma 4 8 2 4" xfId="9753" xr:uid="{0CF4B4FD-3ABA-472C-9D4B-9A19136EBF45}"/>
    <cellStyle name="Comma 4 8 2 5" xfId="28754" xr:uid="{D0EA4845-A504-4DDF-8E35-2549E01EBBDD}"/>
    <cellStyle name="Comma 4 8 2 6" xfId="33546" xr:uid="{3116687D-667E-4B9E-88C8-18B9C3D4497A}"/>
    <cellStyle name="Comma 4 8 3" xfId="3455" xr:uid="{27B1E16B-AF22-4430-A9C9-240868C0A816}"/>
    <cellStyle name="Comma 4 8 3 2" xfId="10551" xr:uid="{287700BF-FB79-44A5-9436-48FF1741E40E}"/>
    <cellStyle name="Comma 4 8 3 3" xfId="29489" xr:uid="{3F44A9EC-E551-4E84-B35C-80EE218F41BD}"/>
    <cellStyle name="Comma 4 8 3 4" xfId="34278" xr:uid="{E3C728B3-4778-4FDB-BB92-5D3059F82D13}"/>
    <cellStyle name="Comma 4 8 4" xfId="4748" xr:uid="{EABFD78C-FAB6-4515-93B6-571486D0FB37}"/>
    <cellStyle name="Comma 4 8 4 2" xfId="11825" xr:uid="{1EEB1350-0783-4B5B-8ACE-AEAC65570302}"/>
    <cellStyle name="Comma 4 8 4 3" xfId="30760" xr:uid="{545132AB-94B6-4A25-BAEB-7A4C98F9DBF1}"/>
    <cellStyle name="Comma 4 8 4 4" xfId="35548" xr:uid="{C9E4D0E0-2033-4327-8EEC-58065BECAEDB}"/>
    <cellStyle name="Comma 4 8 5" xfId="9103" xr:uid="{6461E6F5-6B53-4A0A-B2BF-B94F4422BBE5}"/>
    <cellStyle name="Comma 4 8 5 2" xfId="33033" xr:uid="{78A03D81-FE88-4D09-BEB5-193406D123F7}"/>
    <cellStyle name="Comma 4 8 6" xfId="28238" xr:uid="{EE8C8F32-B789-42D2-B64F-ABB524CAEBF5}"/>
    <cellStyle name="Comma 4 8 7" xfId="32164" xr:uid="{42136474-54BF-4010-BA45-A8ECEE277EE1}"/>
    <cellStyle name="Comma 4 9" xfId="1028" xr:uid="{745145A2-A3E5-494B-B06A-9E0B2E4958DC}"/>
    <cellStyle name="Comma 4 9 2" xfId="3095" xr:uid="{CCF4DCCB-ABCC-4CBD-93E0-922CFCC3D281}"/>
    <cellStyle name="Comma 4 9 2 2" xfId="10275" xr:uid="{791BA2ED-B344-4286-B63D-6ADB34C0FFBB}"/>
    <cellStyle name="Comma 4 9 2 3" xfId="29233" xr:uid="{A7770E5F-BB74-4063-BAD5-C4FBE5D38FC1}"/>
    <cellStyle name="Comma 4 9 2 4" xfId="34022" xr:uid="{05B3C313-17E6-48A4-AC05-DB63A5543C55}"/>
    <cellStyle name="Comma 4 9 3" xfId="4498" xr:uid="{F462838A-3730-4EB4-BF6E-F7AA06B0B4C3}"/>
    <cellStyle name="Comma 4 9 3 2" xfId="11575" xr:uid="{028C5AA9-630C-4404-AE5A-411665CCEF00}"/>
    <cellStyle name="Comma 4 9 3 3" xfId="30510" xr:uid="{DFBDCA30-794A-43DB-818D-E01AECD60D67}"/>
    <cellStyle name="Comma 4 9 3 4" xfId="35298" xr:uid="{9E48ED12-A477-42D8-87B8-FB432FE3D2B4}"/>
    <cellStyle name="Comma 4 9 4" xfId="8812" xr:uid="{9AF511D3-3FA8-4D58-8B7A-793B9B3C9803}"/>
    <cellStyle name="Comma 4 9 4 2" xfId="32781" xr:uid="{BCB9D1D9-867D-42D7-A464-9D43FDC1E6B0}"/>
    <cellStyle name="Comma 4 9 5" xfId="27987" xr:uid="{EDEF669E-D446-45AE-8215-C5F3456C078F}"/>
    <cellStyle name="Comma 4 9 6" xfId="32388" xr:uid="{FF843C37-62F8-4B3A-8CBA-304493E7A583}"/>
    <cellStyle name="Comma 40" xfId="31706" xr:uid="{ECDC2EDE-5D65-42B7-AADC-21BFAF258B3B}"/>
    <cellStyle name="Comma 41" xfId="268" xr:uid="{DB27B398-B007-4DAB-A1B6-875B5AE55AF8}"/>
    <cellStyle name="Comma 42" xfId="31888" xr:uid="{F54206AE-E817-4688-B648-3A0C185A9D15}"/>
    <cellStyle name="Comma 5" xfId="9" xr:uid="{717C08AF-9889-4095-BC82-D236352AA44A}"/>
    <cellStyle name="Comma 5 10" xfId="1232" xr:uid="{A71F8F26-9308-4794-A9D7-A105DEF4F494}"/>
    <cellStyle name="Comma 5 10 2" xfId="3284" xr:uid="{E6485157-3E14-4203-A970-D7CB40874F0B}"/>
    <cellStyle name="Comma 5 10 2 2" xfId="10405" xr:uid="{70A4C851-F764-4B83-9B58-A69BDCDE6BE0}"/>
    <cellStyle name="Comma 5 10 2 3" xfId="29349" xr:uid="{719A8FC8-48D3-49F8-B3A1-06CF331D57F0}"/>
    <cellStyle name="Comma 5 10 2 4" xfId="34138" xr:uid="{2DDF5BB7-4885-4440-A36C-C5A6978C779E}"/>
    <cellStyle name="Comma 5 10 3" xfId="4614" xr:uid="{52275A43-7437-4667-9E4A-29BA16176D27}"/>
    <cellStyle name="Comma 5 10 3 2" xfId="11691" xr:uid="{B6000CE8-CD99-45AC-9DC7-851F383A36E5}"/>
    <cellStyle name="Comma 5 10 3 3" xfId="30626" xr:uid="{09B58999-BCBD-4EC9-BBDF-D16E638F140C}"/>
    <cellStyle name="Comma 5 10 3 4" xfId="35414" xr:uid="{6F2C2C30-3B3F-4C45-A96E-C23CDF697DEB}"/>
    <cellStyle name="Comma 5 10 4" xfId="8948" xr:uid="{9D8A1699-82F5-48A3-B5EE-D4B86D484203}"/>
    <cellStyle name="Comma 5 10 5" xfId="28103" xr:uid="{3F45B108-60B7-4612-8F83-ABEBE169DD7B}"/>
    <cellStyle name="Comma 5 10 6" xfId="32898" xr:uid="{AB6214DD-5F51-4523-9F53-91A4B486BBB1}"/>
    <cellStyle name="Comma 5 11" xfId="1994" xr:uid="{8F5E3062-1FED-4205-BA9E-6C0EEAA3FE38}"/>
    <cellStyle name="Comma 5 11 2" xfId="3765" xr:uid="{7C536C63-5571-4B4B-8C3C-CA3F7A097569}"/>
    <cellStyle name="Comma 5 11 2 2" xfId="10842" xr:uid="{E8D2EF8B-62C4-4977-A356-B04F68518456}"/>
    <cellStyle name="Comma 5 11 2 3" xfId="29777" xr:uid="{BCE368AD-8A39-40F3-A76F-4DDB097DE44F}"/>
    <cellStyle name="Comma 5 11 2 4" xfId="34566" xr:uid="{F9CAC9F7-DE36-4E20-9250-EAB70A3344FE}"/>
    <cellStyle name="Comma 5 11 3" xfId="5083" xr:uid="{9423E08C-5025-48E3-ACF8-B01A505FB6B7}"/>
    <cellStyle name="Comma 5 11 3 2" xfId="12160" xr:uid="{0446AB24-265D-4C8F-8BB4-0136B1363CF2}"/>
    <cellStyle name="Comma 5 11 3 3" xfId="31095" xr:uid="{A9741EAB-107E-4420-B389-54B07E4D8607}"/>
    <cellStyle name="Comma 5 11 3 4" xfId="35883" xr:uid="{CD4D04E7-9589-43D3-9C8F-F492A633F3E3}"/>
    <cellStyle name="Comma 5 11 4" xfId="9477" xr:uid="{17A357C9-FF3D-47CD-9B79-3B6A78ED9FB8}"/>
    <cellStyle name="Comma 5 11 5" xfId="28514" xr:uid="{6E072929-B1B3-4F8F-93C2-238FDF42CC1B}"/>
    <cellStyle name="Comma 5 11 6" xfId="33306" xr:uid="{502AACBF-15C6-459F-BA74-2DE8807138EB}"/>
    <cellStyle name="Comma 5 12" xfId="2858" xr:uid="{3FACA451-B3FF-46F5-A888-58A076880AB9}"/>
    <cellStyle name="Comma 5 12 2" xfId="10041" xr:uid="{6FA1A652-758E-44D2-BE94-189EE57FE100}"/>
    <cellStyle name="Comma 5 12 3" xfId="29001" xr:uid="{E9BF2DD0-B148-4BB4-9B15-C65E534F6264}"/>
    <cellStyle name="Comma 5 12 4" xfId="33793" xr:uid="{BA49722D-7D11-40F7-8539-46C708FE3231}"/>
    <cellStyle name="Comma 5 13" xfId="4339" xr:uid="{B837C554-8C50-496B-B276-43748594785B}"/>
    <cellStyle name="Comma 5 13 2" xfId="11416" xr:uid="{7EF21D53-6240-462A-A203-4F019C47D2B2}"/>
    <cellStyle name="Comma 5 13 3" xfId="30351" xr:uid="{0AD985FF-4566-4894-A7C3-AC7A47A4360C}"/>
    <cellStyle name="Comma 5 13 4" xfId="35139" xr:uid="{9C70C17A-CA2E-4692-B8AC-73A6A009FB82}"/>
    <cellStyle name="Comma 5 14" xfId="327" xr:uid="{52908D80-5E08-4C59-9E3A-E737EB4528DF}"/>
    <cellStyle name="Comma 5 14 2" xfId="8506" xr:uid="{DDCB04E7-4759-4B3A-95C9-87D9A4FF8F0C}"/>
    <cellStyle name="Comma 5 14 3" xfId="32611" xr:uid="{F04FBD74-C4B9-4E55-8445-DADCF117AF9D}"/>
    <cellStyle name="Comma 5 15" xfId="6887" xr:uid="{967F3036-0FC3-4127-B3F8-F904A8E63746}"/>
    <cellStyle name="Comma 5 15 2" xfId="13958" xr:uid="{733A768C-98E3-4F94-B0E7-6B850D989667}"/>
    <cellStyle name="Comma 5 15 3" xfId="36369" xr:uid="{BEC0C932-E5EE-47F8-B0FD-0075967FE445}"/>
    <cellStyle name="Comma 5 16" xfId="8434" xr:uid="{C974C3E2-4C9B-41D9-8600-7F8612B8004C}"/>
    <cellStyle name="Comma 5 16 2" xfId="15494" xr:uid="{A9AA91F9-D6EE-413A-8ED6-4EE78C6E2D18}"/>
    <cellStyle name="Comma 5 17" xfId="8452" xr:uid="{31B73F0E-CB0A-4778-AE21-9E910DA006D2}"/>
    <cellStyle name="Comma 5 17 2" xfId="8837" xr:uid="{56D5E831-A4D9-46FC-8A4C-B4402098036E}"/>
    <cellStyle name="Comma 5 18" xfId="27827" xr:uid="{B98A79BD-2772-415E-BBC8-B39C152F35E7}"/>
    <cellStyle name="Comma 5 19" xfId="31910" xr:uid="{ACB4A202-EBE7-4182-A50A-F712C40CC620}"/>
    <cellStyle name="Comma 5 2" xfId="53" xr:uid="{C6470D8D-BD76-468E-8BC0-19B4209D3207}"/>
    <cellStyle name="Comma 5 2 10" xfId="2005" xr:uid="{CC1F6C03-D7F3-493B-962D-DD6DC3FD874D}"/>
    <cellStyle name="Comma 5 2 10 2" xfId="3775" xr:uid="{D3803EDE-FC56-4C13-8957-A61B163CF834}"/>
    <cellStyle name="Comma 5 2 10 2 2" xfId="10852" xr:uid="{DA048034-B2A5-47E5-A31F-035C4AF539F9}"/>
    <cellStyle name="Comma 5 2 10 2 3" xfId="29787" xr:uid="{0A859975-9417-4F62-A2BB-72A56E19A6D6}"/>
    <cellStyle name="Comma 5 2 10 2 4" xfId="34576" xr:uid="{754BC4C5-2FCD-4851-A5B0-ED98DAFB96D6}"/>
    <cellStyle name="Comma 5 2 10 3" xfId="5092" xr:uid="{75B1A650-226A-4375-9F2B-CA94F6D5814C}"/>
    <cellStyle name="Comma 5 2 10 3 2" xfId="12169" xr:uid="{618B9B80-E1F8-4697-A9C9-77F2C70FAE63}"/>
    <cellStyle name="Comma 5 2 10 3 3" xfId="31104" xr:uid="{264C16E1-7D8A-4BAA-B080-B1CADDC59089}"/>
    <cellStyle name="Comma 5 2 10 3 4" xfId="35892" xr:uid="{FF1010FC-0A0D-4396-A42F-ED67208F202E}"/>
    <cellStyle name="Comma 5 2 10 4" xfId="9488" xr:uid="{68FB796C-D6B2-402E-B57E-D703C5AFBB74}"/>
    <cellStyle name="Comma 5 2 10 5" xfId="28523" xr:uid="{4DB96FD8-5A50-464C-AB96-160F39681EE2}"/>
    <cellStyle name="Comma 5 2 10 6" xfId="33315" xr:uid="{C0313A77-F4DB-471C-9A19-DDBBE1C971B3}"/>
    <cellStyle name="Comma 5 2 11" xfId="2887" xr:uid="{333A81E0-D667-4B68-A0F2-D50B94D3C39D}"/>
    <cellStyle name="Comma 5 2 11 2" xfId="10070" xr:uid="{3D1C21C4-F911-42C5-9A39-B3F7077D9689}"/>
    <cellStyle name="Comma 5 2 11 3" xfId="29030" xr:uid="{A8F1F8D7-7B49-46A8-AE79-B26FBA04E84F}"/>
    <cellStyle name="Comma 5 2 11 4" xfId="33821" xr:uid="{B6F4BDC1-9906-4E09-B013-F7C83B899AC9}"/>
    <cellStyle name="Comma 5 2 12" xfId="4362" xr:uid="{EA74660C-7202-44DF-BE62-E277C8080168}"/>
    <cellStyle name="Comma 5 2 12 2" xfId="11439" xr:uid="{87980924-81ED-4F31-ABB4-C1F28D401E3A}"/>
    <cellStyle name="Comma 5 2 12 3" xfId="30374" xr:uid="{CBBD0ABF-089F-4C45-BB67-179B4D00C8C1}"/>
    <cellStyle name="Comma 5 2 12 4" xfId="35162" xr:uid="{9AF18342-32ED-4D3A-9A62-04D53B4D24D7}"/>
    <cellStyle name="Comma 5 2 13" xfId="8561" xr:uid="{FA342DAA-FA79-4FC5-A1C1-01632D1BFC77}"/>
    <cellStyle name="Comma 5 2 13 2" xfId="32635" xr:uid="{1796A436-D163-4DF5-B304-A22B7B12C137}"/>
    <cellStyle name="Comma 5 2 14" xfId="27850" xr:uid="{91A73EFD-F46A-4AD5-B2DD-52023279BB2C}"/>
    <cellStyle name="Comma 5 2 14 2" xfId="36368" xr:uid="{C344247F-5220-445C-8B91-2F1269238565}"/>
    <cellStyle name="Comma 5 2 15" xfId="500" xr:uid="{CE81BC95-7262-4F8B-98EB-F045B99B7C5A}"/>
    <cellStyle name="Comma 5 2 16" xfId="31915" xr:uid="{AC8EFD43-561E-4206-BE65-9AD0A2D2648B}"/>
    <cellStyle name="Comma 5 2 2" xfId="121" xr:uid="{2E26282F-ACFD-428A-AC81-3D8CC20D57B3}"/>
    <cellStyle name="Comma 5 2 2 10" xfId="8399" xr:uid="{C34AF4E9-CF79-4563-9689-F8B6EE42CD54}"/>
    <cellStyle name="Comma 5 2 2 10 2" xfId="15468" xr:uid="{B00D1695-D1D1-4D18-84A7-F80091541457}"/>
    <cellStyle name="Comma 5 2 2 10 3" xfId="32675" xr:uid="{CADAAEDF-0EE8-468A-9ADA-531C691E1C91}"/>
    <cellStyle name="Comma 5 2 2 11" xfId="8690" xr:uid="{35DE71B8-9F0A-4324-867D-D0C75813F6E5}"/>
    <cellStyle name="Comma 5 2 2 12" xfId="27884" xr:uid="{600ABF22-B4B3-49A9-B91B-B36BB77512C1}"/>
    <cellStyle name="Comma 5 2 2 13" xfId="815" xr:uid="{CF0B40C9-43E8-44EE-908F-38F5591A2989}"/>
    <cellStyle name="Comma 5 2 2 14" xfId="31958" xr:uid="{3ADF4EB2-728A-4045-8BEC-AC97E89B1E75}"/>
    <cellStyle name="Comma 5 2 2 2" xfId="244" xr:uid="{BFA19216-F43E-45E5-8520-84E64164D7BE}"/>
    <cellStyle name="Comma 5 2 2 2 10" xfId="8719" xr:uid="{499D83AB-FACE-49CA-AC5B-3010C5173C40}"/>
    <cellStyle name="Comma 5 2 2 2 11" xfId="27910" xr:uid="{3867C73D-7F32-4882-BD32-A075ED89BFD6}"/>
    <cellStyle name="Comma 5 2 2 2 12" xfId="859" xr:uid="{AF157F64-C2A2-4E71-B546-6C153B1448C2}"/>
    <cellStyle name="Comma 5 2 2 2 13" xfId="32124" xr:uid="{BEE2715E-D343-4A78-AF60-D660105F796E}"/>
    <cellStyle name="Comma 5 2 2 2 2" xfId="943" xr:uid="{57A33A78-DB83-4C6B-896F-FAF1B8F5CA38}"/>
    <cellStyle name="Comma 5 2 2 2 2 10" xfId="32348" xr:uid="{81702E6D-8221-432F-9D96-7CABF9E82245}"/>
    <cellStyle name="Comma 5 2 2 2 2 2" xfId="1428" xr:uid="{8B0FFB86-4541-4B27-BD63-DB763046AC0F}"/>
    <cellStyle name="Comma 5 2 2 2 2 2 2" xfId="1857" xr:uid="{8AA44089-8CC1-4FC5-AA51-4C34EDC0C093}"/>
    <cellStyle name="Comma 5 2 2 2 2 2 2 2" xfId="2813" xr:uid="{042AB0CE-B32E-48FB-9ADD-E301440C7DAE}"/>
    <cellStyle name="Comma 5 2 2 2 2 2 2 2 2" xfId="4266" xr:uid="{A0387397-6DBB-48E0-8549-4F7F52BBE12B}"/>
    <cellStyle name="Comma 5 2 2 2 2 2 2 2 2 2" xfId="11343" xr:uid="{CF9391EA-3229-4C65-9D6D-4D9BA287E7ED}"/>
    <cellStyle name="Comma 5 2 2 2 2 2 2 2 2 3" xfId="30278" xr:uid="{4A35B873-55E4-4DF0-A9ED-F7A3C8A9A52C}"/>
    <cellStyle name="Comma 5 2 2 2 2 2 2 2 2 4" xfId="35066" xr:uid="{1DEFB362-63BE-4674-AFAD-42AE23483A11}"/>
    <cellStyle name="Comma 5 2 2 2 2 2 2 2 3" xfId="5556" xr:uid="{610E9633-5330-414E-947A-D7D0CFBD1965}"/>
    <cellStyle name="Comma 5 2 2 2 2 2 2 2 3 2" xfId="12633" xr:uid="{723481D9-406F-4303-BC5F-1720C9EDE556}"/>
    <cellStyle name="Comma 5 2 2 2 2 2 2 2 3 3" xfId="31568" xr:uid="{6F51119B-76FA-40DF-A2F7-90C0B20E3756}"/>
    <cellStyle name="Comma 5 2 2 2 2 2 2 2 3 4" xfId="36356" xr:uid="{59F4EB64-3272-4D7D-91B9-77782B7ECD4B}"/>
    <cellStyle name="Comma 5 2 2 2 2 2 2 2 4" xfId="10020" xr:uid="{2CF64388-4C03-40C4-9BF3-633E19920E26}"/>
    <cellStyle name="Comma 5 2 2 2 2 2 2 2 5" xfId="28989" xr:uid="{2DE2F434-F5D9-4D4E-BB5A-4AC84EA058DC}"/>
    <cellStyle name="Comma 5 2 2 2 2 2 2 2 6" xfId="33779" xr:uid="{40CDCDB7-6016-48DB-8AAD-7C5C45351017}"/>
    <cellStyle name="Comma 5 2 2 2 2 2 2 3" xfId="3722" xr:uid="{E40CE120-9B2D-4009-A0BF-1B2AEE56E145}"/>
    <cellStyle name="Comma 5 2 2 2 2 2 2 3 2" xfId="10801" xr:uid="{7B616343-59E2-4DF1-90A7-93A8DD08C7A7}"/>
    <cellStyle name="Comma 5 2 2 2 2 2 2 3 3" xfId="29736" xr:uid="{5E650B7A-9F14-4931-8645-F85DE9612C3E}"/>
    <cellStyle name="Comma 5 2 2 2 2 2 2 3 4" xfId="34525" xr:uid="{9AA7BCF9-863F-42A0-B6F2-795FB0185609}"/>
    <cellStyle name="Comma 5 2 2 2 2 2 2 4" xfId="4981" xr:uid="{116F7D49-29FD-4EB7-B7B8-B9C53DC98074}"/>
    <cellStyle name="Comma 5 2 2 2 2 2 2 4 2" xfId="12058" xr:uid="{C1007144-D06A-43F3-B3F3-FDC9D391C391}"/>
    <cellStyle name="Comma 5 2 2 2 2 2 2 4 3" xfId="30993" xr:uid="{201543D0-6846-406D-92E9-712CA520F4A4}"/>
    <cellStyle name="Comma 5 2 2 2 2 2 2 4 4" xfId="35781" xr:uid="{22489ED3-5570-495F-B6BA-294E84139F8A}"/>
    <cellStyle name="Comma 5 2 2 2 2 2 2 5" xfId="9368" xr:uid="{26F10991-8DDE-4F36-9046-94E3BC687F87}"/>
    <cellStyle name="Comma 5 2 2 2 2 2 2 6" xfId="28474" xr:uid="{6033C3AA-A93C-4FE8-BB9B-A50026230364}"/>
    <cellStyle name="Comma 5 2 2 2 2 2 2 7" xfId="33266" xr:uid="{050A8C22-400A-40EA-8D9F-7BD26AA6B90F}"/>
    <cellStyle name="Comma 5 2 2 2 2 2 3" xfId="2385" xr:uid="{134C0FF3-CBCC-4857-BEEA-9AD2B4BA7E22}"/>
    <cellStyle name="Comma 5 2 2 2 2 2 3 2" xfId="4012" xr:uid="{EF2F5209-A1CA-4064-96AB-9905776A87D9}"/>
    <cellStyle name="Comma 5 2 2 2 2 2 3 2 2" xfId="11089" xr:uid="{DF332FF3-03E6-4C46-B5F0-D23C20C421DB}"/>
    <cellStyle name="Comma 5 2 2 2 2 2 3 2 3" xfId="30024" xr:uid="{C0421711-7648-495B-BA4B-71A7C8A229EE}"/>
    <cellStyle name="Comma 5 2 2 2 2 2 3 2 4" xfId="34813" xr:uid="{608A4D8D-C87B-4CBD-80A3-AE092587F3F8}"/>
    <cellStyle name="Comma 5 2 2 2 2 2 3 3" xfId="5316" xr:uid="{2CAC624C-0DC4-4EB4-970E-BA40D986268C}"/>
    <cellStyle name="Comma 5 2 2 2 2 2 3 3 2" xfId="12393" xr:uid="{84274190-6E3B-4262-B7F8-AABAD4477275}"/>
    <cellStyle name="Comma 5 2 2 2 2 2 3 3 3" xfId="31328" xr:uid="{03AACED2-E7AC-4E05-8AFB-6B47289E8FFD}"/>
    <cellStyle name="Comma 5 2 2 2 2 2 3 3 4" xfId="36116" xr:uid="{35F508A7-DF4E-4C32-8371-05EF4012500D}"/>
    <cellStyle name="Comma 5 2 2 2 2 2 3 4" xfId="9739" xr:uid="{14DE31ED-B15D-49F8-A984-4ACEA0392C9C}"/>
    <cellStyle name="Comma 5 2 2 2 2 2 3 5" xfId="28747" xr:uid="{26B59FEB-DA39-4C30-9F45-6B44F5F0A567}"/>
    <cellStyle name="Comma 5 2 2 2 2 2 3 6" xfId="33539" xr:uid="{5D4AB935-299F-4F12-8648-E06BA449AC25}"/>
    <cellStyle name="Comma 5 2 2 2 2 2 4" xfId="3429" xr:uid="{6578C693-1F04-4C98-ABF4-BC708E6A6D1C}"/>
    <cellStyle name="Comma 5 2 2 2 2 2 4 2" xfId="10541" xr:uid="{F0BE17BE-B055-475E-B4B5-A6815F87F1F7}"/>
    <cellStyle name="Comma 5 2 2 2 2 2 4 3" xfId="29482" xr:uid="{56F3943C-C075-45A2-B95B-248B4F390ED4}"/>
    <cellStyle name="Comma 5 2 2 2 2 2 4 4" xfId="34271" xr:uid="{DFC3FE59-D1C8-46BD-A850-0EA3DD9AC62B}"/>
    <cellStyle name="Comma 5 2 2 2 2 2 5" xfId="4741" xr:uid="{84415CCE-F301-445C-B6CF-D3AF3A670801}"/>
    <cellStyle name="Comma 5 2 2 2 2 2 5 2" xfId="11818" xr:uid="{1465CFF2-05CD-4A32-A295-0294B22D4FCD}"/>
    <cellStyle name="Comma 5 2 2 2 2 2 5 3" xfId="30753" xr:uid="{808D49F6-AC03-4B18-A5D0-51F8445EF78D}"/>
    <cellStyle name="Comma 5 2 2 2 2 2 5 4" xfId="35541" xr:uid="{C1851977-66D6-48E0-A5BE-D2C12C34384C}"/>
    <cellStyle name="Comma 5 2 2 2 2 2 6" xfId="9091" xr:uid="{3FB7BA82-3ADE-4465-9630-D38CD436BCE2}"/>
    <cellStyle name="Comma 5 2 2 2 2 2 7" xfId="28231" xr:uid="{7D9DAD80-F500-45D3-A4A4-C685787E0E85}"/>
    <cellStyle name="Comma 5 2 2 2 2 2 8" xfId="33026" xr:uid="{A39F5F5D-45F0-4134-87BD-0D0EECDFF51A}"/>
    <cellStyle name="Comma 5 2 2 2 2 3" xfId="1642" xr:uid="{E99E3E18-5613-46DF-9486-9BBE73946C05}"/>
    <cellStyle name="Comma 5 2 2 2 2 3 2" xfId="2599" xr:uid="{8304AE3D-7871-4D8D-862E-9887E178F74E}"/>
    <cellStyle name="Comma 5 2 2 2 2 3 2 2" xfId="4139" xr:uid="{C7FA7F56-3DCB-4DC1-93FA-2DE5738D3C39}"/>
    <cellStyle name="Comma 5 2 2 2 2 3 2 2 2" xfId="11216" xr:uid="{FCD26C3B-2461-4DDD-A1DE-69B828BCDD8F}"/>
    <cellStyle name="Comma 5 2 2 2 2 3 2 2 3" xfId="30151" xr:uid="{B04F1A6B-7DA4-4427-8743-E2F32C5F3CB8}"/>
    <cellStyle name="Comma 5 2 2 2 2 3 2 2 4" xfId="34939" xr:uid="{E7BD9D83-0978-4B68-8323-94433B9EF70F}"/>
    <cellStyle name="Comma 5 2 2 2 2 3 2 3" xfId="5436" xr:uid="{BDE63218-978F-410B-895B-F1711585AEBE}"/>
    <cellStyle name="Comma 5 2 2 2 2 3 2 3 2" xfId="12513" xr:uid="{F95F5787-0EFD-4CF7-BD0B-7F205AFE807E}"/>
    <cellStyle name="Comma 5 2 2 2 2 3 2 3 3" xfId="31448" xr:uid="{19687522-D86C-46FD-BEF0-B65A013EB601}"/>
    <cellStyle name="Comma 5 2 2 2 2 3 2 3 4" xfId="36236" xr:uid="{906786DA-8B5F-451F-832F-99B60252C1CA}"/>
    <cellStyle name="Comma 5 2 2 2 2 3 2 4" xfId="9880" xr:uid="{8F54116A-78BC-4C72-82ED-A111AC0FAF8A}"/>
    <cellStyle name="Comma 5 2 2 2 2 3 2 5" xfId="28867" xr:uid="{6457DBE3-7547-4353-B9F9-0C934E686524}"/>
    <cellStyle name="Comma 5 2 2 2 2 3 2 6" xfId="33659" xr:uid="{2230AA0C-B2EB-4448-B20D-6FF575529608}"/>
    <cellStyle name="Comma 5 2 2 2 2 3 3" xfId="3578" xr:uid="{4D87ED1D-9FD9-47B9-B3E9-088D10C8910B}"/>
    <cellStyle name="Comma 5 2 2 2 2 3 3 2" xfId="10673" xr:uid="{99D73EAB-7F39-4831-A788-56902C70C515}"/>
    <cellStyle name="Comma 5 2 2 2 2 3 3 3" xfId="29610" xr:uid="{44B0B987-D1C4-4907-96A6-7C94587C231D}"/>
    <cellStyle name="Comma 5 2 2 2 2 3 3 4" xfId="34399" xr:uid="{4F686794-2553-4579-A21C-FE125F00F3F7}"/>
    <cellStyle name="Comma 5 2 2 2 2 3 4" xfId="4861" xr:uid="{EF48EFE5-7EB7-4586-A296-10CB2BE7EA88}"/>
    <cellStyle name="Comma 5 2 2 2 2 3 4 2" xfId="11938" xr:uid="{C10BDE18-683A-4495-BFA1-268A78158E5E}"/>
    <cellStyle name="Comma 5 2 2 2 2 3 4 3" xfId="30873" xr:uid="{CD82D4B2-B5E7-41A9-A212-F49EBCA285F0}"/>
    <cellStyle name="Comma 5 2 2 2 2 3 4 4" xfId="35661" xr:uid="{949DA68A-B226-44AD-8F4A-BF695CDD827E}"/>
    <cellStyle name="Comma 5 2 2 2 2 3 5" xfId="9229" xr:uid="{51638EDC-C32D-4E9A-9B45-E5FA9E0D87E5}"/>
    <cellStyle name="Comma 5 2 2 2 2 3 6" xfId="28353" xr:uid="{5533E1D9-94AD-4FB9-A67A-BC2B840DFF3E}"/>
    <cellStyle name="Comma 5 2 2 2 2 3 7" xfId="33146" xr:uid="{4662D025-DD40-4BE9-87C4-D0226FEA2C1C}"/>
    <cellStyle name="Comma 5 2 2 2 2 4" xfId="1208" xr:uid="{692C2593-55FA-4E4A-889B-CD93070974C8}"/>
    <cellStyle name="Comma 5 2 2 2 2 4 2" xfId="3271" xr:uid="{9D729BD3-A99E-47E8-81D8-D3D070B57B8F}"/>
    <cellStyle name="Comma 5 2 2 2 2 4 2 2" xfId="10399" xr:uid="{DEA65B8E-1745-4FED-B1F5-E9FF4041CC7B}"/>
    <cellStyle name="Comma 5 2 2 2 2 4 2 3" xfId="29343" xr:uid="{FD375B5F-6484-4932-8B64-2062054D601C}"/>
    <cellStyle name="Comma 5 2 2 2 2 4 2 4" xfId="34132" xr:uid="{8B34D9A0-F9F4-43DB-A0FD-7BBDA78EF236}"/>
    <cellStyle name="Comma 5 2 2 2 2 4 3" xfId="4608" xr:uid="{E89D9EC0-EB15-462B-AE36-E5D64BB37930}"/>
    <cellStyle name="Comma 5 2 2 2 2 4 3 2" xfId="11685" xr:uid="{F27A5C93-8690-4253-AADC-ABF0A08B8D23}"/>
    <cellStyle name="Comma 5 2 2 2 2 4 3 3" xfId="30620" xr:uid="{9272DA6C-D136-4DD2-A388-B53967232357}"/>
    <cellStyle name="Comma 5 2 2 2 2 4 3 4" xfId="35408" xr:uid="{2DADF123-9FB5-4908-9877-116C9B6ADB27}"/>
    <cellStyle name="Comma 5 2 2 2 2 4 4" xfId="8941" xr:uid="{320B4BF8-DC86-4AEB-A1B3-6D5F85EE584B}"/>
    <cellStyle name="Comma 5 2 2 2 2 4 5" xfId="28097" xr:uid="{4CCD0AD2-0A79-4D0A-AB8A-B463DE71A8AF}"/>
    <cellStyle name="Comma 5 2 2 2 2 4 6" xfId="32892" xr:uid="{BB522305-C48D-469C-86EB-CFC38789AC01}"/>
    <cellStyle name="Comma 5 2 2 2 2 5" xfId="2169" xr:uid="{98AC03D5-F5DC-4FBB-A3C4-D2911A921BCE}"/>
    <cellStyle name="Comma 5 2 2 2 2 5 2" xfId="3883" xr:uid="{D1C3301A-0965-4192-807F-039D467F375C}"/>
    <cellStyle name="Comma 5 2 2 2 2 5 2 2" xfId="10960" xr:uid="{C49C6BAF-F851-4AAC-9378-8E9C12B6B22F}"/>
    <cellStyle name="Comma 5 2 2 2 2 5 2 3" xfId="29895" xr:uid="{6B191E36-ACDC-4D18-B6A3-858D96558807}"/>
    <cellStyle name="Comma 5 2 2 2 2 5 2 4" xfId="34684" xr:uid="{C1EDE263-1AE5-402F-AD97-CC425AEA791A}"/>
    <cellStyle name="Comma 5 2 2 2 2 5 3" xfId="5195" xr:uid="{C580EFE0-F050-419D-A939-5C2D423B157A}"/>
    <cellStyle name="Comma 5 2 2 2 2 5 3 2" xfId="12272" xr:uid="{66F8043E-ECBB-42E1-933E-051A3C205F55}"/>
    <cellStyle name="Comma 5 2 2 2 2 5 3 3" xfId="31207" xr:uid="{3371D0CD-5C3D-443F-92E7-E1D9D296570A}"/>
    <cellStyle name="Comma 5 2 2 2 2 5 3 4" xfId="35995" xr:uid="{BE45688A-FECD-4A8A-886F-9D8BD62E6FA8}"/>
    <cellStyle name="Comma 5 2 2 2 2 5 4" xfId="9600" xr:uid="{CB0BBE5C-16BB-4F4D-8EFA-AA663CA948E7}"/>
    <cellStyle name="Comma 5 2 2 2 2 5 5" xfId="28626" xr:uid="{58426781-3FAB-4D3E-B3E8-D97AB57AE14E}"/>
    <cellStyle name="Comma 5 2 2 2 2 5 6" xfId="33418" xr:uid="{86A4EBDE-66FE-4E1D-AE4D-CE41F78C0C48}"/>
    <cellStyle name="Comma 5 2 2 2 2 6" xfId="3068" xr:uid="{8400D6B0-927D-4674-B847-0A6695977390}"/>
    <cellStyle name="Comma 5 2 2 2 2 6 2" xfId="10250" xr:uid="{7995C1CD-1813-4DD9-944A-179733E54A03}"/>
    <cellStyle name="Comma 5 2 2 2 2 6 3" xfId="29209" xr:uid="{162C79EE-85B9-448C-943A-0790D7CC0D52}"/>
    <cellStyle name="Comma 5 2 2 2 2 6 4" xfId="33998" xr:uid="{754C2C8F-7E3F-44DC-A35E-AF74741B612D}"/>
    <cellStyle name="Comma 5 2 2 2 2 7" xfId="4474" xr:uid="{E486DFE5-0E2C-4D1B-B523-76CCE967E18C}"/>
    <cellStyle name="Comma 5 2 2 2 2 7 2" xfId="11551" xr:uid="{EFBE262C-A571-4E1F-9F43-F797874C659D}"/>
    <cellStyle name="Comma 5 2 2 2 2 7 3" xfId="30486" xr:uid="{70D0EC60-2C8A-4FAE-B19B-E2F4A12B8F9D}"/>
    <cellStyle name="Comma 5 2 2 2 2 7 4" xfId="35274" xr:uid="{71E416BC-104C-4DB8-8061-9BA29DBEACDE}"/>
    <cellStyle name="Comma 5 2 2 2 2 8" xfId="8777" xr:uid="{289D4A9A-48CB-4071-9379-B31D30974FBD}"/>
    <cellStyle name="Comma 5 2 2 2 2 8 2" xfId="32755" xr:uid="{5709E76D-611C-44EA-AC31-CEBE20C78D03}"/>
    <cellStyle name="Comma 5 2 2 2 2 9" xfId="27962" xr:uid="{F2D585E6-1376-4926-BA06-7B4ED29046CF}"/>
    <cellStyle name="Comma 5 2 2 2 3" xfId="1344" xr:uid="{B2166CF3-529D-48E5-B5F6-18AAE4C818F9}"/>
    <cellStyle name="Comma 5 2 2 2 3 2" xfId="1773" xr:uid="{D6C65F9B-5F99-4102-83CE-A19EFA3EAE34}"/>
    <cellStyle name="Comma 5 2 2 2 3 2 2" xfId="2730" xr:uid="{804B8B6D-566C-4313-9ECB-F3220AA96112}"/>
    <cellStyle name="Comma 5 2 2 2 3 2 2 2" xfId="4210" xr:uid="{60AE54F8-CF5E-4271-BC33-7FB5FCE40A37}"/>
    <cellStyle name="Comma 5 2 2 2 3 2 2 2 2" xfId="11287" xr:uid="{2492A735-320E-4440-8F8C-E30D865C3927}"/>
    <cellStyle name="Comma 5 2 2 2 3 2 2 2 3" xfId="30222" xr:uid="{76A8108D-0B3E-493E-A94F-54FBAFFD885A}"/>
    <cellStyle name="Comma 5 2 2 2 3 2 2 2 4" xfId="35010" xr:uid="{33BD6897-A3AA-4A42-B23C-0BE5A2138524}"/>
    <cellStyle name="Comma 5 2 2 2 3 2 2 3" xfId="5504" xr:uid="{86578732-9183-4D71-8BCA-E069A963275E}"/>
    <cellStyle name="Comma 5 2 2 2 3 2 2 3 2" xfId="12581" xr:uid="{82987D56-DD27-4E23-B02E-304EFE2E60BA}"/>
    <cellStyle name="Comma 5 2 2 2 3 2 2 3 3" xfId="31516" xr:uid="{0D5D2E84-B28B-4B9E-AAB5-2D09BD687838}"/>
    <cellStyle name="Comma 5 2 2 2 3 2 2 3 4" xfId="36304" xr:uid="{C8535B5B-91D1-4889-BCBD-A4D3F1C4CDB8}"/>
    <cellStyle name="Comma 5 2 2 2 3 2 2 4" xfId="9961" xr:uid="{A72774BF-1EDB-450A-91FB-2A824EEA8281}"/>
    <cellStyle name="Comma 5 2 2 2 3 2 2 5" xfId="28936" xr:uid="{BDA8AEB0-EE80-41D8-85C6-4CA8E85DDD10}"/>
    <cellStyle name="Comma 5 2 2 2 3 2 2 6" xfId="33727" xr:uid="{DB331DC1-E426-43D6-AC78-3DA8AEACD182}"/>
    <cellStyle name="Comma 5 2 2 2 3 2 3" xfId="3667" xr:uid="{DA46C37E-3ACA-41B4-8605-92627C8C0F89}"/>
    <cellStyle name="Comma 5 2 2 2 3 2 3 2" xfId="10746" xr:uid="{B9BC0662-D409-4E2B-BF8B-4EE8E6EAE9CD}"/>
    <cellStyle name="Comma 5 2 2 2 3 2 3 3" xfId="29681" xr:uid="{A06880C1-3047-43E4-AA6C-00C06FF15081}"/>
    <cellStyle name="Comma 5 2 2 2 3 2 3 4" xfId="34470" xr:uid="{FA7E2B82-B052-4729-8816-2A1528ADB905}"/>
    <cellStyle name="Comma 5 2 2 2 3 2 4" xfId="4929" xr:uid="{2878B15D-B0C5-4031-BFCF-3A4CD8E63E6B}"/>
    <cellStyle name="Comma 5 2 2 2 3 2 4 2" xfId="12006" xr:uid="{286FF9A0-DC09-4E72-BF59-F420E92327CE}"/>
    <cellStyle name="Comma 5 2 2 2 3 2 4 3" xfId="30941" xr:uid="{6B71D089-B9C9-401B-B8C0-0158B9CD6ACE}"/>
    <cellStyle name="Comma 5 2 2 2 3 2 4 4" xfId="35729" xr:uid="{E3B213F9-B62C-40A5-9821-834D0981B5B8}"/>
    <cellStyle name="Comma 5 2 2 2 3 2 5" xfId="9312" xr:uid="{13822448-7CEF-48F8-B502-5BC233E5CCA8}"/>
    <cellStyle name="Comma 5 2 2 2 3 2 6" xfId="28422" xr:uid="{8E05F37F-B65C-4B63-AF7A-F092E4FA7761}"/>
    <cellStyle name="Comma 5 2 2 2 3 2 7" xfId="33214" xr:uid="{D60099F3-0DCB-4546-B65A-CD72B214D11F}"/>
    <cellStyle name="Comma 5 2 2 2 3 3" xfId="2301" xr:uid="{C4814D6C-A72B-4EBF-9D52-B1CF9FB28A5D}"/>
    <cellStyle name="Comma 5 2 2 2 3 3 2" xfId="3956" xr:uid="{A7D13BD8-E2C5-4B6A-A00F-443631A017B6}"/>
    <cellStyle name="Comma 5 2 2 2 3 3 2 2" xfId="11033" xr:uid="{3C35C309-DE10-4BC3-AF79-CF93E05753DC}"/>
    <cellStyle name="Comma 5 2 2 2 3 3 2 3" xfId="29968" xr:uid="{272244B3-95CC-49B9-BC3A-A0B251A70873}"/>
    <cellStyle name="Comma 5 2 2 2 3 3 2 4" xfId="34757" xr:uid="{311020D4-E5FB-4321-825F-10F96EBE0837}"/>
    <cellStyle name="Comma 5 2 2 2 3 3 3" xfId="5264" xr:uid="{FBE67373-3F67-4BA2-BAD2-EC65F2210FEC}"/>
    <cellStyle name="Comma 5 2 2 2 3 3 3 2" xfId="12341" xr:uid="{28F0797F-5F10-4CBA-A839-3A75E7CACD4A}"/>
    <cellStyle name="Comma 5 2 2 2 3 3 3 3" xfId="31276" xr:uid="{5E04B733-42EA-4416-8DC1-68A98A94A4AF}"/>
    <cellStyle name="Comma 5 2 2 2 3 3 3 4" xfId="36064" xr:uid="{D5CCD071-6D10-4172-9528-2455741DDC76}"/>
    <cellStyle name="Comma 5 2 2 2 3 3 4" xfId="9681" xr:uid="{352FBB9C-55EF-4303-8E29-021CD13AF5A7}"/>
    <cellStyle name="Comma 5 2 2 2 3 3 5" xfId="28695" xr:uid="{86E081EE-F155-472E-879D-7F12791C66E6}"/>
    <cellStyle name="Comma 5 2 2 2 3 3 6" xfId="33487" xr:uid="{8B0FBBE8-DFE8-41B4-B3B5-1C106C6EB44D}"/>
    <cellStyle name="Comma 5 2 2 2 3 4" xfId="3374" xr:uid="{5CBE555C-374C-461D-B0AE-DB05128FCC81}"/>
    <cellStyle name="Comma 5 2 2 2 3 4 2" xfId="10487" xr:uid="{1800282B-DCFA-4C46-B24E-B5339EB1E430}"/>
    <cellStyle name="Comma 5 2 2 2 3 4 3" xfId="29428" xr:uid="{E96D8AFC-8E88-4EC5-84C5-55ADD2FF3560}"/>
    <cellStyle name="Comma 5 2 2 2 3 4 4" xfId="34217" xr:uid="{C5A64BD9-1A50-4566-9DED-F0400D8227E5}"/>
    <cellStyle name="Comma 5 2 2 2 3 5" xfId="4689" xr:uid="{3C7AF715-4C02-4778-8C4B-E308B5EA42A3}"/>
    <cellStyle name="Comma 5 2 2 2 3 5 2" xfId="11766" xr:uid="{FF89384D-68C2-455A-BD56-06C77DC87FF1}"/>
    <cellStyle name="Comma 5 2 2 2 3 5 3" xfId="30701" xr:uid="{346ABB82-D4DB-4B4B-81E9-23339AC9C5A6}"/>
    <cellStyle name="Comma 5 2 2 2 3 5 4" xfId="35489" xr:uid="{17100A22-A552-498A-80E1-F4BD2307EC01}"/>
    <cellStyle name="Comma 5 2 2 2 3 6" xfId="9032" xr:uid="{F1142AD9-6887-42A1-BCE3-0A17F48D21FB}"/>
    <cellStyle name="Comma 5 2 2 2 3 6 2" xfId="32974" xr:uid="{44F39882-30A3-4EE6-B5CD-1A451419DF8A}"/>
    <cellStyle name="Comma 5 2 2 2 3 7" xfId="28179" xr:uid="{3B54E6A8-EFD6-47B1-AB5F-86AB2FEACA13}"/>
    <cellStyle name="Comma 5 2 2 2 3 8" xfId="32572" xr:uid="{E3113B03-484E-42E1-9D30-F72B7228B9A6}"/>
    <cellStyle name="Comma 5 2 2 2 4" xfId="1558" xr:uid="{E5FF576E-6E3F-4A86-AF48-8139B3E257F3}"/>
    <cellStyle name="Comma 5 2 2 2 4 2" xfId="2515" xr:uid="{3F0B4AA9-A31A-4616-84CC-8C1440BE4401}"/>
    <cellStyle name="Comma 5 2 2 2 4 2 2" xfId="4083" xr:uid="{15808006-DFF8-459D-9F27-FAD3BC8F7D10}"/>
    <cellStyle name="Comma 5 2 2 2 4 2 2 2" xfId="11160" xr:uid="{1F98B4F8-4B2E-44B7-9582-6BA11D134A87}"/>
    <cellStyle name="Comma 5 2 2 2 4 2 2 3" xfId="30095" xr:uid="{AD94EFFF-7C66-4815-B279-AC3C467EA4A3}"/>
    <cellStyle name="Comma 5 2 2 2 4 2 2 4" xfId="34884" xr:uid="{B36DC6E7-0020-48F7-9153-DEF102BACA06}"/>
    <cellStyle name="Comma 5 2 2 2 4 2 3" xfId="5384" xr:uid="{9417D02F-E0B4-4905-A36E-4F2633BAFB3F}"/>
    <cellStyle name="Comma 5 2 2 2 4 2 3 2" xfId="12461" xr:uid="{37CCDA7C-86AA-4DB9-998A-2D7C6E01C436}"/>
    <cellStyle name="Comma 5 2 2 2 4 2 3 3" xfId="31396" xr:uid="{35DE2393-59DE-431D-A7C7-B5E7E8D402D4}"/>
    <cellStyle name="Comma 5 2 2 2 4 2 3 4" xfId="36184" xr:uid="{0B1CDE10-A94C-4B95-B991-87E076DCCA3C}"/>
    <cellStyle name="Comma 5 2 2 2 4 2 4" xfId="9822" xr:uid="{6EAE0EB9-6FC8-43E9-A20F-891744B3E2BD}"/>
    <cellStyle name="Comma 5 2 2 2 4 2 5" xfId="28815" xr:uid="{E76C977D-9C84-4643-A5E3-CFD7DFC5BDBC}"/>
    <cellStyle name="Comma 5 2 2 2 4 2 6" xfId="33607" xr:uid="{DA283C4C-7EFB-411C-9E43-3F1D1012F77F}"/>
    <cellStyle name="Comma 5 2 2 2 4 3" xfId="3521" xr:uid="{595D00AE-2BA7-42E3-AE86-1D7DC57E730C}"/>
    <cellStyle name="Comma 5 2 2 2 4 3 2" xfId="10616" xr:uid="{7F01C32C-303E-4B74-92DA-2FC82F5891E3}"/>
    <cellStyle name="Comma 5 2 2 2 4 3 3" xfId="29553" xr:uid="{477FAB23-C1AA-4BBE-AF56-5B5C42935F97}"/>
    <cellStyle name="Comma 5 2 2 2 4 3 4" xfId="34342" xr:uid="{6584A052-BE66-409E-95DA-6425F181D264}"/>
    <cellStyle name="Comma 5 2 2 2 4 4" xfId="4809" xr:uid="{E681DD31-A1CA-4842-B592-3C8CD061DBC7}"/>
    <cellStyle name="Comma 5 2 2 2 4 4 2" xfId="11886" xr:uid="{C9A7FC9E-CACE-4E2F-A7FE-2DE4138814FE}"/>
    <cellStyle name="Comma 5 2 2 2 4 4 3" xfId="30821" xr:uid="{37948BBD-B5D5-4DA5-8299-7D3DD0C4D137}"/>
    <cellStyle name="Comma 5 2 2 2 4 4 4" xfId="35609" xr:uid="{CA6A827C-5AE6-47A9-997D-D91DE988A5BA}"/>
    <cellStyle name="Comma 5 2 2 2 4 5" xfId="9169" xr:uid="{CE4B4904-BD46-40D3-B420-A1E5DC06D1EB}"/>
    <cellStyle name="Comma 5 2 2 2 4 6" xfId="28300" xr:uid="{30887CD1-DAD6-4133-8402-647C6E556DA5}"/>
    <cellStyle name="Comma 5 2 2 2 4 7" xfId="33094" xr:uid="{055198DE-2579-4867-8BC6-428B1047F90E}"/>
    <cellStyle name="Comma 5 2 2 2 5" xfId="1123" xr:uid="{A01463EE-4CE0-47B5-AF00-4BE982CDB011}"/>
    <cellStyle name="Comma 5 2 2 2 5 2" xfId="3186" xr:uid="{6E44A60D-7AB0-47EC-B37A-7DABD72908F8}"/>
    <cellStyle name="Comma 5 2 2 2 5 2 2" xfId="10340" xr:uid="{B1C422DF-2503-497E-8C98-30FDAEBC64DF}"/>
    <cellStyle name="Comma 5 2 2 2 5 2 3" xfId="29291" xr:uid="{888046EC-3EA5-4C2C-BCFD-26EB26B2DB98}"/>
    <cellStyle name="Comma 5 2 2 2 5 2 4" xfId="34080" xr:uid="{8466702A-A579-4E1F-9F48-6DF320965B75}"/>
    <cellStyle name="Comma 5 2 2 2 5 3" xfId="4556" xr:uid="{08971F07-AECE-4155-98EE-7C20D5B189CF}"/>
    <cellStyle name="Comma 5 2 2 2 5 3 2" xfId="11633" xr:uid="{F17A0E3B-F78E-47A3-8619-669D51A1BF42}"/>
    <cellStyle name="Comma 5 2 2 2 5 3 3" xfId="30568" xr:uid="{C4365BC4-55DD-4246-8362-57272D6BA64F}"/>
    <cellStyle name="Comma 5 2 2 2 5 3 4" xfId="35356" xr:uid="{BA7212EE-6664-461C-9088-E32EBC2535E1}"/>
    <cellStyle name="Comma 5 2 2 2 5 4" xfId="8882" xr:uid="{F3D769EE-7A87-4F20-91E4-B92F397C216A}"/>
    <cellStyle name="Comma 5 2 2 2 5 5" xfId="28045" xr:uid="{A2DCB1D1-835C-4268-9A08-933DE959F6FF}"/>
    <cellStyle name="Comma 5 2 2 2 5 6" xfId="32840" xr:uid="{336AD01E-E8F3-4B42-A1D7-D2CAAD807AA8}"/>
    <cellStyle name="Comma 5 2 2 2 6" xfId="2085" xr:uid="{C08A457B-AC65-4115-AA90-693A2831F071}"/>
    <cellStyle name="Comma 5 2 2 2 6 2" xfId="3827" xr:uid="{B6041A5D-3AD0-46B5-A501-949E4C991678}"/>
    <cellStyle name="Comma 5 2 2 2 6 2 2" xfId="10904" xr:uid="{47846FE2-67D8-45BF-8157-6DDD2F59B855}"/>
    <cellStyle name="Comma 5 2 2 2 6 2 3" xfId="29839" xr:uid="{D8D443C8-D97D-4E5B-9F70-9C651CABCAF9}"/>
    <cellStyle name="Comma 5 2 2 2 6 2 4" xfId="34628" xr:uid="{C4D7A2E0-2A31-4B91-A9FB-96982EDCB8B3}"/>
    <cellStyle name="Comma 5 2 2 2 6 3" xfId="5143" xr:uid="{4E971D93-BDBF-4072-AB10-320272810551}"/>
    <cellStyle name="Comma 5 2 2 2 6 3 2" xfId="12220" xr:uid="{AF7551D5-A7BE-4DBF-B5A4-5A4FF52C337E}"/>
    <cellStyle name="Comma 5 2 2 2 6 3 3" xfId="31155" xr:uid="{6F8A2616-1D3E-4DA0-ABE9-5F83EE2F8728}"/>
    <cellStyle name="Comma 5 2 2 2 6 3 4" xfId="35943" xr:uid="{7AB0DF69-EDE9-4648-9BF1-AA4FED1B8623}"/>
    <cellStyle name="Comma 5 2 2 2 6 4" xfId="9544" xr:uid="{C16A2095-067F-482D-B347-0B65D7C10B7C}"/>
    <cellStyle name="Comma 5 2 2 2 6 5" xfId="28574" xr:uid="{05B54A16-F932-4ACB-9E2A-A30801EB08EF}"/>
    <cellStyle name="Comma 5 2 2 2 6 6" xfId="33366" xr:uid="{8590F7FE-D7EB-4480-8470-FFD1ECA50807}"/>
    <cellStyle name="Comma 5 2 2 2 7" xfId="3014" xr:uid="{E5FDBA22-FA63-4B60-8866-628EA9860017}"/>
    <cellStyle name="Comma 5 2 2 2 7 2" xfId="10196" xr:uid="{EE04913A-7C88-4CCE-A7B4-68904FB5247A}"/>
    <cellStyle name="Comma 5 2 2 2 7 3" xfId="29155" xr:uid="{8FBC94DE-70E0-43CE-9D92-53F896CFF44F}"/>
    <cellStyle name="Comma 5 2 2 2 7 4" xfId="33944" xr:uid="{EECC8CBA-0461-4DC6-A5F6-3A3B366F437D}"/>
    <cellStyle name="Comma 5 2 2 2 8" xfId="4422" xr:uid="{D05A7CAC-822B-4092-BCFF-7DA100F0A236}"/>
    <cellStyle name="Comma 5 2 2 2 8 2" xfId="11499" xr:uid="{5A4DD0CD-D532-4F06-B4B2-8EBB18E48432}"/>
    <cellStyle name="Comma 5 2 2 2 8 3" xfId="30434" xr:uid="{DA029BEB-5D2A-42A7-9AD4-D0CF24BC66E5}"/>
    <cellStyle name="Comma 5 2 2 2 8 4" xfId="35222" xr:uid="{FDECB0B8-75EA-444F-B666-C5C547B210EF}"/>
    <cellStyle name="Comma 5 2 2 2 9" xfId="8417" xr:uid="{FD4FD8CA-831F-48CA-9B58-CA37B7AF071E}"/>
    <cellStyle name="Comma 5 2 2 2 9 2" xfId="15482" xr:uid="{68E3B1BA-85CC-4A8A-96D7-5C84E077C2C6}"/>
    <cellStyle name="Comma 5 2 2 2 9 3" xfId="32702" xr:uid="{3AE03463-3FCA-467E-B36C-F17AB995C844}"/>
    <cellStyle name="Comma 5 2 2 3" xfId="901" xr:uid="{952E5A3F-887D-4E61-84A7-370FEF6E8674}"/>
    <cellStyle name="Comma 5 2 2 3 10" xfId="32050" xr:uid="{F0C607A9-5AEF-4C57-B198-DE710B9BBFAF}"/>
    <cellStyle name="Comma 5 2 2 3 2" xfId="1386" xr:uid="{ECB7AB67-BA8C-491F-8D4D-E15474855B96}"/>
    <cellStyle name="Comma 5 2 2 3 2 2" xfId="1815" xr:uid="{4F670A74-0555-4BCD-A7B7-D3E405146516}"/>
    <cellStyle name="Comma 5 2 2 3 2 2 2" xfId="2772" xr:uid="{12CAA1F4-0B63-4302-A1E9-C0D10B1BF71D}"/>
    <cellStyle name="Comma 5 2 2 3 2 2 2 2" xfId="4238" xr:uid="{EFDB00DD-AEE5-4708-8D63-9B98E167B1B5}"/>
    <cellStyle name="Comma 5 2 2 3 2 2 2 2 2" xfId="11315" xr:uid="{19C962ED-44EF-4AC1-8C59-D2975D2340FC}"/>
    <cellStyle name="Comma 5 2 2 3 2 2 2 2 3" xfId="30250" xr:uid="{5DB208CB-03BE-43AC-962E-03443B0A8367}"/>
    <cellStyle name="Comma 5 2 2 3 2 2 2 2 4" xfId="35038" xr:uid="{9E2FF077-7AA2-4B35-AD79-D8023D7EB019}"/>
    <cellStyle name="Comma 5 2 2 3 2 2 2 3" xfId="5530" xr:uid="{C9625FD0-B665-4750-BA44-60BCBD583D97}"/>
    <cellStyle name="Comma 5 2 2 3 2 2 2 3 2" xfId="12607" xr:uid="{107EB32C-2A99-4B2A-BD37-CC99D926B9DB}"/>
    <cellStyle name="Comma 5 2 2 3 2 2 2 3 3" xfId="31542" xr:uid="{3FE656F4-D724-4CF0-8EEB-B22319F7D5D7}"/>
    <cellStyle name="Comma 5 2 2 3 2 2 2 3 4" xfId="36330" xr:uid="{F9BA2134-ED48-4190-B02B-53828256A681}"/>
    <cellStyle name="Comma 5 2 2 3 2 2 2 4" xfId="9992" xr:uid="{0FCC51FD-9D2E-4CB9-9B57-85B552A7DACC}"/>
    <cellStyle name="Comma 5 2 2 3 2 2 2 5" xfId="28962" xr:uid="{B718AFB9-3153-4CB6-8E44-EDFD64F89A46}"/>
    <cellStyle name="Comma 5 2 2 3 2 2 2 6" xfId="33753" xr:uid="{A530C46A-2056-40E7-8AC9-DD69F5DA4BEE}"/>
    <cellStyle name="Comma 5 2 2 3 2 2 3" xfId="3694" xr:uid="{1298EBDE-C4EA-4C57-BAD7-F791150E8A59}"/>
    <cellStyle name="Comma 5 2 2 3 2 2 3 2" xfId="10773" xr:uid="{08692903-D9A7-4573-BF11-A90ABD81A0D7}"/>
    <cellStyle name="Comma 5 2 2 3 2 2 3 3" xfId="29708" xr:uid="{E82BB36E-2F80-46AE-BD1B-27E9A7918005}"/>
    <cellStyle name="Comma 5 2 2 3 2 2 3 4" xfId="34497" xr:uid="{FD6181FD-C342-4262-997B-9EC2234F628D}"/>
    <cellStyle name="Comma 5 2 2 3 2 2 4" xfId="4955" xr:uid="{F8C10774-1EAB-49C5-9813-9FE79AEDFED1}"/>
    <cellStyle name="Comma 5 2 2 3 2 2 4 2" xfId="12032" xr:uid="{1EB59786-ED90-4529-97D2-8A7654363D89}"/>
    <cellStyle name="Comma 5 2 2 3 2 2 4 3" xfId="30967" xr:uid="{416BD47A-92E8-4C6C-BAD6-0C3D87F30084}"/>
    <cellStyle name="Comma 5 2 2 3 2 2 4 4" xfId="35755" xr:uid="{66B7533E-705E-49BB-94FD-D9AD7A3ADFE8}"/>
    <cellStyle name="Comma 5 2 2 3 2 2 5" xfId="9340" xr:uid="{09FB7CB9-92F5-4310-A9D7-6049B48E6EFE}"/>
    <cellStyle name="Comma 5 2 2 3 2 2 6" xfId="28448" xr:uid="{C69DADF7-DC70-4A8A-94EF-E301506A4372}"/>
    <cellStyle name="Comma 5 2 2 3 2 2 7" xfId="33240" xr:uid="{6BFA8D55-A8F8-44AE-B48A-631DFB7B0DC3}"/>
    <cellStyle name="Comma 5 2 2 3 2 3" xfId="2343" xr:uid="{7E1FFC19-9FCA-4598-9F08-3AA0FB7836CD}"/>
    <cellStyle name="Comma 5 2 2 3 2 3 2" xfId="3984" xr:uid="{187A5615-D3D0-4030-832C-C1110981039E}"/>
    <cellStyle name="Comma 5 2 2 3 2 3 2 2" xfId="11061" xr:uid="{577FE0ED-DA9F-4CEC-A2CB-CE00A1ED5DFF}"/>
    <cellStyle name="Comma 5 2 2 3 2 3 2 3" xfId="29996" xr:uid="{C06D1AF5-A4B3-4BC2-B7AB-86783215E491}"/>
    <cellStyle name="Comma 5 2 2 3 2 3 2 4" xfId="34785" xr:uid="{131A41F1-7149-4C4F-8DD1-723ADF59F5D1}"/>
    <cellStyle name="Comma 5 2 2 3 2 3 3" xfId="5290" xr:uid="{24D746A4-ECAC-41B2-93CA-54C45B6EE1CA}"/>
    <cellStyle name="Comma 5 2 2 3 2 3 3 2" xfId="12367" xr:uid="{A7036D54-ECA0-4803-AE90-1B39A660430D}"/>
    <cellStyle name="Comma 5 2 2 3 2 3 3 3" xfId="31302" xr:uid="{E6F2112E-6C53-4AC7-B82E-20AE1E493631}"/>
    <cellStyle name="Comma 5 2 2 3 2 3 3 4" xfId="36090" xr:uid="{45B4D243-00CD-43F2-A454-A10CB472D4F8}"/>
    <cellStyle name="Comma 5 2 2 3 2 3 4" xfId="9710" xr:uid="{D80C25EC-221D-4C5F-992F-FFAE8CB47C43}"/>
    <cellStyle name="Comma 5 2 2 3 2 3 5" xfId="28721" xr:uid="{6AB86D79-5A27-44FD-BA35-F421009CBB19}"/>
    <cellStyle name="Comma 5 2 2 3 2 3 6" xfId="33513" xr:uid="{7BB58CE7-6440-42F0-A854-B18F574FB7DB}"/>
    <cellStyle name="Comma 5 2 2 3 2 4" xfId="3402" xr:uid="{69EDB7A6-DB81-41C4-8373-896DEFE88D20}"/>
    <cellStyle name="Comma 5 2 2 3 2 4 2" xfId="10514" xr:uid="{0E22CA77-49F2-404B-AB70-010DE2AE774F}"/>
    <cellStyle name="Comma 5 2 2 3 2 4 3" xfId="29455" xr:uid="{58985F00-DC87-45C4-BE0A-F432632B8CF2}"/>
    <cellStyle name="Comma 5 2 2 3 2 4 4" xfId="34244" xr:uid="{98E3E98E-73EE-487C-90AD-B84792C06748}"/>
    <cellStyle name="Comma 5 2 2 3 2 5" xfId="4715" xr:uid="{4DDC7310-99D7-4FD0-97E5-C411506B905B}"/>
    <cellStyle name="Comma 5 2 2 3 2 5 2" xfId="11792" xr:uid="{0837FAB6-9D64-40B9-BBBD-C031CD418A13}"/>
    <cellStyle name="Comma 5 2 2 3 2 5 3" xfId="30727" xr:uid="{C08FBC9E-FA4C-4AA3-90E5-409BDFBFB2C5}"/>
    <cellStyle name="Comma 5 2 2 3 2 5 4" xfId="35515" xr:uid="{7B82254A-7738-4E0B-8CF4-415D224E4981}"/>
    <cellStyle name="Comma 5 2 2 3 2 6" xfId="9061" xr:uid="{0D8E6EAA-ADD5-477C-B9A5-3942E7EEFEF1}"/>
    <cellStyle name="Comma 5 2 2 3 2 6 2" xfId="33000" xr:uid="{B9E0AD24-A726-424B-8EE2-735540F78D6A}"/>
    <cellStyle name="Comma 5 2 2 3 2 7" xfId="28205" xr:uid="{6AD84790-AA40-4758-A7FF-FEB7B44251B9}"/>
    <cellStyle name="Comma 5 2 2 3 2 8" xfId="32274" xr:uid="{2CA38ACD-3846-4645-9F5F-D2A25D033D12}"/>
    <cellStyle name="Comma 5 2 2 3 3" xfId="1600" xr:uid="{AE5E59A7-2966-4B2A-BB48-F9448DEABD63}"/>
    <cellStyle name="Comma 5 2 2 3 3 2" xfId="2557" xr:uid="{5966ACFD-5B8D-4A97-B156-4B5EAD339C07}"/>
    <cellStyle name="Comma 5 2 2 3 3 2 2" xfId="4110" xr:uid="{9CEDF3E3-838A-4608-8193-064F92F7F154}"/>
    <cellStyle name="Comma 5 2 2 3 3 2 2 2" xfId="11187" xr:uid="{0D13D110-5E12-4DB3-82F8-4E21CBF9F9F9}"/>
    <cellStyle name="Comma 5 2 2 3 3 2 2 3" xfId="30122" xr:uid="{70F92E74-EB41-4073-AEE1-DBBC8C2E3A60}"/>
    <cellStyle name="Comma 5 2 2 3 3 2 2 4" xfId="34911" xr:uid="{3AF77E2B-1EAC-40F7-B2B0-CB665270EAA9}"/>
    <cellStyle name="Comma 5 2 2 3 3 2 3" xfId="5410" xr:uid="{E9CD8F97-66DF-4F07-9D25-6ABD081B3877}"/>
    <cellStyle name="Comma 5 2 2 3 3 2 3 2" xfId="12487" xr:uid="{9C834C2A-8152-44AF-915D-136228DAB69B}"/>
    <cellStyle name="Comma 5 2 2 3 3 2 3 3" xfId="31422" xr:uid="{55ADB38C-C218-48B8-A126-E55B5EBB4277}"/>
    <cellStyle name="Comma 5 2 2 3 3 2 3 4" xfId="36210" xr:uid="{333BBDF7-2BF8-436F-98F0-FEE110BDFC8D}"/>
    <cellStyle name="Comma 5 2 2 3 3 2 4" xfId="9850" xr:uid="{56DD07CC-B87C-45F3-8A6C-46B9B24D69ED}"/>
    <cellStyle name="Comma 5 2 2 3 3 2 5" xfId="28841" xr:uid="{D9A0F24C-6877-4ECA-8589-A59AB8B6C73F}"/>
    <cellStyle name="Comma 5 2 2 3 3 2 6" xfId="33633" xr:uid="{2963F712-E722-4E63-A7BF-3D11A30895C3}"/>
    <cellStyle name="Comma 5 2 2 3 3 3" xfId="3549" xr:uid="{1019F8EC-B767-4DF2-AA77-E50B713DF8F0}"/>
    <cellStyle name="Comma 5 2 2 3 3 3 2" xfId="10644" xr:uid="{5D8CB271-9EBB-4282-B8DD-E0CF369A3EC3}"/>
    <cellStyle name="Comma 5 2 2 3 3 3 3" xfId="29581" xr:uid="{07EFA1B5-5ADE-4C3C-ABA3-E7E1A9A846CE}"/>
    <cellStyle name="Comma 5 2 2 3 3 3 4" xfId="34370" xr:uid="{7306985B-3DFD-45C7-BE1A-CE6916BF8C04}"/>
    <cellStyle name="Comma 5 2 2 3 3 4" xfId="4835" xr:uid="{6BAFCC49-C585-4B63-9723-7E8F628A6ABF}"/>
    <cellStyle name="Comma 5 2 2 3 3 4 2" xfId="11912" xr:uid="{BFFE55D9-89A0-4351-99AC-7329AF72283D}"/>
    <cellStyle name="Comma 5 2 2 3 3 4 3" xfId="30847" xr:uid="{B56E7A94-EA87-42A1-B8F8-8726C6004233}"/>
    <cellStyle name="Comma 5 2 2 3 3 4 4" xfId="35635" xr:uid="{F7F75F53-9108-4590-8CC1-074F4810D558}"/>
    <cellStyle name="Comma 5 2 2 3 3 5" xfId="9200" xr:uid="{693F7D9D-6A45-4943-8D8A-A3B31A8FE62E}"/>
    <cellStyle name="Comma 5 2 2 3 3 5 2" xfId="33120" xr:uid="{C761C0F1-633B-4A13-B836-5FF4957AD258}"/>
    <cellStyle name="Comma 5 2 2 3 3 6" xfId="28327" xr:uid="{2D3DC3FE-90DC-4EAA-8DEE-6A7F1DF83E11}"/>
    <cellStyle name="Comma 5 2 2 3 3 7" xfId="32498" xr:uid="{FACF6544-759D-4E83-BB94-B1E1BFDA89C9}"/>
    <cellStyle name="Comma 5 2 2 3 4" xfId="1166" xr:uid="{67E9B899-9ACE-4E9F-B5FD-CF7782A98CB0}"/>
    <cellStyle name="Comma 5 2 2 3 4 2" xfId="3229" xr:uid="{8BD81239-B0DF-4412-B61E-B278AB60D2E2}"/>
    <cellStyle name="Comma 5 2 2 3 4 2 2" xfId="10368" xr:uid="{F977EA89-5775-4D31-B2F2-54C635812FA0}"/>
    <cellStyle name="Comma 5 2 2 3 4 2 3" xfId="29317" xr:uid="{7A175F43-AB76-4D6B-937C-5A92019BE131}"/>
    <cellStyle name="Comma 5 2 2 3 4 2 4" xfId="34106" xr:uid="{CF7F25ED-963C-472E-B7BA-780CDF6099E7}"/>
    <cellStyle name="Comma 5 2 2 3 4 3" xfId="4582" xr:uid="{4EE7730E-D87F-4AB7-A397-1CEB4429BA63}"/>
    <cellStyle name="Comma 5 2 2 3 4 3 2" xfId="11659" xr:uid="{BEA670C2-F311-49B6-B0CA-ED20EA949DD8}"/>
    <cellStyle name="Comma 5 2 2 3 4 3 3" xfId="30594" xr:uid="{57FFA267-6A3B-4ACE-BB87-78742001651E}"/>
    <cellStyle name="Comma 5 2 2 3 4 3 4" xfId="35382" xr:uid="{63D761A2-17CB-4D78-9017-5F694AD4BDB6}"/>
    <cellStyle name="Comma 5 2 2 3 4 4" xfId="8912" xr:uid="{5E6F4B5C-032C-477B-AA12-FCC37ECB792E}"/>
    <cellStyle name="Comma 5 2 2 3 4 5" xfId="28071" xr:uid="{2AE5ACD8-2038-4E32-82AE-411A487B02DA}"/>
    <cellStyle name="Comma 5 2 2 3 4 6" xfId="32866" xr:uid="{3C65A49B-3961-476B-9FE5-D53B49745740}"/>
    <cellStyle name="Comma 5 2 2 3 5" xfId="2127" xr:uid="{40E34F19-A7EB-478B-BD3A-538750E7D5DC}"/>
    <cellStyle name="Comma 5 2 2 3 5 2" xfId="3854" xr:uid="{77364FC2-BEEA-4B44-944F-A8BEFCD54099}"/>
    <cellStyle name="Comma 5 2 2 3 5 2 2" xfId="10931" xr:uid="{2BE4D73C-4CC8-40C6-907C-6E14CFB617DB}"/>
    <cellStyle name="Comma 5 2 2 3 5 2 3" xfId="29866" xr:uid="{74D2BE88-210D-4739-952F-ED1380F828C0}"/>
    <cellStyle name="Comma 5 2 2 3 5 2 4" xfId="34655" xr:uid="{40303AF8-CF29-405B-98DA-61D85C9189C2}"/>
    <cellStyle name="Comma 5 2 2 3 5 3" xfId="5169" xr:uid="{BF9A8BB3-5F20-46A0-80D1-536FC8633BDC}"/>
    <cellStyle name="Comma 5 2 2 3 5 3 2" xfId="12246" xr:uid="{BDDB4041-DD65-4B89-B208-58BF44E64BA1}"/>
    <cellStyle name="Comma 5 2 2 3 5 3 3" xfId="31181" xr:uid="{98B7A973-040C-40D2-96BF-1ECAEDE63047}"/>
    <cellStyle name="Comma 5 2 2 3 5 3 4" xfId="35969" xr:uid="{DE5A20E5-ED6A-485D-8C54-6A645637B8FA}"/>
    <cellStyle name="Comma 5 2 2 3 5 4" xfId="9572" xr:uid="{089483DA-EBD7-4543-A7AC-456BB13A36DB}"/>
    <cellStyle name="Comma 5 2 2 3 5 5" xfId="28600" xr:uid="{D025E411-A898-4C70-AE39-0E7ADB7CF9DB}"/>
    <cellStyle name="Comma 5 2 2 3 5 6" xfId="33392" xr:uid="{F8267595-CDB9-415D-AEE5-A7E839982668}"/>
    <cellStyle name="Comma 5 2 2 3 6" xfId="3041" xr:uid="{C735809E-0ECB-41EA-B8B2-E272EE6EC6B3}"/>
    <cellStyle name="Comma 5 2 2 3 6 2" xfId="10223" xr:uid="{09C69DEE-AC0F-4F64-A182-CC978C612FC9}"/>
    <cellStyle name="Comma 5 2 2 3 6 3" xfId="29182" xr:uid="{9AE59415-91E2-49F5-8669-57183A2C48A3}"/>
    <cellStyle name="Comma 5 2 2 3 6 4" xfId="33971" xr:uid="{C4DC647E-2995-45F6-8468-933A898679D0}"/>
    <cellStyle name="Comma 5 2 2 3 7" xfId="4448" xr:uid="{81D48493-6DD8-4A33-A4FA-88E835DE7457}"/>
    <cellStyle name="Comma 5 2 2 3 7 2" xfId="11525" xr:uid="{DAFBDA00-C9D7-41EF-BC05-4EE6BB7C4CED}"/>
    <cellStyle name="Comma 5 2 2 3 7 3" xfId="30460" xr:uid="{008DF2F3-6D98-43BF-B615-6E01F95B30F3}"/>
    <cellStyle name="Comma 5 2 2 3 7 4" xfId="35248" xr:uid="{39010F9E-31CE-442E-9E26-00FD9A022B64}"/>
    <cellStyle name="Comma 5 2 2 3 8" xfId="8749" xr:uid="{44228A6C-3D77-428C-89F6-22CE7926BF32}"/>
    <cellStyle name="Comma 5 2 2 3 8 2" xfId="32729" xr:uid="{665742B3-7FE5-4B2C-88B0-92BAA887B510}"/>
    <cellStyle name="Comma 5 2 2 3 9" xfId="27936" xr:uid="{A449535C-72AE-4F94-97D7-C5132B624FD5}"/>
    <cellStyle name="Comma 5 2 2 4" xfId="1302" xr:uid="{2B104EFE-F4DA-41F1-843D-250F91AF41CF}"/>
    <cellStyle name="Comma 5 2 2 4 2" xfId="1731" xr:uid="{69BB3FD1-2A53-4899-A402-CFFCAE58DA4F}"/>
    <cellStyle name="Comma 5 2 2 4 2 2" xfId="2688" xr:uid="{19CD0820-E320-40DA-BA23-A19CF9CA8E0A}"/>
    <cellStyle name="Comma 5 2 2 4 2 2 2" xfId="4182" xr:uid="{72FC35CE-3B47-4EDB-93B8-241EDD0C117A}"/>
    <cellStyle name="Comma 5 2 2 4 2 2 2 2" xfId="11259" xr:uid="{A463C63A-4A8B-4D41-9C2C-1F168215C2DF}"/>
    <cellStyle name="Comma 5 2 2 4 2 2 2 3" xfId="30194" xr:uid="{D4264146-4FF8-4F68-B3F8-71FACFF9CDAF}"/>
    <cellStyle name="Comma 5 2 2 4 2 2 2 4" xfId="34982" xr:uid="{04BD6D5C-D92B-4049-AE0A-65FD5F837512}"/>
    <cellStyle name="Comma 5 2 2 4 2 2 3" xfId="5478" xr:uid="{D29A3909-8EC7-4D13-98BA-2179D0366576}"/>
    <cellStyle name="Comma 5 2 2 4 2 2 3 2" xfId="12555" xr:uid="{265C82E2-61BF-4FE7-B2E3-87DB09B1F1D6}"/>
    <cellStyle name="Comma 5 2 2 4 2 2 3 3" xfId="31490" xr:uid="{1C9E2BA8-681A-4180-ABD1-5D9ABEB97133}"/>
    <cellStyle name="Comma 5 2 2 4 2 2 3 4" xfId="36278" xr:uid="{6FEA2CF1-F8B5-493B-B243-9D2635821AA3}"/>
    <cellStyle name="Comma 5 2 2 4 2 2 4" xfId="9933" xr:uid="{4B52796F-7191-4C41-94F5-17147D7918B9}"/>
    <cellStyle name="Comma 5 2 2 4 2 2 5" xfId="28909" xr:uid="{7936FE66-06B3-454F-84BA-C6FFE27C7A95}"/>
    <cellStyle name="Comma 5 2 2 4 2 2 6" xfId="33701" xr:uid="{04602957-A857-4102-978C-8A2AD5F39FDE}"/>
    <cellStyle name="Comma 5 2 2 4 2 3" xfId="3639" xr:uid="{9AA1DB20-F41A-4FDB-8563-1798F9D411CA}"/>
    <cellStyle name="Comma 5 2 2 4 2 3 2" xfId="10718" xr:uid="{AC57D779-C4A1-4E58-B9F7-38FED67BAD82}"/>
    <cellStyle name="Comma 5 2 2 4 2 3 3" xfId="29653" xr:uid="{34FD1C5B-012D-4A51-A1A9-3CBF4391441D}"/>
    <cellStyle name="Comma 5 2 2 4 2 3 4" xfId="34442" xr:uid="{485486D2-D4AD-4F61-B6DB-B05EA0D4A70C}"/>
    <cellStyle name="Comma 5 2 2 4 2 4" xfId="4903" xr:uid="{10748EFF-E190-4789-83FF-6CFDD5558507}"/>
    <cellStyle name="Comma 5 2 2 4 2 4 2" xfId="11980" xr:uid="{F3FB9A85-CDBC-4FF5-A064-56D6E9EA6FE8}"/>
    <cellStyle name="Comma 5 2 2 4 2 4 3" xfId="30915" xr:uid="{45717B59-1397-4CE2-A13E-5CF29BC4F404}"/>
    <cellStyle name="Comma 5 2 2 4 2 4 4" xfId="35703" xr:uid="{4E3CAFFC-6823-426A-B682-D961689F1159}"/>
    <cellStyle name="Comma 5 2 2 4 2 5" xfId="9282" xr:uid="{20E9925F-71F4-4C05-BE47-CC894C9A5295}"/>
    <cellStyle name="Comma 5 2 2 4 2 6" xfId="28396" xr:uid="{47D69BC5-E8F2-4E8E-811A-D6A04CB0B7F8}"/>
    <cellStyle name="Comma 5 2 2 4 2 7" xfId="33188" xr:uid="{5107EC1A-3E08-4FD8-A375-AFB90D5DF4AD}"/>
    <cellStyle name="Comma 5 2 2 4 3" xfId="2259" xr:uid="{F2BE9730-F4D2-4362-9FDF-D6109A220577}"/>
    <cellStyle name="Comma 5 2 2 4 3 2" xfId="3928" xr:uid="{AB548323-0F5B-475D-B432-2216BA3C76D8}"/>
    <cellStyle name="Comma 5 2 2 4 3 2 2" xfId="11005" xr:uid="{FE354024-F98C-4284-ACAF-8A5B6189EA9B}"/>
    <cellStyle name="Comma 5 2 2 4 3 2 3" xfId="29940" xr:uid="{C6DE6219-2308-4FE3-92E3-9B83E5B53DEC}"/>
    <cellStyle name="Comma 5 2 2 4 3 2 4" xfId="34729" xr:uid="{279D2BC1-85EC-4362-846E-6DB18E712AD5}"/>
    <cellStyle name="Comma 5 2 2 4 3 3" xfId="5238" xr:uid="{514EDA78-495D-45BA-8056-45E4DED8C18A}"/>
    <cellStyle name="Comma 5 2 2 4 3 3 2" xfId="12315" xr:uid="{C88F49C3-E815-488F-9827-EBA19881A408}"/>
    <cellStyle name="Comma 5 2 2 4 3 3 3" xfId="31250" xr:uid="{05C21821-59F9-4C1A-ADA9-706A85F4F44A}"/>
    <cellStyle name="Comma 5 2 2 4 3 3 4" xfId="36038" xr:uid="{601E9051-9A4A-4AB7-9D04-FA192065E568}"/>
    <cellStyle name="Comma 5 2 2 4 3 4" xfId="9652" xr:uid="{1B104FEC-3E9F-4EB7-A8D9-3B2915B5C4ED}"/>
    <cellStyle name="Comma 5 2 2 4 3 5" xfId="28669" xr:uid="{3BB30D4F-D2E2-4A7F-903F-14EA20AD1372}"/>
    <cellStyle name="Comma 5 2 2 4 3 6" xfId="33461" xr:uid="{56698D25-AA00-43D8-AD0E-E7ABF7B8A013}"/>
    <cellStyle name="Comma 5 2 2 4 4" xfId="3344" xr:uid="{F9C1EF23-600A-432D-AE3A-9B4B216B50B3}"/>
    <cellStyle name="Comma 5 2 2 4 4 2" xfId="10458" xr:uid="{AA6A6E05-E53B-4485-98BC-DD5619D0F8F7}"/>
    <cellStyle name="Comma 5 2 2 4 4 3" xfId="29399" xr:uid="{14752576-3A90-42C7-9246-0202567546D2}"/>
    <cellStyle name="Comma 5 2 2 4 4 4" xfId="34188" xr:uid="{A846F414-D1E3-4064-9A7A-9E6DA9AC5512}"/>
    <cellStyle name="Comma 5 2 2 4 5" xfId="4663" xr:uid="{9F604121-81BB-452A-B25F-028105328ED3}"/>
    <cellStyle name="Comma 5 2 2 4 5 2" xfId="11740" xr:uid="{0FAFD1A5-6471-4D4C-9405-AECBCE743BA4}"/>
    <cellStyle name="Comma 5 2 2 4 5 3" xfId="30675" xr:uid="{7246F650-83FB-4793-87D6-0E266ACBEC7E}"/>
    <cellStyle name="Comma 5 2 2 4 5 4" xfId="35463" xr:uid="{FDB5A72B-7FE7-417A-94FB-334B764F1E51}"/>
    <cellStyle name="Comma 5 2 2 4 6" xfId="9001" xr:uid="{D55A252C-D976-4485-8E44-0D072B980ED5}"/>
    <cellStyle name="Comma 5 2 2 4 6 2" xfId="32948" xr:uid="{436106A3-1B85-48EB-83D9-5EF900D2CD4E}"/>
    <cellStyle name="Comma 5 2 2 4 7" xfId="28153" xr:uid="{B0878B83-E69C-4699-9DF4-3EBF1CF505FD}"/>
    <cellStyle name="Comma 5 2 2 4 8" xfId="32200" xr:uid="{015C7401-BE2A-4EF1-9181-D2D509F3A24B}"/>
    <cellStyle name="Comma 5 2 2 5" xfId="1516" xr:uid="{71F960CB-DE1C-46E5-B129-C2C8D31F2544}"/>
    <cellStyle name="Comma 5 2 2 5 2" xfId="2473" xr:uid="{8EC5A90D-1C12-42E2-AB6F-4B57D12EBF66}"/>
    <cellStyle name="Comma 5 2 2 5 2 2" xfId="4056" xr:uid="{4808C9AE-89B2-4E99-83A5-860E110A0025}"/>
    <cellStyle name="Comma 5 2 2 5 2 2 2" xfId="11133" xr:uid="{32121607-9989-4415-9CA4-F21CE49C2E9A}"/>
    <cellStyle name="Comma 5 2 2 5 2 2 3" xfId="30068" xr:uid="{F49FB772-9190-463F-B739-FC575F6C3111}"/>
    <cellStyle name="Comma 5 2 2 5 2 2 4" xfId="34857" xr:uid="{6617F1B1-D440-486F-8D77-9E79BD75D282}"/>
    <cellStyle name="Comma 5 2 2 5 2 3" xfId="5358" xr:uid="{E411EF41-39EB-4EA8-9451-3D6142B39BE5}"/>
    <cellStyle name="Comma 5 2 2 5 2 3 2" xfId="12435" xr:uid="{9AD7FA59-70C8-4610-A189-285CD242A624}"/>
    <cellStyle name="Comma 5 2 2 5 2 3 3" xfId="31370" xr:uid="{DB2136C9-6E62-40BD-8673-9C52FD8FCC23}"/>
    <cellStyle name="Comma 5 2 2 5 2 3 4" xfId="36158" xr:uid="{410B50E9-7E6C-4962-8682-D315A0A39E0A}"/>
    <cellStyle name="Comma 5 2 2 5 2 4" xfId="9791" xr:uid="{8E60E898-EF6F-4269-B668-9378C17F586F}"/>
    <cellStyle name="Comma 5 2 2 5 2 5" xfId="28789" xr:uid="{F01AB5E9-9FB4-413C-8C28-199EC847C46E}"/>
    <cellStyle name="Comma 5 2 2 5 2 6" xfId="33581" xr:uid="{7682C3B8-3CC9-4140-9BE3-839B829F4560}"/>
    <cellStyle name="Comma 5 2 2 5 3" xfId="3493" xr:uid="{78926D0E-F05C-409C-BFBE-92E3CE60D33A}"/>
    <cellStyle name="Comma 5 2 2 5 3 2" xfId="10588" xr:uid="{2E2FFFE2-2A10-4EDB-82BA-B4C557E8023A}"/>
    <cellStyle name="Comma 5 2 2 5 3 3" xfId="29525" xr:uid="{FC1127DD-A9C4-4E83-BE87-8C740D605D32}"/>
    <cellStyle name="Comma 5 2 2 5 3 4" xfId="34314" xr:uid="{16B5AB12-B340-4222-A8B4-A4923FBC7789}"/>
    <cellStyle name="Comma 5 2 2 5 4" xfId="4783" xr:uid="{0401421A-924D-49A4-9B7E-A93E0E7DE67A}"/>
    <cellStyle name="Comma 5 2 2 5 4 2" xfId="11860" xr:uid="{0F62D549-9452-45C9-B3DF-89A78075C324}"/>
    <cellStyle name="Comma 5 2 2 5 4 3" xfId="30795" xr:uid="{6F80EE63-2A46-474B-9B23-CD620FAEC0AC}"/>
    <cellStyle name="Comma 5 2 2 5 4 4" xfId="35583" xr:uid="{393D55A8-9F38-4ED4-9E1E-7A45E801D319}"/>
    <cellStyle name="Comma 5 2 2 5 5" xfId="9140" xr:uid="{33F50C62-C89C-4F3E-B7C5-57E11A8A3F15}"/>
    <cellStyle name="Comma 5 2 2 5 5 2" xfId="33068" xr:uid="{A2015BF2-D5F0-4E86-83E6-BFC0B81E1574}"/>
    <cellStyle name="Comma 5 2 2 5 6" xfId="28273" xr:uid="{BC79372E-7E76-49E0-9E95-09BB19C8862F}"/>
    <cellStyle name="Comma 5 2 2 5 7" xfId="32424" xr:uid="{48A67C56-B645-4B33-A340-D744F03CA012}"/>
    <cellStyle name="Comma 5 2 2 6" xfId="1081" xr:uid="{FEC554A0-4732-45A0-9AAA-165CF6C5A595}"/>
    <cellStyle name="Comma 5 2 2 6 2" xfId="3144" xr:uid="{9C999D1E-E18E-49FD-8675-EF30CE8952AD}"/>
    <cellStyle name="Comma 5 2 2 6 2 2" xfId="10312" xr:uid="{553DA6DA-402A-4056-96AE-AED0CBB165D3}"/>
    <cellStyle name="Comma 5 2 2 6 2 3" xfId="29265" xr:uid="{57C1A76E-AE29-47AB-BCC0-14D62F3F88FC}"/>
    <cellStyle name="Comma 5 2 2 6 2 4" xfId="34054" xr:uid="{BACD1397-8441-43BF-9DA3-4401A5CAE317}"/>
    <cellStyle name="Comma 5 2 2 6 3" xfId="4530" xr:uid="{0783CF19-33A1-426E-A2CD-A67AFBE8A1DE}"/>
    <cellStyle name="Comma 5 2 2 6 3 2" xfId="11607" xr:uid="{95B0793A-8811-4A43-98A8-B4EF7FFF0BB6}"/>
    <cellStyle name="Comma 5 2 2 6 3 3" xfId="30542" xr:uid="{DDC31734-04B8-4D17-8FCC-2833202874DE}"/>
    <cellStyle name="Comma 5 2 2 6 3 4" xfId="35330" xr:uid="{373C6EC4-E5C1-4AD3-8FAE-66D64F9D8930}"/>
    <cellStyle name="Comma 5 2 2 6 4" xfId="8850" xr:uid="{D680DB25-5E86-496C-8F65-14770D2E757D}"/>
    <cellStyle name="Comma 5 2 2 6 5" xfId="28019" xr:uid="{D618C14B-5A43-461D-AC00-56E39C3DF903}"/>
    <cellStyle name="Comma 5 2 2 6 6" xfId="32814" xr:uid="{0A6764C2-7B10-499D-BCFC-65A1D465DAB4}"/>
    <cellStyle name="Comma 5 2 2 7" xfId="2043" xr:uid="{EA26C3AB-C047-4230-885F-791DE60E339E}"/>
    <cellStyle name="Comma 5 2 2 7 2" xfId="3800" xr:uid="{F9E0CAD1-49B7-421F-810E-CB42BAF6B88A}"/>
    <cellStyle name="Comma 5 2 2 7 2 2" xfId="10877" xr:uid="{E5975636-9054-484F-A263-268343D2C5FF}"/>
    <cellStyle name="Comma 5 2 2 7 2 3" xfId="29812" xr:uid="{6683F933-64B2-490D-B053-7638E4F6236A}"/>
    <cellStyle name="Comma 5 2 2 7 2 4" xfId="34601" xr:uid="{D8E34081-15B8-4127-9AA3-84FD9AA3F126}"/>
    <cellStyle name="Comma 5 2 2 7 3" xfId="5117" xr:uid="{01C373B0-3BB1-4D43-8823-9EAD16A11A09}"/>
    <cellStyle name="Comma 5 2 2 7 3 2" xfId="12194" xr:uid="{EDAF4420-CC23-41F1-AD54-822A64895054}"/>
    <cellStyle name="Comma 5 2 2 7 3 3" xfId="31129" xr:uid="{87AEBF7B-799D-4C5F-AD9C-93A755FA6A14}"/>
    <cellStyle name="Comma 5 2 2 7 3 4" xfId="35917" xr:uid="{2895778E-7863-4084-A501-D1CC16897303}"/>
    <cellStyle name="Comma 5 2 2 7 4" xfId="9516" xr:uid="{47BA684F-CE59-49A9-BD73-814B9CD458BA}"/>
    <cellStyle name="Comma 5 2 2 7 5" xfId="28548" xr:uid="{E624E5C1-5C7D-4A2A-8531-5294751CB317}"/>
    <cellStyle name="Comma 5 2 2 7 6" xfId="33340" xr:uid="{6E06761E-6CDC-4EDD-BE10-C2081D5DE7CF}"/>
    <cellStyle name="Comma 5 2 2 8" xfId="2987" xr:uid="{822DA407-7132-4EB6-8A7B-8DCC7439DDB5}"/>
    <cellStyle name="Comma 5 2 2 8 2" xfId="10169" xr:uid="{55203CB1-F19A-43AD-96F8-7162DB28434C}"/>
    <cellStyle name="Comma 5 2 2 8 3" xfId="29128" xr:uid="{979288F8-FD8F-4DE7-8F32-85F737AF786D}"/>
    <cellStyle name="Comma 5 2 2 8 4" xfId="33917" xr:uid="{5FA357B1-8D61-4A74-8629-FF75CDA21386}"/>
    <cellStyle name="Comma 5 2 2 9" xfId="4396" xr:uid="{891E7556-EFDC-441D-9A89-D66E2C9BD4B5}"/>
    <cellStyle name="Comma 5 2 2 9 2" xfId="11473" xr:uid="{EB0DE254-FE79-44FD-BA24-307606341EAB}"/>
    <cellStyle name="Comma 5 2 2 9 3" xfId="30408" xr:uid="{637DE16B-6C4B-4B17-904D-719C32C594AD}"/>
    <cellStyle name="Comma 5 2 2 9 4" xfId="35196" xr:uid="{3867A8D1-3528-46C6-A5D4-F9E1436690B7}"/>
    <cellStyle name="Comma 5 2 3" xfId="213" xr:uid="{E9BFB8B6-1FBD-4558-97C8-00847B76CE09}"/>
    <cellStyle name="Comma 5 2 3 10" xfId="27897" xr:uid="{19DE1199-12D9-498D-BF71-50CC1A565868}"/>
    <cellStyle name="Comma 5 2 3 11" xfId="838" xr:uid="{E0A6BBBD-4E04-4C11-A944-5DA3CFCCD0C6}"/>
    <cellStyle name="Comma 5 2 3 12" xfId="32099" xr:uid="{4A6A2E7C-8895-4817-B20D-70B99D570836}"/>
    <cellStyle name="Comma 5 2 3 2" xfId="922" xr:uid="{D657B23D-7523-4ED0-B91E-ED214A7A5DEB}"/>
    <cellStyle name="Comma 5 2 3 2 10" xfId="32323" xr:uid="{DAC2AEDF-AA88-4DB2-A024-464EBA3E8AE0}"/>
    <cellStyle name="Comma 5 2 3 2 2" xfId="1407" xr:uid="{E504DBC1-5BC4-467A-8C0E-5935630EC8B9}"/>
    <cellStyle name="Comma 5 2 3 2 2 2" xfId="1836" xr:uid="{CA6CE566-CA0B-472B-B2AF-A910FBF8FFD0}"/>
    <cellStyle name="Comma 5 2 3 2 2 2 2" xfId="2792" xr:uid="{6994EFC2-3BC6-4BCA-95F9-25A938F98EC9}"/>
    <cellStyle name="Comma 5 2 3 2 2 2 2 2" xfId="4252" xr:uid="{F9A84430-01B0-4FFC-822D-C55105E26E60}"/>
    <cellStyle name="Comma 5 2 3 2 2 2 2 2 2" xfId="11329" xr:uid="{D82AFDEC-4432-4628-BBFF-BEBB99F52A24}"/>
    <cellStyle name="Comma 5 2 3 2 2 2 2 2 3" xfId="30264" xr:uid="{86117CD7-FA0F-430D-8FB2-A963D7C6DDEB}"/>
    <cellStyle name="Comma 5 2 3 2 2 2 2 2 4" xfId="35052" xr:uid="{B43BBCEE-4055-4B6F-AE5C-DDB1D79AA5C5}"/>
    <cellStyle name="Comma 5 2 3 2 2 2 2 3" xfId="5543" xr:uid="{69D34BA8-17FC-4897-8283-47F95C404DD2}"/>
    <cellStyle name="Comma 5 2 3 2 2 2 2 3 2" xfId="12620" xr:uid="{4EA798AC-BADA-4376-ADA9-2A044788B9F5}"/>
    <cellStyle name="Comma 5 2 3 2 2 2 2 3 3" xfId="31555" xr:uid="{AB49052F-F38E-4283-BE16-08F515C9A79B}"/>
    <cellStyle name="Comma 5 2 3 2 2 2 2 3 4" xfId="36343" xr:uid="{E589BE69-C53E-4467-85AD-29239C35542E}"/>
    <cellStyle name="Comma 5 2 3 2 2 2 2 4" xfId="10006" xr:uid="{E01387BE-750B-4DAE-827B-EDE0C7071096}"/>
    <cellStyle name="Comma 5 2 3 2 2 2 2 5" xfId="28976" xr:uid="{974EA73E-AF2A-4144-86E4-DA9611F9175C}"/>
    <cellStyle name="Comma 5 2 3 2 2 2 2 6" xfId="33766" xr:uid="{C714F67F-9203-4708-920A-448A5743F363}"/>
    <cellStyle name="Comma 5 2 3 2 2 2 3" xfId="3707" xr:uid="{CD65212A-B2A4-4F4F-8BF5-3B8E53686BB4}"/>
    <cellStyle name="Comma 5 2 3 2 2 2 3 2" xfId="10786" xr:uid="{E057C7DA-8718-4C40-A91E-71AE7C649C28}"/>
    <cellStyle name="Comma 5 2 3 2 2 2 3 3" xfId="29721" xr:uid="{96CB0240-0EA6-46C9-9D8A-8C632A50EB31}"/>
    <cellStyle name="Comma 5 2 3 2 2 2 3 4" xfId="34510" xr:uid="{AABA9A26-02FA-414C-A24B-85B1FF40257F}"/>
    <cellStyle name="Comma 5 2 3 2 2 2 4" xfId="4968" xr:uid="{41BD434E-CDF8-4543-843F-D4C92599286C}"/>
    <cellStyle name="Comma 5 2 3 2 2 2 4 2" xfId="12045" xr:uid="{AF9532F4-50F2-444F-9219-BEA8CF8A9531}"/>
    <cellStyle name="Comma 5 2 3 2 2 2 4 3" xfId="30980" xr:uid="{75E3BDC1-8484-47F4-B4C5-5246A6EBC46F}"/>
    <cellStyle name="Comma 5 2 3 2 2 2 4 4" xfId="35768" xr:uid="{C4FFC416-412A-4331-92F0-37EFF7F321CA}"/>
    <cellStyle name="Comma 5 2 3 2 2 2 5" xfId="9354" xr:uid="{FA0DDB6A-B3E6-4CD4-A457-ED73DCC34581}"/>
    <cellStyle name="Comma 5 2 3 2 2 2 6" xfId="28461" xr:uid="{C6BE68B6-A265-482D-987B-3208DB47DD17}"/>
    <cellStyle name="Comma 5 2 3 2 2 2 7" xfId="33253" xr:uid="{128EB650-BFEE-4CE1-B620-E2ED84F9A4E6}"/>
    <cellStyle name="Comma 5 2 3 2 2 3" xfId="2364" xr:uid="{2AF24B96-36A4-44CF-A657-C37A78824F12}"/>
    <cellStyle name="Comma 5 2 3 2 2 3 2" xfId="3998" xr:uid="{24C9EBAD-0EF1-4266-88E6-20932514BD40}"/>
    <cellStyle name="Comma 5 2 3 2 2 3 2 2" xfId="11075" xr:uid="{4A19BABC-C313-424A-B177-5AB904F6BE73}"/>
    <cellStyle name="Comma 5 2 3 2 2 3 2 3" xfId="30010" xr:uid="{80EAD5EF-646A-4FEA-8ADA-4AFF129FFD03}"/>
    <cellStyle name="Comma 5 2 3 2 2 3 2 4" xfId="34799" xr:uid="{C7862116-78A1-42BD-88C2-3E4F9EB5B4B7}"/>
    <cellStyle name="Comma 5 2 3 2 2 3 3" xfId="5303" xr:uid="{DD7CEE25-BACF-4186-8DD1-222D2E433C28}"/>
    <cellStyle name="Comma 5 2 3 2 2 3 3 2" xfId="12380" xr:uid="{4A0B168A-CB88-484D-ACE7-AA885E7FAF48}"/>
    <cellStyle name="Comma 5 2 3 2 2 3 3 3" xfId="31315" xr:uid="{547865B7-9E6F-45E3-B847-20757174CBF5}"/>
    <cellStyle name="Comma 5 2 3 2 2 3 3 4" xfId="36103" xr:uid="{18630D14-2DF0-4E7D-9217-12B4E45E30F2}"/>
    <cellStyle name="Comma 5 2 3 2 2 3 4" xfId="9724" xr:uid="{32055BA3-7A94-4371-9D39-FDC7FA8CD967}"/>
    <cellStyle name="Comma 5 2 3 2 2 3 5" xfId="28734" xr:uid="{AB0CD306-35CA-4F58-A923-B198C69923FD}"/>
    <cellStyle name="Comma 5 2 3 2 2 3 6" xfId="33526" xr:uid="{C71FE57B-3DB2-4D81-8646-51C7D0E55711}"/>
    <cellStyle name="Comma 5 2 3 2 2 4" xfId="3415" xr:uid="{09CDA4A5-7C4B-4CED-B476-C10BB8C01483}"/>
    <cellStyle name="Comma 5 2 3 2 2 4 2" xfId="10527" xr:uid="{EBD8D718-AB17-4676-94B7-2659CEFF93C6}"/>
    <cellStyle name="Comma 5 2 3 2 2 4 3" xfId="29468" xr:uid="{303C6143-90DF-447F-8AEA-0B6F022544C7}"/>
    <cellStyle name="Comma 5 2 3 2 2 4 4" xfId="34257" xr:uid="{828C19E2-35CB-40FD-93B6-4A01FD7BF78D}"/>
    <cellStyle name="Comma 5 2 3 2 2 5" xfId="4728" xr:uid="{A956C1CC-200C-4440-8A04-16F5E41C1AB1}"/>
    <cellStyle name="Comma 5 2 3 2 2 5 2" xfId="11805" xr:uid="{CA2EA786-4385-4804-9E7C-4435E2188545}"/>
    <cellStyle name="Comma 5 2 3 2 2 5 3" xfId="30740" xr:uid="{B1C68641-CBD3-470A-988D-D87C26565EED}"/>
    <cellStyle name="Comma 5 2 3 2 2 5 4" xfId="35528" xr:uid="{9A4B1A9E-4507-4ABC-A87B-C524E1FA3CF3}"/>
    <cellStyle name="Comma 5 2 3 2 2 6" xfId="9076" xr:uid="{E636FF70-151D-4C9D-B494-EB893553C57A}"/>
    <cellStyle name="Comma 5 2 3 2 2 7" xfId="28218" xr:uid="{CDA4BCAE-952D-41BE-992A-5A3DC454D634}"/>
    <cellStyle name="Comma 5 2 3 2 2 8" xfId="33013" xr:uid="{8C6732E4-CAEE-4D47-A949-D92BC8DF9690}"/>
    <cellStyle name="Comma 5 2 3 2 3" xfId="1621" xr:uid="{01893352-0106-4DE1-B413-C0050E1B35C6}"/>
    <cellStyle name="Comma 5 2 3 2 3 2" xfId="2578" xr:uid="{CDA0DA0E-1A62-408E-8342-09CE2EF6CA07}"/>
    <cellStyle name="Comma 5 2 3 2 3 2 2" xfId="4125" xr:uid="{196207D2-B308-4A82-90B5-33F500D5C6CE}"/>
    <cellStyle name="Comma 5 2 3 2 3 2 2 2" xfId="11202" xr:uid="{16A411DC-F143-43C2-98F5-8D884A8CCCE5}"/>
    <cellStyle name="Comma 5 2 3 2 3 2 2 3" xfId="30137" xr:uid="{0A62C645-BF28-408C-8C08-A64516A4F7C1}"/>
    <cellStyle name="Comma 5 2 3 2 3 2 2 4" xfId="34925" xr:uid="{14CBAEB9-59FF-45CA-98F9-3D5C3CEEE34B}"/>
    <cellStyle name="Comma 5 2 3 2 3 2 3" xfId="5423" xr:uid="{1293D519-701F-4D72-9A6D-28850A926DEF}"/>
    <cellStyle name="Comma 5 2 3 2 3 2 3 2" xfId="12500" xr:uid="{DA380216-E780-45A3-9093-C7A0DD817901}"/>
    <cellStyle name="Comma 5 2 3 2 3 2 3 3" xfId="31435" xr:uid="{D7187715-5ACD-48F0-AAC8-0854BBF88728}"/>
    <cellStyle name="Comma 5 2 3 2 3 2 3 4" xfId="36223" xr:uid="{AADEF857-0CD6-4A09-94ED-AFBEB280E6D1}"/>
    <cellStyle name="Comma 5 2 3 2 3 2 4" xfId="9866" xr:uid="{049A0150-B43C-497E-B0DD-E6DCE59CAA64}"/>
    <cellStyle name="Comma 5 2 3 2 3 2 5" xfId="28854" xr:uid="{B9102406-6A16-4AFB-A78C-6A2E68DB7F7F}"/>
    <cellStyle name="Comma 5 2 3 2 3 2 6" xfId="33646" xr:uid="{DBCAB9F2-338F-474E-BCF8-0BB23D6F0243}"/>
    <cellStyle name="Comma 5 2 3 2 3 3" xfId="3564" xr:uid="{254F0DD6-E770-4C33-A58D-FA87FF5264A0}"/>
    <cellStyle name="Comma 5 2 3 2 3 3 2" xfId="10659" xr:uid="{0A13E3CD-6F24-45F5-994F-A87F41C09F03}"/>
    <cellStyle name="Comma 5 2 3 2 3 3 3" xfId="29596" xr:uid="{1D0FD73A-32D0-43D6-B6FA-ECC7F6D209F0}"/>
    <cellStyle name="Comma 5 2 3 2 3 3 4" xfId="34385" xr:uid="{67DCF367-1350-4819-BCD1-8F90B791C39D}"/>
    <cellStyle name="Comma 5 2 3 2 3 4" xfId="4848" xr:uid="{7B3FD7FA-50D5-4A15-9EA8-1AA0D98EEFB1}"/>
    <cellStyle name="Comma 5 2 3 2 3 4 2" xfId="11925" xr:uid="{744EBB7F-2C88-4041-9A06-1B449B98A9CC}"/>
    <cellStyle name="Comma 5 2 3 2 3 4 3" xfId="30860" xr:uid="{0D127271-76F7-4C4B-B0C3-B2046390CB80}"/>
    <cellStyle name="Comma 5 2 3 2 3 4 4" xfId="35648" xr:uid="{93BBF5E9-69E4-4EB3-BC2C-8133F71B458C}"/>
    <cellStyle name="Comma 5 2 3 2 3 5" xfId="9215" xr:uid="{1402FFE5-11E8-4FA5-B574-9AFE9475C44D}"/>
    <cellStyle name="Comma 5 2 3 2 3 6" xfId="28340" xr:uid="{EC79C362-A5DF-4B4D-9E90-30763774823D}"/>
    <cellStyle name="Comma 5 2 3 2 3 7" xfId="33133" xr:uid="{D184789B-9358-4D53-BF1E-8A8DFF88F4A0}"/>
    <cellStyle name="Comma 5 2 3 2 4" xfId="1187" xr:uid="{03309B73-A2FC-49C6-B6A2-9B91C70D6982}"/>
    <cellStyle name="Comma 5 2 3 2 4 2" xfId="3250" xr:uid="{534E72B8-8025-443A-8EB5-E952EE9CCEAD}"/>
    <cellStyle name="Comma 5 2 3 2 4 2 2" xfId="10385" xr:uid="{60BECDAC-51B3-4330-8FC7-4D0A68563487}"/>
    <cellStyle name="Comma 5 2 3 2 4 2 3" xfId="29330" xr:uid="{2F53D658-AEF8-4009-BEAA-A987AED4C54D}"/>
    <cellStyle name="Comma 5 2 3 2 4 2 4" xfId="34119" xr:uid="{93D7033B-39C6-498D-A314-CE8773277881}"/>
    <cellStyle name="Comma 5 2 3 2 4 3" xfId="4595" xr:uid="{B2CC32FC-58FF-4781-B0A2-A323F51D45A9}"/>
    <cellStyle name="Comma 5 2 3 2 4 3 2" xfId="11672" xr:uid="{CE25326D-97ED-4715-8B23-D3B68770AA6F}"/>
    <cellStyle name="Comma 5 2 3 2 4 3 3" xfId="30607" xr:uid="{FB641993-064C-4211-B587-F1B8766D1B57}"/>
    <cellStyle name="Comma 5 2 3 2 4 3 4" xfId="35395" xr:uid="{27CFB7CD-99F9-42CA-B238-7BA4B6F5DD2C}"/>
    <cellStyle name="Comma 5 2 3 2 4 4" xfId="8926" xr:uid="{56A1BBBD-D379-4A45-9130-8C94DDED5B01}"/>
    <cellStyle name="Comma 5 2 3 2 4 5" xfId="28084" xr:uid="{A076DB26-424D-4C76-BC7B-F45AE7EB1715}"/>
    <cellStyle name="Comma 5 2 3 2 4 6" xfId="32879" xr:uid="{62171841-B2B2-4EAD-98B7-2915927C130B}"/>
    <cellStyle name="Comma 5 2 3 2 5" xfId="2148" xr:uid="{2302023D-B654-4650-8DE8-402C141D5BCC}"/>
    <cellStyle name="Comma 5 2 3 2 5 2" xfId="3869" xr:uid="{DB4C2DA4-D83D-45AA-BB7A-3EBB546746E1}"/>
    <cellStyle name="Comma 5 2 3 2 5 2 2" xfId="10946" xr:uid="{B95D992A-4163-4216-BF88-D6978443B4C0}"/>
    <cellStyle name="Comma 5 2 3 2 5 2 3" xfId="29881" xr:uid="{4E591A68-5C5B-418F-8DF7-95CF81679592}"/>
    <cellStyle name="Comma 5 2 3 2 5 2 4" xfId="34670" xr:uid="{89791E57-937A-49C0-9979-522E7D8A2FFC}"/>
    <cellStyle name="Comma 5 2 3 2 5 3" xfId="5182" xr:uid="{F29AF3AD-42E9-4156-AD4F-EA8FB754F0BA}"/>
    <cellStyle name="Comma 5 2 3 2 5 3 2" xfId="12259" xr:uid="{74EEB081-EF3C-4FB0-8055-AEECBE0F15D3}"/>
    <cellStyle name="Comma 5 2 3 2 5 3 3" xfId="31194" xr:uid="{01FFE11B-93A3-42B9-BBE8-295C0D016030}"/>
    <cellStyle name="Comma 5 2 3 2 5 3 4" xfId="35982" xr:uid="{ED241E78-90B1-4A3B-AE50-2D9234673C60}"/>
    <cellStyle name="Comma 5 2 3 2 5 4" xfId="9586" xr:uid="{8A240942-59AE-45D4-9B2D-1CD534D6D7C3}"/>
    <cellStyle name="Comma 5 2 3 2 5 5" xfId="28613" xr:uid="{D918B653-8DA8-41AA-A3A4-81D78A384227}"/>
    <cellStyle name="Comma 5 2 3 2 5 6" xfId="33405" xr:uid="{2E16187E-AA7C-43B4-9615-BBE7E60752C2}"/>
    <cellStyle name="Comma 5 2 3 2 6" xfId="3054" xr:uid="{C174A43F-F0FE-4801-A2CA-7103C62CEC89}"/>
    <cellStyle name="Comma 5 2 3 2 6 2" xfId="10236" xr:uid="{5F0D11B1-7A0C-429B-ADA7-878D84988EFC}"/>
    <cellStyle name="Comma 5 2 3 2 6 3" xfId="29195" xr:uid="{C8C58D65-59D9-4669-81E4-ECFC6FBC3E5E}"/>
    <cellStyle name="Comma 5 2 3 2 6 4" xfId="33984" xr:uid="{9443B9AB-2A15-471F-992B-15BF0E0BB806}"/>
    <cellStyle name="Comma 5 2 3 2 7" xfId="4461" xr:uid="{B2F0261F-B4FC-4DBB-9A0D-B3C13416D280}"/>
    <cellStyle name="Comma 5 2 3 2 7 2" xfId="11538" xr:uid="{D875846F-0EBA-44B1-8306-93714C245BC7}"/>
    <cellStyle name="Comma 5 2 3 2 7 3" xfId="30473" xr:uid="{0ABAB31C-1C3F-450D-BA8D-30CA7DC3C2FD}"/>
    <cellStyle name="Comma 5 2 3 2 7 4" xfId="35261" xr:uid="{EACD6554-79CF-4B6E-A5DF-59CD4A0D86C4}"/>
    <cellStyle name="Comma 5 2 3 2 8" xfId="8762" xr:uid="{8E196FF3-1EF3-498E-8FE2-C3828CB596CF}"/>
    <cellStyle name="Comma 5 2 3 2 8 2" xfId="32742" xr:uid="{EA41A1F5-E2F2-4EC8-B435-50E9E008B596}"/>
    <cellStyle name="Comma 5 2 3 2 9" xfId="27949" xr:uid="{1B5DF733-4182-43C1-B13A-DEDBEC4956CE}"/>
    <cellStyle name="Comma 5 2 3 3" xfId="1323" xr:uid="{2A789AE6-3659-4E7E-B853-48327C0D7A34}"/>
    <cellStyle name="Comma 5 2 3 3 2" xfId="1752" xr:uid="{41C0D419-C3A5-4521-B1C1-CB88489FB354}"/>
    <cellStyle name="Comma 5 2 3 3 2 2" xfId="2709" xr:uid="{14892BB5-C010-4475-A625-B1917191374E}"/>
    <cellStyle name="Comma 5 2 3 3 2 2 2" xfId="4197" xr:uid="{FE64BD93-A73C-402A-A372-A743C88A3573}"/>
    <cellStyle name="Comma 5 2 3 3 2 2 2 2" xfId="11274" xr:uid="{8B8E67EF-C19E-4F3F-85C8-5DA9B49A9E12}"/>
    <cellStyle name="Comma 5 2 3 3 2 2 2 3" xfId="30209" xr:uid="{C7BB1553-2BF1-4C96-9872-4AB6879AFFE3}"/>
    <cellStyle name="Comma 5 2 3 3 2 2 2 4" xfId="34997" xr:uid="{AB84752B-657B-4F74-9EF8-2F0FDBA231AD}"/>
    <cellStyle name="Comma 5 2 3 3 2 2 3" xfId="5491" xr:uid="{092E0A13-CCC7-4AE1-9801-17975FC4C983}"/>
    <cellStyle name="Comma 5 2 3 3 2 2 3 2" xfId="12568" xr:uid="{DCCCB5A2-B605-4912-BFAB-E02F684A9073}"/>
    <cellStyle name="Comma 5 2 3 3 2 2 3 3" xfId="31503" xr:uid="{5A65ECE9-E217-4F41-B41B-36FDD811C055}"/>
    <cellStyle name="Comma 5 2 3 3 2 2 3 4" xfId="36291" xr:uid="{CAE97D29-FA79-412D-8B7B-DD0D1864E9FA}"/>
    <cellStyle name="Comma 5 2 3 3 2 2 4" xfId="9947" xr:uid="{0B9D7C1E-F4BD-48F7-9992-CD7634E0637D}"/>
    <cellStyle name="Comma 5 2 3 3 2 2 5" xfId="28922" xr:uid="{F9A984EC-64EE-44DE-B9E4-D76A637820DB}"/>
    <cellStyle name="Comma 5 2 3 3 2 2 6" xfId="33714" xr:uid="{2D17F1CE-EFC1-4B5C-8478-47D6952BE356}"/>
    <cellStyle name="Comma 5 2 3 3 2 3" xfId="3654" xr:uid="{5F9366F4-DBD8-40AB-930E-F2503E6BA5F9}"/>
    <cellStyle name="Comma 5 2 3 3 2 3 2" xfId="10733" xr:uid="{8F3BB61F-B284-4A41-A600-260C47328EE5}"/>
    <cellStyle name="Comma 5 2 3 3 2 3 3" xfId="29668" xr:uid="{26B2FFCD-C87F-41A6-9EFD-6378D42FB3FD}"/>
    <cellStyle name="Comma 5 2 3 3 2 3 4" xfId="34457" xr:uid="{F4B98F16-58F4-4E3C-B01A-06637C74D365}"/>
    <cellStyle name="Comma 5 2 3 3 2 4" xfId="4916" xr:uid="{A2CC8787-7BB8-45BA-93C1-8DF3FA827FDF}"/>
    <cellStyle name="Comma 5 2 3 3 2 4 2" xfId="11993" xr:uid="{EB38078A-DE09-4761-A156-BA1FA0D8A6A6}"/>
    <cellStyle name="Comma 5 2 3 3 2 4 3" xfId="30928" xr:uid="{E94B7D48-0703-437E-9AFF-B6E48251C9EE}"/>
    <cellStyle name="Comma 5 2 3 3 2 4 4" xfId="35716" xr:uid="{81E9C4F7-7823-4C45-A646-B4CAFBA034EF}"/>
    <cellStyle name="Comma 5 2 3 3 2 5" xfId="9296" xr:uid="{804192D2-072F-454C-BDB5-87B2E9FABF7C}"/>
    <cellStyle name="Comma 5 2 3 3 2 6" xfId="28409" xr:uid="{5F4B8F15-A6A9-4A5E-AF73-40E71846B339}"/>
    <cellStyle name="Comma 5 2 3 3 2 7" xfId="33201" xr:uid="{4B764689-ED06-43B7-A23C-1DA1631264B1}"/>
    <cellStyle name="Comma 5 2 3 3 3" xfId="2280" xr:uid="{BAE147B6-676F-43EF-AB20-254D9F0160F7}"/>
    <cellStyle name="Comma 5 2 3 3 3 2" xfId="3943" xr:uid="{24215396-A02C-4974-B301-D717071D5218}"/>
    <cellStyle name="Comma 5 2 3 3 3 2 2" xfId="11020" xr:uid="{AA19B901-80CE-4CC1-875B-63A73674B2A5}"/>
    <cellStyle name="Comma 5 2 3 3 3 2 3" xfId="29955" xr:uid="{18419E00-764F-41F7-8913-2E60BB8E172E}"/>
    <cellStyle name="Comma 5 2 3 3 3 2 4" xfId="34744" xr:uid="{5B6FFC4E-3A3B-492A-BF7D-C5441A2CADDB}"/>
    <cellStyle name="Comma 5 2 3 3 3 3" xfId="5251" xr:uid="{C0B21E0D-7A1C-48A8-98CD-828A8821E90D}"/>
    <cellStyle name="Comma 5 2 3 3 3 3 2" xfId="12328" xr:uid="{A389763E-9ACE-4BAD-8B51-17AD82A15530}"/>
    <cellStyle name="Comma 5 2 3 3 3 3 3" xfId="31263" xr:uid="{00692165-441E-4974-A91A-9C2ECB1D0084}"/>
    <cellStyle name="Comma 5 2 3 3 3 3 4" xfId="36051" xr:uid="{BF4E98B3-3AC7-4A38-8197-F769C329D79B}"/>
    <cellStyle name="Comma 5 2 3 3 3 4" xfId="9666" xr:uid="{7BC9B102-14B9-4504-AA07-E4FAED2F613F}"/>
    <cellStyle name="Comma 5 2 3 3 3 5" xfId="28682" xr:uid="{FFFF1007-7A9D-4D6A-8FE1-3C23463CF2D8}"/>
    <cellStyle name="Comma 5 2 3 3 3 6" xfId="33474" xr:uid="{3403A2E8-3AEF-4F5F-A755-0A93BF39C094}"/>
    <cellStyle name="Comma 5 2 3 3 4" xfId="3360" xr:uid="{4F49D237-FD26-42D2-B667-A230E06AFC34}"/>
    <cellStyle name="Comma 5 2 3 3 4 2" xfId="10473" xr:uid="{5C8F9029-51B7-42DC-94DD-9E7A92E8C6E4}"/>
    <cellStyle name="Comma 5 2 3 3 4 3" xfId="29414" xr:uid="{03EED830-F9B9-44DD-9985-A6E407D158AE}"/>
    <cellStyle name="Comma 5 2 3 3 4 4" xfId="34203" xr:uid="{94B1E459-6F41-4172-9466-187DC9499611}"/>
    <cellStyle name="Comma 5 2 3 3 5" xfId="4676" xr:uid="{A4949639-ECB7-461D-902F-337433970D80}"/>
    <cellStyle name="Comma 5 2 3 3 5 2" xfId="11753" xr:uid="{B028FE5F-C4F3-42B9-8A38-9E3BBFD39012}"/>
    <cellStyle name="Comma 5 2 3 3 5 3" xfId="30688" xr:uid="{14E94D26-A1C6-4C59-9CB5-8134DC636527}"/>
    <cellStyle name="Comma 5 2 3 3 5 4" xfId="35476" xr:uid="{334D414D-4605-416B-86D8-7AD229909570}"/>
    <cellStyle name="Comma 5 2 3 3 6" xfId="9017" xr:uid="{1377CF02-89A3-4B0B-BB26-F274A209DA66}"/>
    <cellStyle name="Comma 5 2 3 3 6 2" xfId="32961" xr:uid="{2F928A56-D431-44EB-8F7B-40F2BA18FDEF}"/>
    <cellStyle name="Comma 5 2 3 3 7" xfId="28166" xr:uid="{0A7415DA-E868-45BA-BE8E-3CC87B2D6086}"/>
    <cellStyle name="Comma 5 2 3 3 8" xfId="32547" xr:uid="{5E4B27E9-45AD-48B6-A71E-09BAEDF365AF}"/>
    <cellStyle name="Comma 5 2 3 4" xfId="1537" xr:uid="{12A28CFB-6874-4D8D-A068-2F726E719CAE}"/>
    <cellStyle name="Comma 5 2 3 4 2" xfId="2494" xr:uid="{1D558E31-606F-40A1-B6C2-6DE229B97894}"/>
    <cellStyle name="Comma 5 2 3 4 2 2" xfId="4070" xr:uid="{1BBEF280-7581-40F6-BAB9-A84BAF087D8B}"/>
    <cellStyle name="Comma 5 2 3 4 2 2 2" xfId="11147" xr:uid="{A45F21B5-A237-449F-9876-672D66AA0B00}"/>
    <cellStyle name="Comma 5 2 3 4 2 2 3" xfId="30082" xr:uid="{A1D0561B-67B3-48BC-BF66-F8EA67027B4B}"/>
    <cellStyle name="Comma 5 2 3 4 2 2 4" xfId="34871" xr:uid="{E113287A-F1F6-45CF-9933-7AABD96A9F66}"/>
    <cellStyle name="Comma 5 2 3 4 2 3" xfId="5371" xr:uid="{D03DC0EF-7D45-4410-A35D-FC9A8098A85F}"/>
    <cellStyle name="Comma 5 2 3 4 2 3 2" xfId="12448" xr:uid="{16AFE460-B27C-4A1B-8E49-908ED2D114F9}"/>
    <cellStyle name="Comma 5 2 3 4 2 3 3" xfId="31383" xr:uid="{6FE020F5-9609-4CB8-9FD5-16FACCFA2A6C}"/>
    <cellStyle name="Comma 5 2 3 4 2 3 4" xfId="36171" xr:uid="{39E79F13-8C9C-4141-A19B-50AFF8170511}"/>
    <cellStyle name="Comma 5 2 3 4 2 4" xfId="9807" xr:uid="{FC7B3A54-A68C-47A9-A4E3-AC3BE8F26732}"/>
    <cellStyle name="Comma 5 2 3 4 2 5" xfId="28802" xr:uid="{BCBE1250-0A97-45A3-BDB4-C953842494DD}"/>
    <cellStyle name="Comma 5 2 3 4 2 6" xfId="33594" xr:uid="{24B2753D-4729-44BB-8F7D-2E533E6A346D}"/>
    <cellStyle name="Comma 5 2 3 4 3" xfId="3508" xr:uid="{BADC9AE3-E14E-4D3F-A60E-FA7B5D5749A7}"/>
    <cellStyle name="Comma 5 2 3 4 3 2" xfId="10603" xr:uid="{9C9A5FE2-1E7E-4A8F-A1D9-4F12520904F0}"/>
    <cellStyle name="Comma 5 2 3 4 3 3" xfId="29540" xr:uid="{F1B127C3-385F-4E8E-985C-6E1EB530401B}"/>
    <cellStyle name="Comma 5 2 3 4 3 4" xfId="34329" xr:uid="{508DB122-6B7F-4C31-A2EC-1CFB260E5791}"/>
    <cellStyle name="Comma 5 2 3 4 4" xfId="4796" xr:uid="{3EB9660E-C0F5-43F6-9FB5-64F5AE0B4AD6}"/>
    <cellStyle name="Comma 5 2 3 4 4 2" xfId="11873" xr:uid="{AD737D39-E62F-414C-A2DB-960041D97AAA}"/>
    <cellStyle name="Comma 5 2 3 4 4 3" xfId="30808" xr:uid="{4E5060C1-CD2D-4D68-8DBC-2CE75EB938E4}"/>
    <cellStyle name="Comma 5 2 3 4 4 4" xfId="35596" xr:uid="{E32408FE-7A3E-4678-9922-3F7FF27DBDD7}"/>
    <cellStyle name="Comma 5 2 3 4 5" xfId="9154" xr:uid="{42B0CA1A-3AA8-479A-8CA9-8162BE67A781}"/>
    <cellStyle name="Comma 5 2 3 4 6" xfId="28286" xr:uid="{1ACCEEBA-CFF8-4A29-9B61-72452E673CDF}"/>
    <cellStyle name="Comma 5 2 3 4 7" xfId="33081" xr:uid="{E0185353-3985-4370-BEC2-5534DE7AEE0C}"/>
    <cellStyle name="Comma 5 2 3 5" xfId="1102" xr:uid="{D276D834-0CD3-4CF6-9DBF-9791EC8689F1}"/>
    <cellStyle name="Comma 5 2 3 5 2" xfId="3165" xr:uid="{57DD6615-7E92-4EF3-A642-DC48DF4F4AF9}"/>
    <cellStyle name="Comma 5 2 3 5 2 2" xfId="10326" xr:uid="{055199CD-0C77-4F50-B0C8-47B46D73623C}"/>
    <cellStyle name="Comma 5 2 3 5 2 3" xfId="29278" xr:uid="{4CE4DF8D-916A-4F22-A865-C85BAD451636}"/>
    <cellStyle name="Comma 5 2 3 5 2 4" xfId="34067" xr:uid="{521F4A92-2647-4CA3-AE14-0DC03A58C1B4}"/>
    <cellStyle name="Comma 5 2 3 5 3" xfId="4543" xr:uid="{B19D1C57-F6CF-4E9C-9FB1-5DFFF78E59BB}"/>
    <cellStyle name="Comma 5 2 3 5 3 2" xfId="11620" xr:uid="{C7221E27-5CE2-46F6-A6A0-25E2B72D8C41}"/>
    <cellStyle name="Comma 5 2 3 5 3 3" xfId="30555" xr:uid="{DF26D3CF-7E06-4C39-8539-FE684EE130D3}"/>
    <cellStyle name="Comma 5 2 3 5 3 4" xfId="35343" xr:uid="{D046CF41-DBFD-4FBC-A407-F1743BCCBFE4}"/>
    <cellStyle name="Comma 5 2 3 5 4" xfId="8866" xr:uid="{6C08477F-FE48-412F-BA3A-5419C6ED5BF5}"/>
    <cellStyle name="Comma 5 2 3 5 5" xfId="28032" xr:uid="{E1F8BF1F-2461-4CB6-B5B3-E4E03FA9A50A}"/>
    <cellStyle name="Comma 5 2 3 5 6" xfId="32827" xr:uid="{81970C97-61AA-4A73-B511-1E26373AB2BA}"/>
    <cellStyle name="Comma 5 2 3 6" xfId="2064" xr:uid="{1E6532CD-9B6B-4126-AFF1-D1E457E51127}"/>
    <cellStyle name="Comma 5 2 3 6 2" xfId="3814" xr:uid="{D7B623E2-9C74-40A7-878E-9E18469EE122}"/>
    <cellStyle name="Comma 5 2 3 6 2 2" xfId="10891" xr:uid="{5CB8B38B-7CCA-4BA5-BF3D-F3AF75E06B6C}"/>
    <cellStyle name="Comma 5 2 3 6 2 3" xfId="29826" xr:uid="{E83889FA-A3CC-41B3-B570-1C5FE402579E}"/>
    <cellStyle name="Comma 5 2 3 6 2 4" xfId="34615" xr:uid="{5F0CE8B3-3EFC-429A-B859-F3B1A81A12DC}"/>
    <cellStyle name="Comma 5 2 3 6 3" xfId="5130" xr:uid="{ECE19393-5BF2-4BD0-8E08-1D1F41F9833D}"/>
    <cellStyle name="Comma 5 2 3 6 3 2" xfId="12207" xr:uid="{A9BF8A17-B7BC-41A4-96EF-4408A6F424B9}"/>
    <cellStyle name="Comma 5 2 3 6 3 3" xfId="31142" xr:uid="{6F606C3B-9BBA-461C-A9CD-D24F4C1F18D6}"/>
    <cellStyle name="Comma 5 2 3 6 3 4" xfId="35930" xr:uid="{252B8DA1-9A58-4F62-8D08-D2DD40233576}"/>
    <cellStyle name="Comma 5 2 3 6 4" xfId="9531" xr:uid="{780A1D28-AC6E-41F0-8422-6134C6E60B01}"/>
    <cellStyle name="Comma 5 2 3 6 5" xfId="28561" xr:uid="{FECF0DD9-3EE5-4A0B-91F3-CD26800EC95B}"/>
    <cellStyle name="Comma 5 2 3 6 6" xfId="33353" xr:uid="{004D2192-163E-4BB2-B127-0F6F5881971B}"/>
    <cellStyle name="Comma 5 2 3 7" xfId="3000" xr:uid="{B983199E-0073-40B8-B70A-CFE9EDEFBDE9}"/>
    <cellStyle name="Comma 5 2 3 7 2" xfId="10182" xr:uid="{B6424FD0-718B-4089-BCD6-5CEB2485DCBE}"/>
    <cellStyle name="Comma 5 2 3 7 3" xfId="29141" xr:uid="{271E1BB1-9FE4-4D36-BC90-207FEC174D4B}"/>
    <cellStyle name="Comma 5 2 3 7 4" xfId="33930" xr:uid="{01C642B2-AA20-434F-866E-98AC941DE126}"/>
    <cellStyle name="Comma 5 2 3 8" xfId="4409" xr:uid="{A304CD11-8621-4E94-A562-70858283E8D1}"/>
    <cellStyle name="Comma 5 2 3 8 2" xfId="11486" xr:uid="{EC961AE7-000A-4E2C-8A1A-3280DC921CB7}"/>
    <cellStyle name="Comma 5 2 3 8 3" xfId="30421" xr:uid="{0BBBFF5D-6896-4CD2-A89A-49E114505DA9}"/>
    <cellStyle name="Comma 5 2 3 8 4" xfId="35209" xr:uid="{E8A72A82-EA7B-47A6-BB75-0242B89B0D52}"/>
    <cellStyle name="Comma 5 2 3 9" xfId="8706" xr:uid="{80947621-C8FB-4E58-A0D7-49BA14314A3E}"/>
    <cellStyle name="Comma 5 2 3 9 2" xfId="32689" xr:uid="{C5F8BA89-2046-43A9-82AB-E4B4A4816201}"/>
    <cellStyle name="Comma 5 2 4" xfId="881" xr:uid="{809F0EC2-F3DC-45F9-887E-0263F6CD07C5}"/>
    <cellStyle name="Comma 5 2 4 10" xfId="32025" xr:uid="{271CB5B9-9021-4B6B-B8E0-E562B8720DB9}"/>
    <cellStyle name="Comma 5 2 4 2" xfId="1365" xr:uid="{62DF1A38-F214-48FC-A498-BF290F96701A}"/>
    <cellStyle name="Comma 5 2 4 2 2" xfId="1794" xr:uid="{123EC4FA-8074-4107-9165-E13FAE053ADA}"/>
    <cellStyle name="Comma 5 2 4 2 2 2" xfId="2751" xr:uid="{89B007E2-B819-41BD-86B8-873C04433D79}"/>
    <cellStyle name="Comma 5 2 4 2 2 2 2" xfId="4225" xr:uid="{AFA06208-E4D3-4615-B1E6-9CE669763366}"/>
    <cellStyle name="Comma 5 2 4 2 2 2 2 2" xfId="11302" xr:uid="{A796C729-4B24-4372-B064-4C4A35229185}"/>
    <cellStyle name="Comma 5 2 4 2 2 2 2 3" xfId="30237" xr:uid="{1AEFB0C5-1AB4-4D19-8E34-3A754E151902}"/>
    <cellStyle name="Comma 5 2 4 2 2 2 2 4" xfId="35025" xr:uid="{3823863F-9008-4F59-930F-71E9BF5DF603}"/>
    <cellStyle name="Comma 5 2 4 2 2 2 3" xfId="5517" xr:uid="{1286EF57-A69E-4E53-B260-FB79734AFECC}"/>
    <cellStyle name="Comma 5 2 4 2 2 2 3 2" xfId="12594" xr:uid="{33468DF9-F75B-485A-8FC1-0868D5438425}"/>
    <cellStyle name="Comma 5 2 4 2 2 2 3 3" xfId="31529" xr:uid="{CBE8F3EE-1B81-43E1-A422-A8C61B144338}"/>
    <cellStyle name="Comma 5 2 4 2 2 2 3 4" xfId="36317" xr:uid="{F23A69DA-85E4-48B0-B2F1-65C0A595560B}"/>
    <cellStyle name="Comma 5 2 4 2 2 2 4" xfId="9977" xr:uid="{A916758B-9BEC-4F18-8FBC-5CEC97A05D6E}"/>
    <cellStyle name="Comma 5 2 4 2 2 2 5" xfId="28949" xr:uid="{CE7ED12F-1E97-4EA3-AEFC-CCF0E92AB593}"/>
    <cellStyle name="Comma 5 2 4 2 2 2 6" xfId="33740" xr:uid="{013D60A5-8C4F-4277-A19A-6C06194040A8}"/>
    <cellStyle name="Comma 5 2 4 2 2 3" xfId="3681" xr:uid="{1A0C8BAF-34A1-4E15-A156-8DF44C6C3EE9}"/>
    <cellStyle name="Comma 5 2 4 2 2 3 2" xfId="10760" xr:uid="{6B27BE85-08CB-41BC-8F83-D54675137DA8}"/>
    <cellStyle name="Comma 5 2 4 2 2 3 3" xfId="29695" xr:uid="{C19FBD9E-5411-43F8-A907-A4D02BD9A73D}"/>
    <cellStyle name="Comma 5 2 4 2 2 3 4" xfId="34484" xr:uid="{A4F8BF07-012B-406F-A2D6-91614E18CF47}"/>
    <cellStyle name="Comma 5 2 4 2 2 4" xfId="4942" xr:uid="{2E36E027-6905-4512-90AF-B4FF10891D2D}"/>
    <cellStyle name="Comma 5 2 4 2 2 4 2" xfId="12019" xr:uid="{FB6BAD7D-B42C-4653-AC18-331DB877AA7A}"/>
    <cellStyle name="Comma 5 2 4 2 2 4 3" xfId="30954" xr:uid="{E35A6C6B-5323-43A2-81B2-DAEE427957C7}"/>
    <cellStyle name="Comma 5 2 4 2 2 4 4" xfId="35742" xr:uid="{F919468E-D3D1-42EE-BA11-E8021DA78B2E}"/>
    <cellStyle name="Comma 5 2 4 2 2 5" xfId="9327" xr:uid="{7B805509-4E21-4138-BDBB-C202554F03DA}"/>
    <cellStyle name="Comma 5 2 4 2 2 6" xfId="28435" xr:uid="{1ABD7838-737D-494F-BECB-A4C24468D5AF}"/>
    <cellStyle name="Comma 5 2 4 2 2 7" xfId="33227" xr:uid="{DE50B742-ED6D-4C05-AF02-F35DEF7C4785}"/>
    <cellStyle name="Comma 5 2 4 2 3" xfId="2322" xr:uid="{739397CB-360D-4225-82D9-5C76FAF38966}"/>
    <cellStyle name="Comma 5 2 4 2 3 2" xfId="3970" xr:uid="{F3F8D98C-3913-494A-AE21-3D11F4E935C0}"/>
    <cellStyle name="Comma 5 2 4 2 3 2 2" xfId="11047" xr:uid="{8BF2BBFC-E03F-43BD-85F4-E6C48934490C}"/>
    <cellStyle name="Comma 5 2 4 2 3 2 3" xfId="29982" xr:uid="{B11F92C3-7565-4225-B87E-CD873E0EFB4B}"/>
    <cellStyle name="Comma 5 2 4 2 3 2 4" xfId="34771" xr:uid="{EFF565C6-6247-44CB-974B-7F56AB328A58}"/>
    <cellStyle name="Comma 5 2 4 2 3 3" xfId="5277" xr:uid="{21AF234A-3C81-4652-9F6F-98C5E869E110}"/>
    <cellStyle name="Comma 5 2 4 2 3 3 2" xfId="12354" xr:uid="{5C66092B-C3E3-49D6-B3BA-E84C24E533F0}"/>
    <cellStyle name="Comma 5 2 4 2 3 3 3" xfId="31289" xr:uid="{57626640-E71F-40BA-B4FE-D6D32F1AA51F}"/>
    <cellStyle name="Comma 5 2 4 2 3 3 4" xfId="36077" xr:uid="{53FF2E4D-3807-4CB7-8728-4261A243B6E7}"/>
    <cellStyle name="Comma 5 2 4 2 3 4" xfId="9696" xr:uid="{9A57A7C9-6E51-43B8-8DD4-C0FAED28FEDD}"/>
    <cellStyle name="Comma 5 2 4 2 3 5" xfId="28708" xr:uid="{908B0CFA-D4C9-4642-8BC2-2CE3DE4456C2}"/>
    <cellStyle name="Comma 5 2 4 2 3 6" xfId="33500" xr:uid="{BC9D9AEE-9233-46B6-9739-2162E2E978D1}"/>
    <cellStyle name="Comma 5 2 4 2 4" xfId="3389" xr:uid="{98E5EDD3-20D7-4509-A869-7CE54FBE702B}"/>
    <cellStyle name="Comma 5 2 4 2 4 2" xfId="10501" xr:uid="{D12D0703-822F-4715-BFCD-1AED4CA58995}"/>
    <cellStyle name="Comma 5 2 4 2 4 3" xfId="29442" xr:uid="{D3656F0F-0461-47CE-8D94-389EA94D58F4}"/>
    <cellStyle name="Comma 5 2 4 2 4 4" xfId="34231" xr:uid="{87064A76-DD70-4412-A169-BD576029C45B}"/>
    <cellStyle name="Comma 5 2 4 2 5" xfId="4702" xr:uid="{26FABB3A-9512-44CE-8B8A-9C50912BC5AD}"/>
    <cellStyle name="Comma 5 2 4 2 5 2" xfId="11779" xr:uid="{055D88B7-88D9-49D4-B9F6-E33F6E36D678}"/>
    <cellStyle name="Comma 5 2 4 2 5 3" xfId="30714" xr:uid="{93E615A4-6A36-487C-824B-7DA6925AD235}"/>
    <cellStyle name="Comma 5 2 4 2 5 4" xfId="35502" xr:uid="{EA6D9DED-C6B7-467A-B33E-F3B83A2360FE}"/>
    <cellStyle name="Comma 5 2 4 2 6" xfId="9047" xr:uid="{4DC4A460-A860-4AB6-98D6-C2EBB56B16C9}"/>
    <cellStyle name="Comma 5 2 4 2 6 2" xfId="32987" xr:uid="{07DF9065-DF42-4287-8CD7-DA5ED51ED8C8}"/>
    <cellStyle name="Comma 5 2 4 2 7" xfId="28192" xr:uid="{CF2783AD-64E8-4D13-A18F-12519C241A94}"/>
    <cellStyle name="Comma 5 2 4 2 8" xfId="32249" xr:uid="{34CEA03B-DBA2-4EFB-A162-46883D72E6BB}"/>
    <cellStyle name="Comma 5 2 4 3" xfId="1579" xr:uid="{A8B8CB33-E7AB-47B8-9F10-107B811F2BD8}"/>
    <cellStyle name="Comma 5 2 4 3 2" xfId="2536" xr:uid="{0D9D29B9-D1C7-41B5-95A3-BA5365816D0F}"/>
    <cellStyle name="Comma 5 2 4 3 2 2" xfId="4097" xr:uid="{44DEC64B-36C8-40C1-B1C9-706D36D6C91D}"/>
    <cellStyle name="Comma 5 2 4 3 2 2 2" xfId="11174" xr:uid="{5D648AC6-D225-4548-83B3-2D318FE306DD}"/>
    <cellStyle name="Comma 5 2 4 3 2 2 3" xfId="30109" xr:uid="{E7FA5C19-4C08-4898-A338-028A49C9FB1F}"/>
    <cellStyle name="Comma 5 2 4 3 2 2 4" xfId="34898" xr:uid="{790DB044-8194-4290-9356-B999984FBAF8}"/>
    <cellStyle name="Comma 5 2 4 3 2 3" xfId="5397" xr:uid="{82EBE031-50A3-4CEF-B510-4EB1CF185ADD}"/>
    <cellStyle name="Comma 5 2 4 3 2 3 2" xfId="12474" xr:uid="{E31840D8-0381-49D3-812B-B5AD4ED0CA26}"/>
    <cellStyle name="Comma 5 2 4 3 2 3 3" xfId="31409" xr:uid="{AF6A6D97-2496-44E3-8339-B031FB349CA1}"/>
    <cellStyle name="Comma 5 2 4 3 2 3 4" xfId="36197" xr:uid="{6A16D056-131A-4B74-8E8E-30BB1E1830BF}"/>
    <cellStyle name="Comma 5 2 4 3 2 4" xfId="9835" xr:uid="{29270F12-692D-4AA5-850C-AF9656BA2266}"/>
    <cellStyle name="Comma 5 2 4 3 2 5" xfId="28828" xr:uid="{72E070F8-CD59-41CA-A0B9-1B775C539BB5}"/>
    <cellStyle name="Comma 5 2 4 3 2 6" xfId="33620" xr:uid="{DB03026B-399D-410F-831C-B2168CDAFEB4}"/>
    <cellStyle name="Comma 5 2 4 3 3" xfId="3535" xr:uid="{DD7DE0AF-9273-449D-8D47-DED83E541292}"/>
    <cellStyle name="Comma 5 2 4 3 3 2" xfId="10630" xr:uid="{997286E8-133C-46B7-B175-2AD7F10A328F}"/>
    <cellStyle name="Comma 5 2 4 3 3 3" xfId="29567" xr:uid="{0C843233-E4E1-4833-BD31-6ED41760A437}"/>
    <cellStyle name="Comma 5 2 4 3 3 4" xfId="34356" xr:uid="{E8C4FE55-2A37-4E39-AC66-2E651EF7CD47}"/>
    <cellStyle name="Comma 5 2 4 3 4" xfId="4822" xr:uid="{FE44B252-B486-43E8-B25A-6AE7799953BB}"/>
    <cellStyle name="Comma 5 2 4 3 4 2" xfId="11899" xr:uid="{31396E1D-97F0-4C90-BBAC-D51576AA9615}"/>
    <cellStyle name="Comma 5 2 4 3 4 3" xfId="30834" xr:uid="{B28BDBFE-CA8D-48BF-99F6-6C0CB972F082}"/>
    <cellStyle name="Comma 5 2 4 3 4 4" xfId="35622" xr:uid="{1D5C2B5E-C5C9-4AB5-987D-36C1AAB468E5}"/>
    <cellStyle name="Comma 5 2 4 3 5" xfId="9183" xr:uid="{A8B95907-CDE5-45C3-9EE5-4E92DC5AD812}"/>
    <cellStyle name="Comma 5 2 4 3 5 2" xfId="33107" xr:uid="{6B57B740-CDBD-4B00-BDB4-08B00FE1F74F}"/>
    <cellStyle name="Comma 5 2 4 3 6" xfId="28314" xr:uid="{2F061B3B-D9B1-46AD-9525-30CA20D9CE8C}"/>
    <cellStyle name="Comma 5 2 4 3 7" xfId="32473" xr:uid="{BCA52DE6-3DB3-4AC2-BA69-D65D740E9321}"/>
    <cellStyle name="Comma 5 2 4 4" xfId="1145" xr:uid="{EA10D144-CED5-4813-8298-524F5A888A61}"/>
    <cellStyle name="Comma 5 2 4 4 2" xfId="3208" xr:uid="{0D06C947-1532-4AD7-9099-66CD6EF4E122}"/>
    <cellStyle name="Comma 5 2 4 4 2 2" xfId="10353" xr:uid="{EFE3AAA3-37CC-4B04-B8A7-88B872060EC8}"/>
    <cellStyle name="Comma 5 2 4 4 2 3" xfId="29304" xr:uid="{19007102-0A43-44F9-850B-7803E70BC76B}"/>
    <cellStyle name="Comma 5 2 4 4 2 4" xfId="34093" xr:uid="{309AA555-3BBB-4CA5-AAF1-DE91974339C4}"/>
    <cellStyle name="Comma 5 2 4 4 3" xfId="4569" xr:uid="{4413A4C4-E877-4369-93F1-3D39B6BBF18A}"/>
    <cellStyle name="Comma 5 2 4 4 3 2" xfId="11646" xr:uid="{76C277BA-DCCC-445D-A76A-96B23B98FEAA}"/>
    <cellStyle name="Comma 5 2 4 4 3 3" xfId="30581" xr:uid="{98BF032F-3125-4BB4-9F6C-B453D68EB847}"/>
    <cellStyle name="Comma 5 2 4 4 3 4" xfId="35369" xr:uid="{A8DCB8AF-ABDC-4BB8-9523-2BA2BFCDAF45}"/>
    <cellStyle name="Comma 5 2 4 4 4" xfId="8897" xr:uid="{B690BF87-FAE1-45FE-8F51-ACE6674BC7A1}"/>
    <cellStyle name="Comma 5 2 4 4 5" xfId="28058" xr:uid="{1DBCCE0A-61CB-4FAA-A27D-8513FA9CE39A}"/>
    <cellStyle name="Comma 5 2 4 4 6" xfId="32853" xr:uid="{49D8EE94-B5D7-464C-916F-1B582E3265D6}"/>
    <cellStyle name="Comma 5 2 4 5" xfId="2106" xr:uid="{55422AE2-A904-4B8A-8754-D71F3357B3B8}"/>
    <cellStyle name="Comma 5 2 4 5 2" xfId="3841" xr:uid="{8012C9AA-09C8-438F-8BD5-724ACA0CEE0D}"/>
    <cellStyle name="Comma 5 2 4 5 2 2" xfId="10918" xr:uid="{FA379FAB-6CC9-45C9-A863-4C65D93ED760}"/>
    <cellStyle name="Comma 5 2 4 5 2 3" xfId="29853" xr:uid="{C17099E7-47E1-4123-A991-634321FF3C01}"/>
    <cellStyle name="Comma 5 2 4 5 2 4" xfId="34642" xr:uid="{DA92D5F9-8B25-46CF-AD18-3864472B068A}"/>
    <cellStyle name="Comma 5 2 4 5 3" xfId="5156" xr:uid="{7A04F11B-33C2-42D8-84AA-071164AA4DC1}"/>
    <cellStyle name="Comma 5 2 4 5 3 2" xfId="12233" xr:uid="{181A2BC9-D694-4FB7-9926-3BC1723907CA}"/>
    <cellStyle name="Comma 5 2 4 5 3 3" xfId="31168" xr:uid="{B20D17ED-BFC2-49DE-9258-0F81189579AD}"/>
    <cellStyle name="Comma 5 2 4 5 3 4" xfId="35956" xr:uid="{90DE87E3-41E9-47D9-8ADC-761207798216}"/>
    <cellStyle name="Comma 5 2 4 5 4" xfId="9557" xr:uid="{68107D7B-B15E-43EE-AD22-DB34D6622C19}"/>
    <cellStyle name="Comma 5 2 4 5 5" xfId="28587" xr:uid="{4F3E4125-2B46-4B9E-A1E4-CA925D2DB9D1}"/>
    <cellStyle name="Comma 5 2 4 5 6" xfId="33379" xr:uid="{881B9E11-A621-41A5-B5D5-F2E71D4C5CC3}"/>
    <cellStyle name="Comma 5 2 4 6" xfId="3028" xr:uid="{5B77612C-CD69-4276-883E-FDFBA9DF89E3}"/>
    <cellStyle name="Comma 5 2 4 6 2" xfId="10210" xr:uid="{54DB06B0-14A1-4864-AF70-E843419818EB}"/>
    <cellStyle name="Comma 5 2 4 6 3" xfId="29169" xr:uid="{376D87D4-225F-48AA-A567-C2D37445AFCA}"/>
    <cellStyle name="Comma 5 2 4 6 4" xfId="33958" xr:uid="{18471271-B1C0-4FB5-A198-16E56949000D}"/>
    <cellStyle name="Comma 5 2 4 7" xfId="4435" xr:uid="{9D24A78E-0AB2-4BDD-B673-89FD318B6419}"/>
    <cellStyle name="Comma 5 2 4 7 2" xfId="11512" xr:uid="{92FF0256-87D4-458B-B4B5-E2FAB3D70067}"/>
    <cellStyle name="Comma 5 2 4 7 3" xfId="30447" xr:uid="{95735140-A205-4ED3-AE93-07E8F0801997}"/>
    <cellStyle name="Comma 5 2 4 7 4" xfId="35235" xr:uid="{713D05AE-43A2-4D79-A40F-35143B1A71E4}"/>
    <cellStyle name="Comma 5 2 4 8" xfId="8735" xr:uid="{C4BC0651-8D55-4CF5-A091-B6BB8A1A604D}"/>
    <cellStyle name="Comma 5 2 4 8 2" xfId="32715" xr:uid="{C959EDB8-31B4-4166-88D9-12417B74172B}"/>
    <cellStyle name="Comma 5 2 4 9" xfId="27923" xr:uid="{620B29DA-170F-4A95-946B-95BDE52C834C}"/>
    <cellStyle name="Comma 5 2 5" xfId="794" xr:uid="{FE192B08-4858-4589-928F-BABB3A4EF913}"/>
    <cellStyle name="Comma 5 2 5 10" xfId="32175" xr:uid="{DAEB679F-DD6E-45C9-9DE6-E7E09441E4E6}"/>
    <cellStyle name="Comma 5 2 5 2" xfId="1281" xr:uid="{6151028C-61D0-4C2C-8A54-32450F3C9E2C}"/>
    <cellStyle name="Comma 5 2 5 2 2" xfId="1710" xr:uid="{870081A3-3BCD-40C1-81B5-831267572069}"/>
    <cellStyle name="Comma 5 2 5 2 2 2" xfId="2667" xr:uid="{F4821BAA-E75D-41F6-8FEB-D394214B942C}"/>
    <cellStyle name="Comma 5 2 5 2 2 2 2" xfId="4169" xr:uid="{C1FE3274-A8D9-4714-B1A9-6063D0EAAB4E}"/>
    <cellStyle name="Comma 5 2 5 2 2 2 2 2" xfId="11246" xr:uid="{2CAADD74-CCBD-4268-8A7A-710C2246F748}"/>
    <cellStyle name="Comma 5 2 5 2 2 2 2 3" xfId="30181" xr:uid="{56D86310-051C-40D3-8E50-F32A6872D134}"/>
    <cellStyle name="Comma 5 2 5 2 2 2 2 4" xfId="34969" xr:uid="{61CEEE19-25AC-454F-A01B-9835E828A79C}"/>
    <cellStyle name="Comma 5 2 5 2 2 2 3" xfId="5465" xr:uid="{6F692B1F-9ABB-44D3-84E0-622F35D3448F}"/>
    <cellStyle name="Comma 5 2 5 2 2 2 3 2" xfId="12542" xr:uid="{61CDDFDB-AFEA-4A7E-870A-B07B982837A3}"/>
    <cellStyle name="Comma 5 2 5 2 2 2 3 3" xfId="31477" xr:uid="{61586F7C-E072-4AB0-A54B-AD321633B1C0}"/>
    <cellStyle name="Comma 5 2 5 2 2 2 3 4" xfId="36265" xr:uid="{C3CA38F4-8DA2-4316-B15E-DB5ACD873D65}"/>
    <cellStyle name="Comma 5 2 5 2 2 2 4" xfId="9916" xr:uid="{7D580B81-61C9-48D2-A931-C5083A59336A}"/>
    <cellStyle name="Comma 5 2 5 2 2 2 5" xfId="28896" xr:uid="{0F18A432-5D36-4A5C-A304-04E9F1C14ABE}"/>
    <cellStyle name="Comma 5 2 5 2 2 2 6" xfId="33688" xr:uid="{5E827221-D5D3-4697-BDC5-1A057A5B9529}"/>
    <cellStyle name="Comma 5 2 5 2 2 3" xfId="3626" xr:uid="{D98C6324-B31B-423A-BCAD-410F340DF75A}"/>
    <cellStyle name="Comma 5 2 5 2 2 3 2" xfId="10705" xr:uid="{582771D3-3F21-4A82-98B2-B15AF2AD3D0E}"/>
    <cellStyle name="Comma 5 2 5 2 2 3 3" xfId="29640" xr:uid="{1D0FA9DA-26AC-4488-AC9B-B89DE9B9A2B6}"/>
    <cellStyle name="Comma 5 2 5 2 2 3 4" xfId="34429" xr:uid="{6069D12E-2FB8-4727-B0F7-50A753E70EB4}"/>
    <cellStyle name="Comma 5 2 5 2 2 4" xfId="4890" xr:uid="{F3DCC738-B35C-4084-B7CB-08E8FCD0A2AD}"/>
    <cellStyle name="Comma 5 2 5 2 2 4 2" xfId="11967" xr:uid="{D570B58B-CB8C-4C7D-B3AE-6A979F0E9780}"/>
    <cellStyle name="Comma 5 2 5 2 2 4 3" xfId="30902" xr:uid="{FCA62D7D-D704-4C7E-96FE-D1E1E4FEEC95}"/>
    <cellStyle name="Comma 5 2 5 2 2 4 4" xfId="35690" xr:uid="{8A28E676-15C8-4F3C-B3E7-7F135FBB71E8}"/>
    <cellStyle name="Comma 5 2 5 2 2 5" xfId="9266" xr:uid="{4F22FC38-258B-4D81-BEC8-F88CFA0E506C}"/>
    <cellStyle name="Comma 5 2 5 2 2 6" xfId="28383" xr:uid="{6931A6C6-6E76-47FB-99EC-4E8F5783BD8A}"/>
    <cellStyle name="Comma 5 2 5 2 2 7" xfId="33175" xr:uid="{E703E47E-BC44-4C81-B43D-881EA85892CB}"/>
    <cellStyle name="Comma 5 2 5 2 3" xfId="2238" xr:uid="{1B3A3C04-07D4-4483-B931-0AF9F33819B1}"/>
    <cellStyle name="Comma 5 2 5 2 3 2" xfId="3915" xr:uid="{724EF584-23BC-4794-A2A2-A97FA52E072B}"/>
    <cellStyle name="Comma 5 2 5 2 3 2 2" xfId="10992" xr:uid="{55DE43D2-63C4-4B88-9CF4-BA167A496214}"/>
    <cellStyle name="Comma 5 2 5 2 3 2 3" xfId="29927" xr:uid="{22061028-0D66-4F1A-9575-1A221B5B0772}"/>
    <cellStyle name="Comma 5 2 5 2 3 2 4" xfId="34716" xr:uid="{422818AE-FE5C-470A-ABDB-55DC7CE8B993}"/>
    <cellStyle name="Comma 5 2 5 2 3 3" xfId="5225" xr:uid="{E2AA7173-3FF7-407D-8B38-060E9A133E0A}"/>
    <cellStyle name="Comma 5 2 5 2 3 3 2" xfId="12302" xr:uid="{B0AAE965-8534-40D9-B78E-CDDD3DBCAA0C}"/>
    <cellStyle name="Comma 5 2 5 2 3 3 3" xfId="31237" xr:uid="{C663BFD0-2D69-43B0-B0E3-4A9655B4EF8D}"/>
    <cellStyle name="Comma 5 2 5 2 3 3 4" xfId="36025" xr:uid="{96860ADB-6E9A-4803-AF6D-97D1CC6826F1}"/>
    <cellStyle name="Comma 5 2 5 2 3 4" xfId="9638" xr:uid="{1498C2D3-A4E0-4EAC-9639-E137001AFFB2}"/>
    <cellStyle name="Comma 5 2 5 2 3 5" xfId="28656" xr:uid="{51B12892-E460-40F4-802A-DF990CB91ED9}"/>
    <cellStyle name="Comma 5 2 5 2 3 6" xfId="33448" xr:uid="{7F6060E8-5F7A-4630-90EE-7EFD50FBE3E1}"/>
    <cellStyle name="Comma 5 2 5 2 4" xfId="3328" xr:uid="{7B64E8D1-C583-4DDF-A023-B83FEE9B399C}"/>
    <cellStyle name="Comma 5 2 5 2 4 2" xfId="10445" xr:uid="{89E47CE3-8687-4505-A3EB-A0D2844E1E15}"/>
    <cellStyle name="Comma 5 2 5 2 4 3" xfId="29386" xr:uid="{1E1A25CF-AF6B-473F-83D6-5054BCAFA99E}"/>
    <cellStyle name="Comma 5 2 5 2 4 4" xfId="34175" xr:uid="{CAEC47FA-B5B6-474D-855C-B6A965BCB36C}"/>
    <cellStyle name="Comma 5 2 5 2 5" xfId="4650" xr:uid="{C4F864D8-0F72-4CAE-9FE1-361CE9E3976E}"/>
    <cellStyle name="Comma 5 2 5 2 5 2" xfId="11727" xr:uid="{2C4E3196-04D0-4153-8D0A-3FE35F19CE69}"/>
    <cellStyle name="Comma 5 2 5 2 5 3" xfId="30662" xr:uid="{37D9367C-EBC8-4F42-BB22-80DAB55B3234}"/>
    <cellStyle name="Comma 5 2 5 2 5 4" xfId="35450" xr:uid="{C2DF18E3-2B69-4EBF-B08D-2FEFE9FC7C8A}"/>
    <cellStyle name="Comma 5 2 5 2 6" xfId="8987" xr:uid="{AF40A3D9-D8CB-4D4A-AD95-AB9D5D3812F9}"/>
    <cellStyle name="Comma 5 2 5 2 7" xfId="28139" xr:uid="{9E034B53-374F-4D6A-84B0-282E96691901}"/>
    <cellStyle name="Comma 5 2 5 2 8" xfId="32935" xr:uid="{03B7D4A3-EB3E-4394-9E3C-9E9330DE56BA}"/>
    <cellStyle name="Comma 5 2 5 3" xfId="1495" xr:uid="{18B005AF-045D-48DD-B018-4B6A30BDBD21}"/>
    <cellStyle name="Comma 5 2 5 3 2" xfId="2452" xr:uid="{86B4F57B-FEAA-4B52-96D9-711A4528AA2A}"/>
    <cellStyle name="Comma 5 2 5 3 2 2" xfId="4043" xr:uid="{DD5E4646-6A90-45C7-9448-A3F8369F0278}"/>
    <cellStyle name="Comma 5 2 5 3 2 2 2" xfId="11120" xr:uid="{C7D676DE-872F-4D4A-B0D2-81CD48B3D8A7}"/>
    <cellStyle name="Comma 5 2 5 3 2 2 3" xfId="30055" xr:uid="{5E6F1A80-417A-4C98-B9A0-FEB658BF83A2}"/>
    <cellStyle name="Comma 5 2 5 3 2 2 4" xfId="34844" xr:uid="{BF1C03B4-C5DD-41F3-A273-F96D179F3C25}"/>
    <cellStyle name="Comma 5 2 5 3 2 3" xfId="5345" xr:uid="{0C4DD0F6-39F1-42AE-99B6-7550B9897A49}"/>
    <cellStyle name="Comma 5 2 5 3 2 3 2" xfId="12422" xr:uid="{1C3C888C-6CD9-4D31-B54D-0FBEB0CCE1EF}"/>
    <cellStyle name="Comma 5 2 5 3 2 3 3" xfId="31357" xr:uid="{49083E91-C272-4A6D-A950-08725A008CD7}"/>
    <cellStyle name="Comma 5 2 5 3 2 3 4" xfId="36145" xr:uid="{B6DFE7FE-FA95-4418-AC07-1579E9B0BD9F}"/>
    <cellStyle name="Comma 5 2 5 3 2 4" xfId="9778" xr:uid="{58E5F113-7F7C-44EC-877C-D1CA9C8C43A4}"/>
    <cellStyle name="Comma 5 2 5 3 2 5" xfId="28776" xr:uid="{35F15CD9-0470-4E5F-9143-061EB965979B}"/>
    <cellStyle name="Comma 5 2 5 3 2 6" xfId="33568" xr:uid="{E8FAF835-802F-4282-B502-487546308213}"/>
    <cellStyle name="Comma 5 2 5 3 3" xfId="3480" xr:uid="{FB621C58-6435-4F01-8E7E-1128E6459385}"/>
    <cellStyle name="Comma 5 2 5 3 3 2" xfId="10575" xr:uid="{753F1AA9-F93A-4FCD-9688-3BE31C73553A}"/>
    <cellStyle name="Comma 5 2 5 3 3 3" xfId="29512" xr:uid="{57244285-8DC5-4F81-8E05-FA4EDF256F1C}"/>
    <cellStyle name="Comma 5 2 5 3 3 4" xfId="34301" xr:uid="{E569A329-2A03-44CE-8185-589AEA1B08E2}"/>
    <cellStyle name="Comma 5 2 5 3 4" xfId="4770" xr:uid="{4232A2E2-EB67-4909-A45A-768EB030A6A7}"/>
    <cellStyle name="Comma 5 2 5 3 4 2" xfId="11847" xr:uid="{96104299-C4F5-4F00-80CE-22FFE6BD720D}"/>
    <cellStyle name="Comma 5 2 5 3 4 3" xfId="30782" xr:uid="{DA3C533F-253F-45C6-B365-77D8994067F5}"/>
    <cellStyle name="Comma 5 2 5 3 4 4" xfId="35570" xr:uid="{94391D19-3D7B-4DDE-BE42-A51C1FFE4E2C}"/>
    <cellStyle name="Comma 5 2 5 3 5" xfId="9126" xr:uid="{4073E861-6203-4D8A-BBA6-49E4706CC102}"/>
    <cellStyle name="Comma 5 2 5 3 6" xfId="28260" xr:uid="{629DD495-B6ED-4761-B0EE-63382E4E175D}"/>
    <cellStyle name="Comma 5 2 5 3 7" xfId="33055" xr:uid="{055F0ABF-1CBC-4A9B-BB1A-627CCD525F33}"/>
    <cellStyle name="Comma 5 2 5 4" xfId="1059" xr:uid="{0037C46F-633A-49CA-A804-6C57E41F6732}"/>
    <cellStyle name="Comma 5 2 5 4 2" xfId="3123" xr:uid="{22ABEF55-80B6-4D83-B789-BFA26ECEDD6F}"/>
    <cellStyle name="Comma 5 2 5 4 2 2" xfId="10296" xr:uid="{61D2D304-ABEE-49C6-A232-455A022286B4}"/>
    <cellStyle name="Comma 5 2 5 4 2 3" xfId="29252" xr:uid="{70AE809E-F6C1-474A-BA63-83479E516DB7}"/>
    <cellStyle name="Comma 5 2 5 4 2 4" xfId="34041" xr:uid="{A8C835F6-3165-4127-8FA8-F045B17A36EE}"/>
    <cellStyle name="Comma 5 2 5 4 3" xfId="4517" xr:uid="{638316DD-CC69-4122-B392-AE3E53D81CC3}"/>
    <cellStyle name="Comma 5 2 5 4 3 2" xfId="11594" xr:uid="{62294676-00EC-439F-8176-5AC8CDB9C2AB}"/>
    <cellStyle name="Comma 5 2 5 4 3 3" xfId="30529" xr:uid="{3367C125-8655-4D42-BB92-D4DDD318673A}"/>
    <cellStyle name="Comma 5 2 5 4 3 4" xfId="35317" xr:uid="{CF4BB14A-E7F6-4A81-921E-476B018FB496}"/>
    <cellStyle name="Comma 5 2 5 4 4" xfId="8835" xr:uid="{B7885524-414E-4654-BE2B-496AADA63431}"/>
    <cellStyle name="Comma 5 2 5 4 5" xfId="28006" xr:uid="{4915F1CC-DA2F-40F4-A084-D16735313060}"/>
    <cellStyle name="Comma 5 2 5 4 6" xfId="32801" xr:uid="{3A18800D-013E-4429-8F42-8AA5881BD76B}"/>
    <cellStyle name="Comma 5 2 5 5" xfId="2022" xr:uid="{762292DA-5AEF-44A6-A5E8-BD0532902E9D}"/>
    <cellStyle name="Comma 5 2 5 5 2" xfId="3787" xr:uid="{68B5D850-E161-4DD8-89A0-2C137485FAFF}"/>
    <cellStyle name="Comma 5 2 5 5 2 2" xfId="10864" xr:uid="{56F1FE56-D38A-4B1B-BCD0-D02BE29510FD}"/>
    <cellStyle name="Comma 5 2 5 5 2 3" xfId="29799" xr:uid="{0C89226A-4D20-4B38-8586-DC33FA725F3D}"/>
    <cellStyle name="Comma 5 2 5 5 2 4" xfId="34588" xr:uid="{A1F8B3F2-0ECC-47D1-A84D-84C444F3466C}"/>
    <cellStyle name="Comma 5 2 5 5 3" xfId="5104" xr:uid="{50BFEBE5-2EF2-4304-8557-D4D961CAC71E}"/>
    <cellStyle name="Comma 5 2 5 5 3 2" xfId="12181" xr:uid="{6C5F599B-A0E9-43E3-A650-A5CC9E0AC6B2}"/>
    <cellStyle name="Comma 5 2 5 5 3 3" xfId="31116" xr:uid="{B4587CC3-C452-40C7-BB33-DECCAAAA88CF}"/>
    <cellStyle name="Comma 5 2 5 5 3 4" xfId="35904" xr:uid="{46DD9FD1-080A-427D-BECF-6C8E3BC36F0C}"/>
    <cellStyle name="Comma 5 2 5 5 4" xfId="9500" xr:uid="{70ACA8BE-6AB9-4C2A-9437-2BC1214AECFE}"/>
    <cellStyle name="Comma 5 2 5 5 5" xfId="28535" xr:uid="{7B524155-0707-4A1A-A96B-7C3B7C476A44}"/>
    <cellStyle name="Comma 5 2 5 5 6" xfId="33327" xr:uid="{48A68611-8489-46B9-ACD2-EEE7739A339B}"/>
    <cellStyle name="Comma 5 2 5 6" xfId="2974" xr:uid="{1027A59B-8EA2-47C5-9BB8-833D608A74D4}"/>
    <cellStyle name="Comma 5 2 5 6 2" xfId="10156" xr:uid="{64CE1FF4-8301-4A76-B398-6987ACCA7A76}"/>
    <cellStyle name="Comma 5 2 5 6 3" xfId="29115" xr:uid="{BAFEE45C-02DC-4381-B4F0-D44D7BB75033}"/>
    <cellStyle name="Comma 5 2 5 6 4" xfId="33904" xr:uid="{BEE7B9EE-688C-4126-8980-2CC8A357D42A}"/>
    <cellStyle name="Comma 5 2 5 7" xfId="4383" xr:uid="{17B15070-B38F-4D49-8C34-53448511A677}"/>
    <cellStyle name="Comma 5 2 5 7 2" xfId="11460" xr:uid="{FEF0E152-9933-4A32-9176-67D8708FA5C0}"/>
    <cellStyle name="Comma 5 2 5 7 3" xfId="30395" xr:uid="{DBC6E4FF-B954-4BC9-870B-484A7D3A514D}"/>
    <cellStyle name="Comma 5 2 5 7 4" xfId="35183" xr:uid="{587239C2-DDA2-4D4A-A115-BC5F639018D5}"/>
    <cellStyle name="Comma 5 2 5 8" xfId="8675" xr:uid="{D0CD2220-E2CD-4365-9629-5CD87FA33B81}"/>
    <cellStyle name="Comma 5 2 5 8 2" xfId="32662" xr:uid="{5B3F6806-204D-4B9F-8201-38A1D4F5C791}"/>
    <cellStyle name="Comma 5 2 5 9" xfId="27871" xr:uid="{EC40FEDC-B20D-4CB9-944D-1EAC88555FB3}"/>
    <cellStyle name="Comma 5 2 6" xfId="1264" xr:uid="{773211EE-0683-4B29-847C-E2BEDEFD6377}"/>
    <cellStyle name="Comma 5 2 6 2" xfId="1693" xr:uid="{999E8487-8BFC-453E-AE41-A64164F0D0AC}"/>
    <cellStyle name="Comma 5 2 6 2 2" xfId="2650" xr:uid="{16169D48-BB1D-4EB8-BFA2-62CF8EB1BA18}"/>
    <cellStyle name="Comma 5 2 6 2 2 2" xfId="4157" xr:uid="{317BAA95-3083-48DE-A3D2-B9607B46D2F3}"/>
    <cellStyle name="Comma 5 2 6 2 2 2 2" xfId="11234" xr:uid="{5BBD4C95-A451-419E-8B2B-856438E57683}"/>
    <cellStyle name="Comma 5 2 6 2 2 2 3" xfId="30169" xr:uid="{2493B59D-6210-4A5D-9DEB-D515368FE1E2}"/>
    <cellStyle name="Comma 5 2 6 2 2 2 4" xfId="34957" xr:uid="{3D88E087-6968-4DFB-BC49-747BE919E91A}"/>
    <cellStyle name="Comma 5 2 6 2 2 3" xfId="5453" xr:uid="{77C4D136-C5F1-44E7-BCAE-EC791BB70B00}"/>
    <cellStyle name="Comma 5 2 6 2 2 3 2" xfId="12530" xr:uid="{17DA0922-DBD8-4C37-9DBE-E14175BB8071}"/>
    <cellStyle name="Comma 5 2 6 2 2 3 3" xfId="31465" xr:uid="{C8C913AF-5110-43AB-89F8-80888CA2141B}"/>
    <cellStyle name="Comma 5 2 6 2 2 3 4" xfId="36253" xr:uid="{A5311819-0943-4A19-91BE-21A05EA6AC60}"/>
    <cellStyle name="Comma 5 2 6 2 2 4" xfId="9903" xr:uid="{D477AC22-C7D7-433F-A5DE-D76DC31540C1}"/>
    <cellStyle name="Comma 5 2 6 2 2 5" xfId="28884" xr:uid="{47AC37D1-7372-4EC4-BF7F-A96AB2FF4027}"/>
    <cellStyle name="Comma 5 2 6 2 2 6" xfId="33676" xr:uid="{82126105-298D-4E48-8CCD-390FA07703EA}"/>
    <cellStyle name="Comma 5 2 6 2 3" xfId="3613" xr:uid="{98B3EEB2-4C18-4608-AA37-ABD9B08DA8F1}"/>
    <cellStyle name="Comma 5 2 6 2 3 2" xfId="10692" xr:uid="{417E5A63-4EE4-42AB-B23C-24414F1CB4D5}"/>
    <cellStyle name="Comma 5 2 6 2 3 3" xfId="29627" xr:uid="{BA49BDC5-7CB5-4FD9-92A6-D29F7723BD20}"/>
    <cellStyle name="Comma 5 2 6 2 3 4" xfId="34416" xr:uid="{63715DD2-F79A-41E9-909E-BFA6D50306D5}"/>
    <cellStyle name="Comma 5 2 6 2 4" xfId="4878" xr:uid="{AFEFA5B9-6EF4-43C7-9674-185B0A961F0D}"/>
    <cellStyle name="Comma 5 2 6 2 4 2" xfId="11955" xr:uid="{F9E22575-2EF0-4835-9EAF-3B9A2DCB778E}"/>
    <cellStyle name="Comma 5 2 6 2 4 3" xfId="30890" xr:uid="{544E4744-D95A-4574-A302-5E321A8F630C}"/>
    <cellStyle name="Comma 5 2 6 2 4 4" xfId="35678" xr:uid="{04AA4BDF-AC7B-4B51-8D71-93B268C94C17}"/>
    <cellStyle name="Comma 5 2 6 2 5" xfId="9254" xr:uid="{E8F7464A-10BF-4191-9CE6-461268EEC249}"/>
    <cellStyle name="Comma 5 2 6 2 6" xfId="28370" xr:uid="{A61D9585-A72B-40B7-A095-4B5EA0FEEA56}"/>
    <cellStyle name="Comma 5 2 6 2 7" xfId="33163" xr:uid="{0E0D30B9-9C12-4DD1-9A60-B1A38B5630E3}"/>
    <cellStyle name="Comma 5 2 6 3" xfId="2221" xr:uid="{3DA1C6CF-050B-4E05-98D0-9E5CE02A3A8E}"/>
    <cellStyle name="Comma 5 2 6 3 2" xfId="3903" xr:uid="{38F36CC7-A94C-42E1-A8AA-3FD8D22727C8}"/>
    <cellStyle name="Comma 5 2 6 3 2 2" xfId="10980" xr:uid="{62BE0451-134D-4D97-85BA-7EF69F61694C}"/>
    <cellStyle name="Comma 5 2 6 3 2 3" xfId="29915" xr:uid="{F6650B8E-0500-49D5-BE6F-B48EA882A52A}"/>
    <cellStyle name="Comma 5 2 6 3 2 4" xfId="34704" xr:uid="{A0714A6D-B2B2-440F-AFC9-8E0018EA67F9}"/>
    <cellStyle name="Comma 5 2 6 3 3" xfId="5213" xr:uid="{56201D19-95B2-4471-B7C3-4C37BA3FB6D7}"/>
    <cellStyle name="Comma 5 2 6 3 3 2" xfId="12290" xr:uid="{BD77DBDE-2078-4746-A177-313CA9295836}"/>
    <cellStyle name="Comma 5 2 6 3 3 3" xfId="31225" xr:uid="{848BBF96-1A98-4C33-9027-624FF724A460}"/>
    <cellStyle name="Comma 5 2 6 3 3 4" xfId="36013" xr:uid="{D508DF2B-99D5-406A-9DE1-83CE890E77E2}"/>
    <cellStyle name="Comma 5 2 6 3 4" xfId="9626" xr:uid="{A7035DCB-0008-4CE8-AB45-2AB2A16A1614}"/>
    <cellStyle name="Comma 5 2 6 3 5" xfId="28644" xr:uid="{1822B3E6-6C01-4031-8C42-DB905D941D81}"/>
    <cellStyle name="Comma 5 2 6 3 6" xfId="33436" xr:uid="{6826F979-439B-450A-82E8-531CE9EE7E71}"/>
    <cellStyle name="Comma 5 2 6 4" xfId="3313" xr:uid="{64D2D9F2-B2C8-426C-B653-AC68F489D473}"/>
    <cellStyle name="Comma 5 2 6 4 2" xfId="10431" xr:uid="{4C6C1101-53C5-4D92-B961-3D9BA09455E0}"/>
    <cellStyle name="Comma 5 2 6 4 3" xfId="29373" xr:uid="{899A4F51-545F-4F3C-A556-BCA0BD4EF33E}"/>
    <cellStyle name="Comma 5 2 6 4 4" xfId="34162" xr:uid="{0A329469-C307-43AC-B553-89CDC090FA5E}"/>
    <cellStyle name="Comma 5 2 6 5" xfId="4638" xr:uid="{4BE2FE71-72AF-4B8C-9DDE-8B2E7B47D5D4}"/>
    <cellStyle name="Comma 5 2 6 5 2" xfId="11715" xr:uid="{71CD8D45-E221-490E-8016-BBCC35F3AD69}"/>
    <cellStyle name="Comma 5 2 6 5 3" xfId="30650" xr:uid="{5A639A10-03EA-4524-A719-1EF304E8B7E8}"/>
    <cellStyle name="Comma 5 2 6 5 4" xfId="35438" xr:uid="{C67BAD25-4167-4D27-AD4F-37EC9A9C0B0D}"/>
    <cellStyle name="Comma 5 2 6 6" xfId="8975" xr:uid="{0AE49B31-C897-4CF8-B68D-60343B045112}"/>
    <cellStyle name="Comma 5 2 6 6 2" xfId="32923" xr:uid="{305C22B3-9153-4FAC-9F6D-BDFEB3119F29}"/>
    <cellStyle name="Comma 5 2 6 7" xfId="28127" xr:uid="{2AD8B7C4-7BFF-4DC8-93A3-7DF88ED9AB90}"/>
    <cellStyle name="Comma 5 2 6 8" xfId="32399" xr:uid="{11561FE5-AAE0-4F52-B83A-F4B668089642}"/>
    <cellStyle name="Comma 5 2 7" xfId="1478" xr:uid="{C753AFF3-0ED7-4714-BB73-F3434F987C25}"/>
    <cellStyle name="Comma 5 2 7 2" xfId="2435" xr:uid="{61FCF78A-0ABD-4344-B947-AE6647960B8F}"/>
    <cellStyle name="Comma 5 2 7 2 2" xfId="4030" xr:uid="{00408CDB-1FE1-45B8-940A-45FF5BD80835}"/>
    <cellStyle name="Comma 5 2 7 2 2 2" xfId="11107" xr:uid="{15FF4CAC-B653-4F9E-8F14-6F41187DEB49}"/>
    <cellStyle name="Comma 5 2 7 2 2 3" xfId="30042" xr:uid="{356186A1-5A71-4089-9E66-8289D6F115CA}"/>
    <cellStyle name="Comma 5 2 7 2 2 4" xfId="34831" xr:uid="{E8CA74AE-DCD7-4E4F-BDF1-2A28E7810846}"/>
    <cellStyle name="Comma 5 2 7 2 3" xfId="5333" xr:uid="{4168195E-1CEE-47CE-A68F-31989D38048E}"/>
    <cellStyle name="Comma 5 2 7 2 3 2" xfId="12410" xr:uid="{60787BF8-8DF9-4450-B38E-A7ACE8B5FAB0}"/>
    <cellStyle name="Comma 5 2 7 2 3 3" xfId="31345" xr:uid="{90076C41-4A0C-4570-9A20-E81E43AAF806}"/>
    <cellStyle name="Comma 5 2 7 2 3 4" xfId="36133" xr:uid="{6C5D13C4-CF42-4634-8791-1046D7C01717}"/>
    <cellStyle name="Comma 5 2 7 2 4" xfId="9764" xr:uid="{1CE53A26-99F6-4DB2-913F-4C59BB2EB000}"/>
    <cellStyle name="Comma 5 2 7 2 5" xfId="28764" xr:uid="{146F667D-18EA-4D70-8D79-D86A9250A559}"/>
    <cellStyle name="Comma 5 2 7 2 6" xfId="33556" xr:uid="{FC7B512C-928C-4F48-AFED-0ECA4482CC22}"/>
    <cellStyle name="Comma 5 2 7 3" xfId="3467" xr:uid="{27914A0C-3D65-42D5-BC65-A29AA15CCC52}"/>
    <cellStyle name="Comma 5 2 7 3 2" xfId="10563" xr:uid="{4AD39B4F-E11A-4B1F-A0F9-93389F428425}"/>
    <cellStyle name="Comma 5 2 7 3 3" xfId="29500" xr:uid="{BE91B52E-478F-49B1-B182-DC3383A81908}"/>
    <cellStyle name="Comma 5 2 7 3 4" xfId="34289" xr:uid="{6CB7062A-4ED0-4A21-89E3-8F2FF44B1F27}"/>
    <cellStyle name="Comma 5 2 7 4" xfId="4758" xr:uid="{51C44143-DE34-4525-9651-D45F84FE4788}"/>
    <cellStyle name="Comma 5 2 7 4 2" xfId="11835" xr:uid="{67C4CC2C-A461-4C43-BDA7-EAB60DA14A71}"/>
    <cellStyle name="Comma 5 2 7 4 3" xfId="30770" xr:uid="{0ABBF615-E7AB-453F-85C2-C5C5BD338CA5}"/>
    <cellStyle name="Comma 5 2 7 4 4" xfId="35558" xr:uid="{0810C5B8-81B4-474E-A0B0-BD66C0E41481}"/>
    <cellStyle name="Comma 5 2 7 5" xfId="9114" xr:uid="{08C0D77C-A19B-4DA2-B162-4B32A7536A6D}"/>
    <cellStyle name="Comma 5 2 7 6" xfId="28248" xr:uid="{31A80737-C9DE-46F0-9131-D84E637C6E52}"/>
    <cellStyle name="Comma 5 2 7 7" xfId="33043" xr:uid="{69EF75CC-C06F-44ED-AB48-2A35E84F4627}"/>
    <cellStyle name="Comma 5 2 8" xfId="1039" xr:uid="{FA07B9D4-B155-48C5-A296-1B9E810DD4B4}"/>
    <cellStyle name="Comma 5 2 8 2" xfId="3106" xr:uid="{80DBAE3E-72F6-4760-B2AF-22C9FD253262}"/>
    <cellStyle name="Comma 5 2 8 2 2" xfId="10283" xr:uid="{D34EACC0-473D-42D5-9ECD-E0A1F18E0495}"/>
    <cellStyle name="Comma 5 2 8 2 3" xfId="29240" xr:uid="{8F0B43CC-A25D-4E78-B968-0E8B7052C902}"/>
    <cellStyle name="Comma 5 2 8 2 4" xfId="34029" xr:uid="{0A1B3360-1C04-42E0-A5B8-CEB6342B1221}"/>
    <cellStyle name="Comma 5 2 8 3" xfId="4505" xr:uid="{4A21421C-24D2-48B2-8DEF-58BF4BB93328}"/>
    <cellStyle name="Comma 5 2 8 3 2" xfId="11582" xr:uid="{9A65443E-0651-431B-87A0-05FA3379A785}"/>
    <cellStyle name="Comma 5 2 8 3 3" xfId="30517" xr:uid="{40D97706-3D79-43FE-A845-38938DABE0A6}"/>
    <cellStyle name="Comma 5 2 8 3 4" xfId="35305" xr:uid="{295DDDBE-EBB0-4E2F-9AC9-87A2D1C8427F}"/>
    <cellStyle name="Comma 5 2 8 4" xfId="8821" xr:uid="{E7A80FBF-676C-4A5F-81FE-4DAEBD0D8902}"/>
    <cellStyle name="Comma 5 2 8 5" xfId="27994" xr:uid="{308FA7A1-274E-47A6-9475-E24D53B545D2}"/>
    <cellStyle name="Comma 5 2 8 6" xfId="32788" xr:uid="{9C24F762-9EC3-48FA-ADB0-D2FF2B544FFE}"/>
    <cellStyle name="Comma 5 2 9" xfId="1907" xr:uid="{13695C0F-964A-4581-AC9C-E34B35E0FD5B}"/>
    <cellStyle name="Comma 5 2 9 2" xfId="3736" xr:uid="{F7258431-8A77-4CA6-8537-5C43C78785AD}"/>
    <cellStyle name="Comma 5 2 9 2 2" xfId="10815" xr:uid="{C963E51E-3F34-4342-886D-EB9B0A52AFB5}"/>
    <cellStyle name="Comma 5 2 9 2 3" xfId="29750" xr:uid="{3F8C7405-D6DA-4BF6-A8DB-4E49BFB4E942}"/>
    <cellStyle name="Comma 5 2 9 2 4" xfId="34539" xr:uid="{672B08F7-7FC1-4671-B8EF-4962AD218EF1}"/>
    <cellStyle name="Comma 5 2 9 3" xfId="5001" xr:uid="{E9CBA0D5-D6B0-43B0-BE35-EE3BEC9FDCCD}"/>
    <cellStyle name="Comma 5 2 9 3 2" xfId="12078" xr:uid="{DFF80112-9314-46A0-B6F7-4934D8EF804F}"/>
    <cellStyle name="Comma 5 2 9 3 3" xfId="31013" xr:uid="{412A915C-605D-4582-9038-D350019085AF}"/>
    <cellStyle name="Comma 5 2 9 3 4" xfId="35801" xr:uid="{B20B4F18-6471-4A50-9C4A-2B753AD43885}"/>
    <cellStyle name="Comma 5 2 9 4" xfId="9394" xr:uid="{D7E3F237-5B01-40EB-B56A-69366E568C29}"/>
    <cellStyle name="Comma 5 2 9 5" xfId="28488" xr:uid="{AFD03651-525D-4D27-8D70-0D01F561F501}"/>
    <cellStyle name="Comma 5 2 9 6" xfId="33280" xr:uid="{9CB6EA8F-A894-436D-9F71-00D939FAA01F}"/>
    <cellStyle name="Comma 5 3" xfId="68" xr:uid="{366B5107-664D-43F0-8F6F-2D15251AB99C}"/>
    <cellStyle name="Comma 5 3 10" xfId="8683" xr:uid="{E822839A-17E4-4F16-A8BD-55B8578D27AD}"/>
    <cellStyle name="Comma 5 3 10 2" xfId="32669" xr:uid="{EEE40F56-FAC3-4431-BDCE-CAD327EAEAF8}"/>
    <cellStyle name="Comma 5 3 11" xfId="27878" xr:uid="{E5C8364A-76CD-4460-B4EE-A3ADA22E35C5}"/>
    <cellStyle name="Comma 5 3 12" xfId="806" xr:uid="{2DC7E075-823F-489A-8638-D09A4B476E36}"/>
    <cellStyle name="Comma 5 3 13" xfId="31924" xr:uid="{04A5AA86-F53E-48F8-B510-C0EC909C5BF3}"/>
    <cellStyle name="Comma 5 3 2" xfId="120" xr:uid="{DE517A1A-F567-47F3-911D-4EDFFAD7D55D}"/>
    <cellStyle name="Comma 5 3 2 10" xfId="27904" xr:uid="{7137115F-0DC0-4521-841D-B0D62D10AF9F}"/>
    <cellStyle name="Comma 5 3 2 11" xfId="850" xr:uid="{415167E3-563A-405E-ADCD-FFFEA11F171E}"/>
    <cellStyle name="Comma 5 3 2 12" xfId="31943" xr:uid="{8D229A00-2616-453D-8ACA-F02550E290A8}"/>
    <cellStyle name="Comma 5 3 2 2" xfId="243" xr:uid="{CF99A07D-7C9C-4293-8929-1D648AB31D65}"/>
    <cellStyle name="Comma 5 3 2 2 10" xfId="934" xr:uid="{150EA356-BAFD-4EBA-BC92-A084EF07E0AA}"/>
    <cellStyle name="Comma 5 3 2 2 11" xfId="32114" xr:uid="{89A6DCD2-647A-45D9-923C-EBD6FE7E0665}"/>
    <cellStyle name="Comma 5 3 2 2 2" xfId="1419" xr:uid="{58E2DB4B-3994-49C2-A4C1-CF9FE12A587C}"/>
    <cellStyle name="Comma 5 3 2 2 2 2" xfId="1848" xr:uid="{6C9555D2-5573-47F7-A6D1-38EC575937F9}"/>
    <cellStyle name="Comma 5 3 2 2 2 2 2" xfId="2804" xr:uid="{F30AF963-138A-4597-B85D-8F00ECEE430F}"/>
    <cellStyle name="Comma 5 3 2 2 2 2 2 2" xfId="4260" xr:uid="{9D0B1677-6A43-4C85-A04D-596C309AA644}"/>
    <cellStyle name="Comma 5 3 2 2 2 2 2 2 2" xfId="11337" xr:uid="{31071383-BD39-47A5-9EBB-1559541CFF83}"/>
    <cellStyle name="Comma 5 3 2 2 2 2 2 2 3" xfId="30272" xr:uid="{73561380-83AA-47C6-BC92-FA4A27E6F7CF}"/>
    <cellStyle name="Comma 5 3 2 2 2 2 2 2 4" xfId="35060" xr:uid="{2187729A-0CD1-4311-9FE0-B7DCF5CCF0F0}"/>
    <cellStyle name="Comma 5 3 2 2 2 2 2 3" xfId="5550" xr:uid="{06A407F0-B19E-4ADD-B5A7-FC7794463966}"/>
    <cellStyle name="Comma 5 3 2 2 2 2 2 3 2" xfId="12627" xr:uid="{D63FE466-7572-4B89-BC14-0ADDE2A8633D}"/>
    <cellStyle name="Comma 5 3 2 2 2 2 2 3 3" xfId="31562" xr:uid="{27F9A261-A73F-4F6C-A541-5271FE741AA8}"/>
    <cellStyle name="Comma 5 3 2 2 2 2 2 3 4" xfId="36350" xr:uid="{B978E3ED-F85B-4676-B52A-A19A27A78A5E}"/>
    <cellStyle name="Comma 5 3 2 2 2 2 2 4" xfId="10013" xr:uid="{2166272D-4F6B-417D-83E3-B18090D30FEB}"/>
    <cellStyle name="Comma 5 3 2 2 2 2 2 5" xfId="28983" xr:uid="{4A16C865-6307-4191-B701-F78D969DF0F3}"/>
    <cellStyle name="Comma 5 3 2 2 2 2 2 6" xfId="33773" xr:uid="{70C7BD7F-2CEA-4F74-AA73-5FADCB5F4BFB}"/>
    <cellStyle name="Comma 5 3 2 2 2 2 3" xfId="3715" xr:uid="{310661BA-FDB3-4BE4-9E95-56E35456F020}"/>
    <cellStyle name="Comma 5 3 2 2 2 2 3 2" xfId="10794" xr:uid="{3E2072BB-EA2E-4037-A273-C669B87BF08D}"/>
    <cellStyle name="Comma 5 3 2 2 2 2 3 3" xfId="29729" xr:uid="{3419BA4A-D7E8-4B32-8A2F-24C3ECFFC9ED}"/>
    <cellStyle name="Comma 5 3 2 2 2 2 3 4" xfId="34518" xr:uid="{E51ED8B6-110B-48D7-8E9A-9BB083084316}"/>
    <cellStyle name="Comma 5 3 2 2 2 2 4" xfId="4975" xr:uid="{1CD8CAFE-FC5D-4983-BE26-788AD102CBF2}"/>
    <cellStyle name="Comma 5 3 2 2 2 2 4 2" xfId="12052" xr:uid="{3E458DB6-4EAB-4AD0-94E6-2D09F72A411A}"/>
    <cellStyle name="Comma 5 3 2 2 2 2 4 3" xfId="30987" xr:uid="{BF9CAE4D-672F-4EAA-A7DF-19C232E1C691}"/>
    <cellStyle name="Comma 5 3 2 2 2 2 4 4" xfId="35775" xr:uid="{E64EBA2C-71AD-4E99-B45A-370058259FFC}"/>
    <cellStyle name="Comma 5 3 2 2 2 2 5" xfId="9362" xr:uid="{837C3A5B-5444-4EA8-89DC-8F1BDA08A205}"/>
    <cellStyle name="Comma 5 3 2 2 2 2 6" xfId="28468" xr:uid="{B8474E5B-EB36-445F-B066-1369E53EFF2F}"/>
    <cellStyle name="Comma 5 3 2 2 2 2 7" xfId="33260" xr:uid="{F5E98964-A099-49F2-B65D-04F8AE39197F}"/>
    <cellStyle name="Comma 5 3 2 2 2 3" xfId="2376" xr:uid="{8DFDDC73-2DB9-4B7E-B770-74DAD19AEE0C}"/>
    <cellStyle name="Comma 5 3 2 2 2 3 2" xfId="4006" xr:uid="{B3FA6735-F62D-4E4E-A0CF-01F74428C26E}"/>
    <cellStyle name="Comma 5 3 2 2 2 3 2 2" xfId="11083" xr:uid="{DE231F49-7A38-4529-B738-5511ADAEAA31}"/>
    <cellStyle name="Comma 5 3 2 2 2 3 2 3" xfId="30018" xr:uid="{A22870DB-0E8C-445F-948A-20B0A56B1261}"/>
    <cellStyle name="Comma 5 3 2 2 2 3 2 4" xfId="34807" xr:uid="{938D886F-2F51-4789-9D4B-A529AF3F0DAE}"/>
    <cellStyle name="Comma 5 3 2 2 2 3 3" xfId="5310" xr:uid="{B61DE2C0-3292-465B-B3A9-C1D5A17C52C9}"/>
    <cellStyle name="Comma 5 3 2 2 2 3 3 2" xfId="12387" xr:uid="{882CBEDE-E3B2-4EFD-94A5-144EF93A81ED}"/>
    <cellStyle name="Comma 5 3 2 2 2 3 3 3" xfId="31322" xr:uid="{1B80143C-BFF3-423C-83BF-C02C854391ED}"/>
    <cellStyle name="Comma 5 3 2 2 2 3 3 4" xfId="36110" xr:uid="{BA355EA5-25BB-45BF-A246-A458BDE3ADBB}"/>
    <cellStyle name="Comma 5 3 2 2 2 3 4" xfId="9732" xr:uid="{7103E47A-8C04-49AB-A07D-114BF2E09318}"/>
    <cellStyle name="Comma 5 3 2 2 2 3 5" xfId="28741" xr:uid="{CA08F60A-8F76-4652-B758-C42FA7C7F02B}"/>
    <cellStyle name="Comma 5 3 2 2 2 3 6" xfId="33533" xr:uid="{8C3BBCA7-3C62-4282-BF13-D5FDAAEE9744}"/>
    <cellStyle name="Comma 5 3 2 2 2 4" xfId="3423" xr:uid="{D572EAB5-5239-47F8-80DF-19DA6B6B4577}"/>
    <cellStyle name="Comma 5 3 2 2 2 4 2" xfId="10535" xr:uid="{550246E0-7048-461E-AC1D-726EC1E0FE44}"/>
    <cellStyle name="Comma 5 3 2 2 2 4 3" xfId="29476" xr:uid="{B119040F-0626-46CE-8AE1-BCE1E3238318}"/>
    <cellStyle name="Comma 5 3 2 2 2 4 4" xfId="34265" xr:uid="{E79C865D-8990-43BC-BF46-CA6EC4D29205}"/>
    <cellStyle name="Comma 5 3 2 2 2 5" xfId="4735" xr:uid="{95622443-3963-43C1-ACFF-42E8F300A9AB}"/>
    <cellStyle name="Comma 5 3 2 2 2 5 2" xfId="11812" xr:uid="{B8307577-A6DD-4A69-9BE2-BF21689F6EBF}"/>
    <cellStyle name="Comma 5 3 2 2 2 5 3" xfId="30747" xr:uid="{A40E42DB-F247-49F3-8970-F1C29D771A9A}"/>
    <cellStyle name="Comma 5 3 2 2 2 5 4" xfId="35535" xr:uid="{C14392C5-4489-411C-ABC3-C4191A1E87AF}"/>
    <cellStyle name="Comma 5 3 2 2 2 6" xfId="9084" xr:uid="{02DE0E10-31D3-419F-9AF2-86B68D430D1A}"/>
    <cellStyle name="Comma 5 3 2 2 2 6 2" xfId="33020" xr:uid="{8E1A0D28-A68D-4503-9FAE-C6BFECE948B9}"/>
    <cellStyle name="Comma 5 3 2 2 2 7" xfId="28225" xr:uid="{A0AEAFD9-4917-4AA3-9E6E-3492FE7ABFD3}"/>
    <cellStyle name="Comma 5 3 2 2 2 8" xfId="32338" xr:uid="{23D198BB-B650-4741-8F7A-5F1B5ABE922E}"/>
    <cellStyle name="Comma 5 3 2 2 3" xfId="1633" xr:uid="{8D0F0EB9-DFFE-40D8-9B41-AD65D416AC26}"/>
    <cellStyle name="Comma 5 3 2 2 3 2" xfId="2590" xr:uid="{7BEFF6E0-E114-49AD-A583-9B41F10C8DD0}"/>
    <cellStyle name="Comma 5 3 2 2 3 2 2" xfId="4133" xr:uid="{EDA2A301-692A-48C4-9DB4-8B2DBB16C80A}"/>
    <cellStyle name="Comma 5 3 2 2 3 2 2 2" xfId="11210" xr:uid="{2B5C2829-247F-4B9D-9085-A98CBC8A83C0}"/>
    <cellStyle name="Comma 5 3 2 2 3 2 2 3" xfId="30145" xr:uid="{B10B61D9-2600-403B-BA8B-E4B52F86F60F}"/>
    <cellStyle name="Comma 5 3 2 2 3 2 2 4" xfId="34933" xr:uid="{FDB36487-A4EF-4B8B-BAFE-76A38D52D949}"/>
    <cellStyle name="Comma 5 3 2 2 3 2 3" xfId="5430" xr:uid="{C2817842-40A4-483C-8AB5-73214D2061DB}"/>
    <cellStyle name="Comma 5 3 2 2 3 2 3 2" xfId="12507" xr:uid="{469DDDDA-5531-4F3A-B065-2A56C2251645}"/>
    <cellStyle name="Comma 5 3 2 2 3 2 3 3" xfId="31442" xr:uid="{1574C84E-9B44-4419-BCEF-3F1F60209C00}"/>
    <cellStyle name="Comma 5 3 2 2 3 2 3 4" xfId="36230" xr:uid="{B6968A83-5215-42C0-9345-F8151833CA90}"/>
    <cellStyle name="Comma 5 3 2 2 3 2 4" xfId="9874" xr:uid="{8BBFD3ED-2C3F-4D66-8CF8-2ACB0AE9FA74}"/>
    <cellStyle name="Comma 5 3 2 2 3 2 5" xfId="28861" xr:uid="{E8EE4026-0074-44EA-A653-0D48DEA9AE09}"/>
    <cellStyle name="Comma 5 3 2 2 3 2 6" xfId="33653" xr:uid="{1B05070D-F76F-47A6-AA9E-BC948F9272AD}"/>
    <cellStyle name="Comma 5 3 2 2 3 3" xfId="3572" xr:uid="{004CA0D9-E0EA-48BC-A3C4-0CC05BF4905F}"/>
    <cellStyle name="Comma 5 3 2 2 3 3 2" xfId="10667" xr:uid="{D872F298-8DBF-4EE3-888B-EAA240A160D5}"/>
    <cellStyle name="Comma 5 3 2 2 3 3 3" xfId="29604" xr:uid="{843D198A-7EA9-49B4-9CDD-6712062AD758}"/>
    <cellStyle name="Comma 5 3 2 2 3 3 4" xfId="34393" xr:uid="{A5AB902C-B797-4A05-A4DB-CD2F8CFA0B61}"/>
    <cellStyle name="Comma 5 3 2 2 3 4" xfId="4855" xr:uid="{8C0EF2D9-0C55-47E3-B6E9-FA56E5609C8A}"/>
    <cellStyle name="Comma 5 3 2 2 3 4 2" xfId="11932" xr:uid="{C260B85B-79A3-4FC7-AB60-F2F29D76EE98}"/>
    <cellStyle name="Comma 5 3 2 2 3 4 3" xfId="30867" xr:uid="{43E8C69F-27C9-4B6A-BD7A-CF2D466C0B56}"/>
    <cellStyle name="Comma 5 3 2 2 3 4 4" xfId="35655" xr:uid="{ED5A4B31-70F6-4267-84C5-47EFC4DA8FC3}"/>
    <cellStyle name="Comma 5 3 2 2 3 5" xfId="9222" xr:uid="{8CACE6D6-86F3-4E6E-A2E7-40EF7A03FDE3}"/>
    <cellStyle name="Comma 5 3 2 2 3 5 2" xfId="33140" xr:uid="{5FEAB52E-0BF0-47EF-86A6-F1E30254C6EB}"/>
    <cellStyle name="Comma 5 3 2 2 3 6" xfId="28347" xr:uid="{440AEE4F-3A67-4A81-8389-3CE75F59FBBD}"/>
    <cellStyle name="Comma 5 3 2 2 3 7" xfId="32562" xr:uid="{08C88CA7-789E-40B6-B7BD-95940976484B}"/>
    <cellStyle name="Comma 5 3 2 2 4" xfId="1199" xr:uid="{00E5B2C5-E5EE-4690-BDC4-90580AF0C91D}"/>
    <cellStyle name="Comma 5 3 2 2 4 2" xfId="3262" xr:uid="{50EAECA7-127E-49C4-BE27-01E10A0F4E57}"/>
    <cellStyle name="Comma 5 3 2 2 4 2 2" xfId="10393" xr:uid="{A5D06C4C-B719-443D-90C5-39E6A6DFCB73}"/>
    <cellStyle name="Comma 5 3 2 2 4 2 3" xfId="29337" xr:uid="{3B6E3F17-914E-4CA8-A803-507C1A0749EF}"/>
    <cellStyle name="Comma 5 3 2 2 4 2 4" xfId="34126" xr:uid="{77565469-6598-4A31-8683-9DFD7B3C68E3}"/>
    <cellStyle name="Comma 5 3 2 2 4 3" xfId="4602" xr:uid="{BAA85468-7798-4DA4-BA2B-E22D093BF75A}"/>
    <cellStyle name="Comma 5 3 2 2 4 3 2" xfId="11679" xr:uid="{3A36342C-90E8-4CD0-BD8F-412A9458C650}"/>
    <cellStyle name="Comma 5 3 2 2 4 3 3" xfId="30614" xr:uid="{B7CE3DDF-67AB-46C8-BFF0-1F41F2E7DFB6}"/>
    <cellStyle name="Comma 5 3 2 2 4 3 4" xfId="35402" xr:uid="{9A7F1FDB-8BA6-4611-A505-3EC3E8D58E82}"/>
    <cellStyle name="Comma 5 3 2 2 4 4" xfId="8934" xr:uid="{9608E383-551D-41EF-90AF-962823393EAD}"/>
    <cellStyle name="Comma 5 3 2 2 4 5" xfId="28091" xr:uid="{4A51E2B3-D2A3-4916-A2B6-C76130188957}"/>
    <cellStyle name="Comma 5 3 2 2 4 6" xfId="32886" xr:uid="{BDB0E858-0443-4581-B3CE-A4D550240E7E}"/>
    <cellStyle name="Comma 5 3 2 2 5" xfId="2160" xr:uid="{DE7D7316-AAE8-4D83-B2EB-86238A2563F2}"/>
    <cellStyle name="Comma 5 3 2 2 5 2" xfId="3877" xr:uid="{448D47AA-6A3F-44D6-B1A5-129D9E09D6BC}"/>
    <cellStyle name="Comma 5 3 2 2 5 2 2" xfId="10954" xr:uid="{2D4ACECB-931D-46BD-B35D-E97B4D221DC4}"/>
    <cellStyle name="Comma 5 3 2 2 5 2 3" xfId="29889" xr:uid="{6CA11291-85D7-4161-B317-C220D7F6478D}"/>
    <cellStyle name="Comma 5 3 2 2 5 2 4" xfId="34678" xr:uid="{8CBC0AE8-966D-453C-8142-FB134B77F087}"/>
    <cellStyle name="Comma 5 3 2 2 5 3" xfId="5189" xr:uid="{F07B57A8-FFCC-49BE-B34E-6610249C336B}"/>
    <cellStyle name="Comma 5 3 2 2 5 3 2" xfId="12266" xr:uid="{ADBCBAE0-94E9-4C2F-8D10-D14E3689A61C}"/>
    <cellStyle name="Comma 5 3 2 2 5 3 3" xfId="31201" xr:uid="{61BB5447-DAE9-4A3A-A79F-D45CCC0A4615}"/>
    <cellStyle name="Comma 5 3 2 2 5 3 4" xfId="35989" xr:uid="{2E061763-75D7-4A16-9F4F-E0CAAA7DDD6F}"/>
    <cellStyle name="Comma 5 3 2 2 5 4" xfId="9594" xr:uid="{AA3F49A6-BED3-45D8-B3BF-055DF07E6807}"/>
    <cellStyle name="Comma 5 3 2 2 5 5" xfId="28620" xr:uid="{E3145784-A9BB-488B-BC72-95A30CC126C0}"/>
    <cellStyle name="Comma 5 3 2 2 5 6" xfId="33412" xr:uid="{9A64DD6A-5284-4A30-8C8C-1E3A6E1740FF}"/>
    <cellStyle name="Comma 5 3 2 2 6" xfId="3062" xr:uid="{B305CDDF-4C4A-44E4-867F-ECB2FF319DE7}"/>
    <cellStyle name="Comma 5 3 2 2 6 2" xfId="10244" xr:uid="{A92A1E04-41CB-4D82-A4BC-A93D797473D0}"/>
    <cellStyle name="Comma 5 3 2 2 6 3" xfId="29203" xr:uid="{DB7BF3A0-0251-4BEB-B718-4983C0B9F808}"/>
    <cellStyle name="Comma 5 3 2 2 6 4" xfId="33992" xr:uid="{EE2C1C4E-5C35-4A5B-B8F0-88859CC00FBD}"/>
    <cellStyle name="Comma 5 3 2 2 7" xfId="4468" xr:uid="{81FA3393-2FD9-450D-B3CD-885EE7979E5C}"/>
    <cellStyle name="Comma 5 3 2 2 7 2" xfId="11545" xr:uid="{78A42338-6B4B-4326-ABAC-90DE022AA7BD}"/>
    <cellStyle name="Comma 5 3 2 2 7 3" xfId="30480" xr:uid="{3798D14A-DE7B-47B8-8541-CB818C075926}"/>
    <cellStyle name="Comma 5 3 2 2 7 4" xfId="35268" xr:uid="{C90C6A75-111D-4578-ADDA-3597C81EAC08}"/>
    <cellStyle name="Comma 5 3 2 2 8" xfId="8771" xr:uid="{5D666A8B-D9C8-443F-BD9D-3925FEA0C225}"/>
    <cellStyle name="Comma 5 3 2 2 8 2" xfId="32749" xr:uid="{DEA94689-1A5A-4C85-94F4-E5157BAA0ADE}"/>
    <cellStyle name="Comma 5 3 2 2 9" xfId="27956" xr:uid="{CA8784C2-AF7B-49BB-BBE4-06521A0EE709}"/>
    <cellStyle name="Comma 5 3 2 3" xfId="1335" xr:uid="{BB87D2ED-10BD-40D8-AAE2-D34A781F5373}"/>
    <cellStyle name="Comma 5 3 2 3 2" xfId="1764" xr:uid="{E3B5FFCA-EFBC-410F-83E9-563B8C66EA8D}"/>
    <cellStyle name="Comma 5 3 2 3 2 2" xfId="2721" xr:uid="{D753DB20-41B2-45C9-B4E6-B00DCB1ED7B1}"/>
    <cellStyle name="Comma 5 3 2 3 2 2 2" xfId="4204" xr:uid="{DB735273-63B1-4130-AD9D-13F226ECB45E}"/>
    <cellStyle name="Comma 5 3 2 3 2 2 2 2" xfId="11281" xr:uid="{7B5566DB-08EC-4554-89E4-D897CA415AB2}"/>
    <cellStyle name="Comma 5 3 2 3 2 2 2 3" xfId="30216" xr:uid="{16DA632C-3A5D-464B-8D2F-88DB3071282B}"/>
    <cellStyle name="Comma 5 3 2 3 2 2 2 4" xfId="35004" xr:uid="{FE6D141F-D693-403A-B3D9-71D38316D63A}"/>
    <cellStyle name="Comma 5 3 2 3 2 2 3" xfId="5498" xr:uid="{906C0A86-C1D1-40A0-BA5B-7BF6FC9EE103}"/>
    <cellStyle name="Comma 5 3 2 3 2 2 3 2" xfId="12575" xr:uid="{BB045489-7185-477B-B366-B132F7B55ECF}"/>
    <cellStyle name="Comma 5 3 2 3 2 2 3 3" xfId="31510" xr:uid="{4E4FF3AF-8044-4B9F-A622-7BBF11B22113}"/>
    <cellStyle name="Comma 5 3 2 3 2 2 3 4" xfId="36298" xr:uid="{23FAFCC7-444A-4BA9-B166-EABD8C1A6878}"/>
    <cellStyle name="Comma 5 3 2 3 2 2 4" xfId="9954" xr:uid="{0BEE6DF3-56BD-43BA-BECA-DB2204C40995}"/>
    <cellStyle name="Comma 5 3 2 3 2 2 5" xfId="28930" xr:uid="{ADB59DC8-FE8A-40C2-9641-C70ADECBE698}"/>
    <cellStyle name="Comma 5 3 2 3 2 2 6" xfId="33721" xr:uid="{D40DE355-DE95-479F-B5BF-D45F4A23A961}"/>
    <cellStyle name="Comma 5 3 2 3 2 3" xfId="3661" xr:uid="{7DA1D007-B298-4B50-B034-A251FE498EC9}"/>
    <cellStyle name="Comma 5 3 2 3 2 3 2" xfId="10740" xr:uid="{E963DD49-0DBB-454E-A2DE-E61D9FC61DA2}"/>
    <cellStyle name="Comma 5 3 2 3 2 3 3" xfId="29675" xr:uid="{6A30E4D3-6CE5-454B-95A1-24514C38A957}"/>
    <cellStyle name="Comma 5 3 2 3 2 3 4" xfId="34464" xr:uid="{AE56A595-6D82-4456-B2EF-7DB70777367C}"/>
    <cellStyle name="Comma 5 3 2 3 2 4" xfId="4923" xr:uid="{83B6C9EA-2A0F-4BAD-A3AB-2638025C0201}"/>
    <cellStyle name="Comma 5 3 2 3 2 4 2" xfId="12000" xr:uid="{5FD8C56D-5CE9-4B60-8BC3-A34637913C94}"/>
    <cellStyle name="Comma 5 3 2 3 2 4 3" xfId="30935" xr:uid="{008EA0E0-A2ED-4162-8108-705E35B08091}"/>
    <cellStyle name="Comma 5 3 2 3 2 4 4" xfId="35723" xr:uid="{CAEE7731-D0F1-4811-82FF-DDC1423D7AEB}"/>
    <cellStyle name="Comma 5 3 2 3 2 5" xfId="9305" xr:uid="{33BB904B-960F-4156-869A-FAE390707459}"/>
    <cellStyle name="Comma 5 3 2 3 2 5 2" xfId="33208" xr:uid="{1C18FAA3-619C-435D-B668-1A059587AE8A}"/>
    <cellStyle name="Comma 5 3 2 3 2 6" xfId="28416" xr:uid="{631185EA-3C4A-4D6B-A396-9AD4160C191C}"/>
    <cellStyle name="Comma 5 3 2 3 2 7" xfId="32264" xr:uid="{68B75437-4ED0-4947-9033-A27BDB010BF2}"/>
    <cellStyle name="Comma 5 3 2 3 3" xfId="2292" xr:uid="{2D2A4F1A-2F50-48B8-B793-7186FA60A7BF}"/>
    <cellStyle name="Comma 5 3 2 3 3 2" xfId="3950" xr:uid="{264A17A0-53B3-4059-A6E4-283FCDBA820B}"/>
    <cellStyle name="Comma 5 3 2 3 3 2 2" xfId="11027" xr:uid="{1D65260A-3FA9-448E-9A3C-F521DE4126E0}"/>
    <cellStyle name="Comma 5 3 2 3 3 2 3" xfId="29962" xr:uid="{766897CD-75D1-4008-B10D-6FF2F3956B1D}"/>
    <cellStyle name="Comma 5 3 2 3 3 2 4" xfId="34751" xr:uid="{B708480E-60C3-4B21-843A-A8442110168D}"/>
    <cellStyle name="Comma 5 3 2 3 3 3" xfId="5258" xr:uid="{E47AAF39-5DE1-4D86-891C-E5F15A7BC631}"/>
    <cellStyle name="Comma 5 3 2 3 3 3 2" xfId="12335" xr:uid="{F3C7CE88-BD16-40B7-AB4D-44B2C33BE3AE}"/>
    <cellStyle name="Comma 5 3 2 3 3 3 3" xfId="31270" xr:uid="{5277601E-EECA-41FE-8E89-4A9F9B1FB968}"/>
    <cellStyle name="Comma 5 3 2 3 3 3 4" xfId="36058" xr:uid="{176BD5DC-9959-4261-BABF-FBE6C355ED55}"/>
    <cellStyle name="Comma 5 3 2 3 3 4" xfId="9673" xr:uid="{C15FC022-4C2E-4D17-A4A5-2C76F48B54BD}"/>
    <cellStyle name="Comma 5 3 2 3 3 4 2" xfId="33481" xr:uid="{855BD2C2-7D70-4E6E-8EE2-8A4B455580D9}"/>
    <cellStyle name="Comma 5 3 2 3 3 5" xfId="28689" xr:uid="{E5AA7D1D-83AC-4948-972D-162AA29B87B1}"/>
    <cellStyle name="Comma 5 3 2 3 3 6" xfId="32488" xr:uid="{E317B088-AB52-4789-A8DF-31EAA5ED865D}"/>
    <cellStyle name="Comma 5 3 2 3 4" xfId="3368" xr:uid="{B21464C3-5F63-4385-AF1A-2DB3EA35CFDC}"/>
    <cellStyle name="Comma 5 3 2 3 4 2" xfId="10481" xr:uid="{D81B2A35-13AF-47E2-A468-F4628BC44BB4}"/>
    <cellStyle name="Comma 5 3 2 3 4 3" xfId="29422" xr:uid="{777A35A9-BB0D-4B05-AA26-E5482D9D986D}"/>
    <cellStyle name="Comma 5 3 2 3 4 4" xfId="34211" xr:uid="{E43BD723-E6A4-4B67-9718-7A51311FF358}"/>
    <cellStyle name="Comma 5 3 2 3 5" xfId="4683" xr:uid="{824CC86F-35CC-44BC-9363-B84796F35BF6}"/>
    <cellStyle name="Comma 5 3 2 3 5 2" xfId="11760" xr:uid="{578A4493-A7A4-4730-9323-585B63B950B4}"/>
    <cellStyle name="Comma 5 3 2 3 5 3" xfId="30695" xr:uid="{89FB0F37-827F-4035-B09A-5EA8F1718FFF}"/>
    <cellStyle name="Comma 5 3 2 3 5 4" xfId="35483" xr:uid="{62991EBD-DE1C-4443-A197-ED81B111AEF7}"/>
    <cellStyle name="Comma 5 3 2 3 6" xfId="9025" xr:uid="{E2A3BBC9-F1CC-4266-AA32-E7B4FED1E9B9}"/>
    <cellStyle name="Comma 5 3 2 3 6 2" xfId="32968" xr:uid="{EC29FE2B-A419-44BB-A86B-04B537A659F9}"/>
    <cellStyle name="Comma 5 3 2 3 7" xfId="28173" xr:uid="{C10BF614-C5F6-45F4-96D6-A6EF3E420C77}"/>
    <cellStyle name="Comma 5 3 2 3 8" xfId="32040" xr:uid="{DB8B8708-C5AD-49AB-9233-AD0B379E5A66}"/>
    <cellStyle name="Comma 5 3 2 4" xfId="1549" xr:uid="{B9DF7CE7-B05A-4989-806C-4F1E9C99076B}"/>
    <cellStyle name="Comma 5 3 2 4 2" xfId="2506" xr:uid="{7C4C587B-251F-4A2C-8D5D-9AF2A4AD3014}"/>
    <cellStyle name="Comma 5 3 2 4 2 2" xfId="4077" xr:uid="{5C7FCE62-DE56-43D5-8AC0-9476FE5DEEC8}"/>
    <cellStyle name="Comma 5 3 2 4 2 2 2" xfId="11154" xr:uid="{EB81B8F6-4102-4781-9980-1F37FC5BD871}"/>
    <cellStyle name="Comma 5 3 2 4 2 2 3" xfId="30089" xr:uid="{2915EF0D-890C-4F47-97E7-3E4732064586}"/>
    <cellStyle name="Comma 5 3 2 4 2 2 4" xfId="34878" xr:uid="{0AD74B6A-880A-4AD3-8836-187FAB03DDEF}"/>
    <cellStyle name="Comma 5 3 2 4 2 3" xfId="5378" xr:uid="{08361A00-DBC6-443A-9DE2-16C3D8B2DCBC}"/>
    <cellStyle name="Comma 5 3 2 4 2 3 2" xfId="12455" xr:uid="{7677E22B-61CE-4548-AD3A-2966B69BABFB}"/>
    <cellStyle name="Comma 5 3 2 4 2 3 3" xfId="31390" xr:uid="{E98E221E-20C3-4F89-A3B7-9883015FA3E7}"/>
    <cellStyle name="Comma 5 3 2 4 2 3 4" xfId="36178" xr:uid="{FCC741CB-A829-4580-8075-9161A1D5ED49}"/>
    <cellStyle name="Comma 5 3 2 4 2 4" xfId="9815" xr:uid="{29836EEC-7A28-4231-9157-A793CC68C3A8}"/>
    <cellStyle name="Comma 5 3 2 4 2 5" xfId="28809" xr:uid="{68580821-08C7-48D5-9E4C-35E9C9821E2F}"/>
    <cellStyle name="Comma 5 3 2 4 2 6" xfId="33601" xr:uid="{D9EF92C2-EFC3-47A6-949A-69ED22897E15}"/>
    <cellStyle name="Comma 5 3 2 4 3" xfId="3515" xr:uid="{96106C5F-DC91-4D8D-9D5D-83F855328A39}"/>
    <cellStyle name="Comma 5 3 2 4 3 2" xfId="10610" xr:uid="{3C4E688C-0775-4787-B1E4-8C99A94996A6}"/>
    <cellStyle name="Comma 5 3 2 4 3 3" xfId="29547" xr:uid="{899A73A5-DBAF-4A23-906B-9070937D0BD9}"/>
    <cellStyle name="Comma 5 3 2 4 3 4" xfId="34336" xr:uid="{CF3CD9F0-4034-4124-87B3-F7CDDD0969F8}"/>
    <cellStyle name="Comma 5 3 2 4 4" xfId="4803" xr:uid="{95BD0A0D-EBD4-4D89-92A2-3DA460AEF1B9}"/>
    <cellStyle name="Comma 5 3 2 4 4 2" xfId="11880" xr:uid="{0BE2C61C-55B0-4722-A6C2-63FCD5506286}"/>
    <cellStyle name="Comma 5 3 2 4 4 3" xfId="30815" xr:uid="{0FCA5136-B66C-446C-9A04-2D1C3A1EC545}"/>
    <cellStyle name="Comma 5 3 2 4 4 4" xfId="35603" xr:uid="{5FFEC20A-B0BA-4800-AEEF-CECD9E81FD5D}"/>
    <cellStyle name="Comma 5 3 2 4 5" xfId="9162" xr:uid="{DA04DDF9-2A35-4066-9652-713B7D41519B}"/>
    <cellStyle name="Comma 5 3 2 4 5 2" xfId="33088" xr:uid="{3E528496-6832-4050-8A68-F1EBC92988CF}"/>
    <cellStyle name="Comma 5 3 2 4 6" xfId="28294" xr:uid="{946DE13D-A33C-4452-B0B8-99D10C2FBE3B}"/>
    <cellStyle name="Comma 5 3 2 4 7" xfId="32190" xr:uid="{37075EA0-74E7-468F-9155-4ACD4EFF4109}"/>
    <cellStyle name="Comma 5 3 2 5" xfId="1114" xr:uid="{930D3BD0-DFC7-40F3-BCB0-97D6F89F618A}"/>
    <cellStyle name="Comma 5 3 2 5 2" xfId="3177" xr:uid="{DCA37CB8-F84E-428F-B87B-5B2838A1134B}"/>
    <cellStyle name="Comma 5 3 2 5 2 2" xfId="10333" xr:uid="{AAE68A19-517F-486D-9519-03EFFA024CD9}"/>
    <cellStyle name="Comma 5 3 2 5 2 3" xfId="29285" xr:uid="{41E9FF6A-93F4-4310-8116-96F792CE4074}"/>
    <cellStyle name="Comma 5 3 2 5 2 4" xfId="34074" xr:uid="{36388528-26DD-4C4D-AFF4-6EB636994056}"/>
    <cellStyle name="Comma 5 3 2 5 3" xfId="4550" xr:uid="{CB767A44-A3DF-4CC9-B9E5-009EBFE97BCF}"/>
    <cellStyle name="Comma 5 3 2 5 3 2" xfId="11627" xr:uid="{98048F4E-554E-4AA5-BD43-A3662FA125C1}"/>
    <cellStyle name="Comma 5 3 2 5 3 3" xfId="30562" xr:uid="{46CB58B6-FB06-441F-9383-0F03140E9465}"/>
    <cellStyle name="Comma 5 3 2 5 3 4" xfId="35350" xr:uid="{4BEA9F6E-A60D-431D-A861-0E5D1D199CC7}"/>
    <cellStyle name="Comma 5 3 2 5 4" xfId="8874" xr:uid="{398FA369-FFB4-48C7-8CC8-2B5A4E917255}"/>
    <cellStyle name="Comma 5 3 2 5 4 2" xfId="32834" xr:uid="{0F26A125-B9FD-468A-95BE-8F62FCD1674E}"/>
    <cellStyle name="Comma 5 3 2 5 5" xfId="28039" xr:uid="{D3EA328C-AE56-4DFD-B502-0945C203F27F}"/>
    <cellStyle name="Comma 5 3 2 5 6" xfId="32414" xr:uid="{8ED11900-C491-42A0-BC70-8DF575776687}"/>
    <cellStyle name="Comma 5 3 2 6" xfId="2076" xr:uid="{1E4270FF-E995-4096-B917-BA0971D6FDB4}"/>
    <cellStyle name="Comma 5 3 2 6 2" xfId="3821" xr:uid="{07E72963-0A95-460D-A934-C5909815A046}"/>
    <cellStyle name="Comma 5 3 2 6 2 2" xfId="10898" xr:uid="{B09C7840-B542-48F6-8486-8F6C8C3895DD}"/>
    <cellStyle name="Comma 5 3 2 6 2 3" xfId="29833" xr:uid="{03182CA3-C54D-4F4F-8925-26457B7AE231}"/>
    <cellStyle name="Comma 5 3 2 6 2 4" xfId="34622" xr:uid="{30893F12-924B-424B-A6E8-0973CBDB3A2E}"/>
    <cellStyle name="Comma 5 3 2 6 3" xfId="5137" xr:uid="{44D4297F-5634-4E61-B820-332637EB5A57}"/>
    <cellStyle name="Comma 5 3 2 6 3 2" xfId="12214" xr:uid="{819D797E-9117-47B2-8A49-F3CE94DEB879}"/>
    <cellStyle name="Comma 5 3 2 6 3 3" xfId="31149" xr:uid="{A96872AD-E227-4E30-90B9-F215A67CF931}"/>
    <cellStyle name="Comma 5 3 2 6 3 4" xfId="35937" xr:uid="{0071EE32-880A-468F-B5C0-D24221DA3A94}"/>
    <cellStyle name="Comma 5 3 2 6 4" xfId="9538" xr:uid="{C0F212A0-34CF-4919-AD90-3E8CB14653D6}"/>
    <cellStyle name="Comma 5 3 2 6 5" xfId="28568" xr:uid="{D863A663-59AF-4029-AE33-6E0CCC82A0B7}"/>
    <cellStyle name="Comma 5 3 2 6 6" xfId="33360" xr:uid="{9748E85D-2408-4DBC-8F1B-8785C4A0CDBB}"/>
    <cellStyle name="Comma 5 3 2 7" xfId="3008" xr:uid="{CD8A268C-365F-475B-99DF-A39269C66F68}"/>
    <cellStyle name="Comma 5 3 2 7 2" xfId="10190" xr:uid="{C97F7547-3359-4D46-BAD5-68642754D2DA}"/>
    <cellStyle name="Comma 5 3 2 7 3" xfId="29149" xr:uid="{71CA05DE-EBB8-47B1-89C4-71403F5A704E}"/>
    <cellStyle name="Comma 5 3 2 7 4" xfId="33938" xr:uid="{7B33D71A-A5F0-4F3D-B490-8BE3F1B6754F}"/>
    <cellStyle name="Comma 5 3 2 8" xfId="4416" xr:uid="{213918DD-1F2D-4E59-8BF5-21E4347EA306}"/>
    <cellStyle name="Comma 5 3 2 8 2" xfId="11493" xr:uid="{5161D57F-067A-460B-9593-B76CF9C456EC}"/>
    <cellStyle name="Comma 5 3 2 8 3" xfId="30428" xr:uid="{819BA6F8-4B10-4F32-B225-22BA0468F9ED}"/>
    <cellStyle name="Comma 5 3 2 8 4" xfId="35216" xr:uid="{7751F238-54D3-4063-AE5C-4B12D3CC9D01}"/>
    <cellStyle name="Comma 5 3 2 9" xfId="8713" xr:uid="{72262755-3B45-4486-AE7A-BB33877AACCF}"/>
    <cellStyle name="Comma 5 3 2 9 2" xfId="32696" xr:uid="{492CB2B1-3721-4059-A6BF-87AE192BA459}"/>
    <cellStyle name="Comma 5 3 3" xfId="81" xr:uid="{5CE63C56-CB11-4670-A4CB-D9F4D851C86B}"/>
    <cellStyle name="Comma 5 3 3 10" xfId="892" xr:uid="{C09950EA-8773-47FC-8145-33F8725CA00C}"/>
    <cellStyle name="Comma 5 3 3 11" xfId="32104" xr:uid="{E04EECBB-0183-40E9-A228-C28703DB829A}"/>
    <cellStyle name="Comma 5 3 3 2" xfId="228" xr:uid="{D4807476-B904-4000-9F4F-516401A4D38E}"/>
    <cellStyle name="Comma 5 3 3 2 2" xfId="1806" xr:uid="{69BF1D53-5D2B-4A36-B3CA-1A9AB3B13D34}"/>
    <cellStyle name="Comma 5 3 3 2 2 2" xfId="2763" xr:uid="{9B866A70-E724-4742-91D9-F50DFE123713}"/>
    <cellStyle name="Comma 5 3 3 2 2 2 2" xfId="4232" xr:uid="{1BCF08BE-73BD-4129-80D3-5919DF83B94B}"/>
    <cellStyle name="Comma 5 3 3 2 2 2 2 2" xfId="11309" xr:uid="{B233526F-913E-4DF1-BA48-1A215E4FD798}"/>
    <cellStyle name="Comma 5 3 3 2 2 2 2 3" xfId="30244" xr:uid="{525A72A7-C205-42EB-80C0-1516944788FD}"/>
    <cellStyle name="Comma 5 3 3 2 2 2 2 4" xfId="35032" xr:uid="{65B10D17-2D54-4F8A-BF57-FB72D80D197A}"/>
    <cellStyle name="Comma 5 3 3 2 2 2 3" xfId="5524" xr:uid="{42C32047-B1BC-4592-BB16-F1F8E8B37C1F}"/>
    <cellStyle name="Comma 5 3 3 2 2 2 3 2" xfId="12601" xr:uid="{F72A25FF-9F41-4F4A-99AB-DB22A130B74D}"/>
    <cellStyle name="Comma 5 3 3 2 2 2 3 3" xfId="31536" xr:uid="{D80AE242-F76F-49EC-9A25-E1278F472385}"/>
    <cellStyle name="Comma 5 3 3 2 2 2 3 4" xfId="36324" xr:uid="{1D84E7D8-BBFC-4EBB-8471-F4606375DB51}"/>
    <cellStyle name="Comma 5 3 3 2 2 2 4" xfId="9984" xr:uid="{27E18834-62B1-4467-BDC5-4E98547C4E41}"/>
    <cellStyle name="Comma 5 3 3 2 2 2 5" xfId="28956" xr:uid="{CC6D6CE6-9CDA-444C-A417-91F2E5287C41}"/>
    <cellStyle name="Comma 5 3 3 2 2 2 6" xfId="33747" xr:uid="{4651B481-B88F-4796-956D-C51E6A5834A3}"/>
    <cellStyle name="Comma 5 3 3 2 2 3" xfId="3688" xr:uid="{F1870479-7DF8-491C-B6CD-BB7E5C0FDD66}"/>
    <cellStyle name="Comma 5 3 3 2 2 3 2" xfId="10767" xr:uid="{866ABE53-7C1A-47D2-8D53-EE0819461667}"/>
    <cellStyle name="Comma 5 3 3 2 2 3 3" xfId="29702" xr:uid="{21233F35-D983-4979-A4DC-2E430BBE54DD}"/>
    <cellStyle name="Comma 5 3 3 2 2 3 4" xfId="34491" xr:uid="{62852542-A129-4166-942F-A00931B955DE}"/>
    <cellStyle name="Comma 5 3 3 2 2 4" xfId="4949" xr:uid="{4C430FCC-D290-47F8-8F7B-696F9AB12294}"/>
    <cellStyle name="Comma 5 3 3 2 2 4 2" xfId="12026" xr:uid="{50D35EE9-FB84-4305-8E97-6EDD678F63FC}"/>
    <cellStyle name="Comma 5 3 3 2 2 4 3" xfId="30961" xr:uid="{8AB21CE2-D2E4-4AE0-9B7B-ECF745D1CE4A}"/>
    <cellStyle name="Comma 5 3 3 2 2 4 4" xfId="35749" xr:uid="{9F2D8ED7-3275-45F6-9FA2-5FD416FE892A}"/>
    <cellStyle name="Comma 5 3 3 2 2 5" xfId="9334" xr:uid="{ACC8166F-FF82-419D-8D4F-87A8B437D914}"/>
    <cellStyle name="Comma 5 3 3 2 2 6" xfId="28442" xr:uid="{436C9E77-A7CE-47D2-B9E8-6864FE171F77}"/>
    <cellStyle name="Comma 5 3 3 2 2 7" xfId="33234" xr:uid="{AFC1DA30-A0C6-4D8B-AB65-682039A8C3FB}"/>
    <cellStyle name="Comma 5 3 3 2 3" xfId="2334" xr:uid="{82F38496-0209-4CF2-89C0-8637AC40C712}"/>
    <cellStyle name="Comma 5 3 3 2 3 2" xfId="3977" xr:uid="{40687BA8-E629-4205-8364-7CDEF6314CB0}"/>
    <cellStyle name="Comma 5 3 3 2 3 2 2" xfId="11054" xr:uid="{1DA65CB2-DD1F-4142-82DF-13276DF734C6}"/>
    <cellStyle name="Comma 5 3 3 2 3 2 3" xfId="29989" xr:uid="{E7624FD8-A4B3-493F-95B8-F6413891B241}"/>
    <cellStyle name="Comma 5 3 3 2 3 2 4" xfId="34778" xr:uid="{F55DECCF-26B3-4E16-A45F-68E94F043B29}"/>
    <cellStyle name="Comma 5 3 3 2 3 3" xfId="5284" xr:uid="{C23E729D-1CF0-40A1-90EF-6802DBBEDDF4}"/>
    <cellStyle name="Comma 5 3 3 2 3 3 2" xfId="12361" xr:uid="{A3EB9C0A-EE95-4E51-9968-B58989469F09}"/>
    <cellStyle name="Comma 5 3 3 2 3 3 3" xfId="31296" xr:uid="{8744A8AB-6B50-4101-8780-37AB9604D104}"/>
    <cellStyle name="Comma 5 3 3 2 3 3 4" xfId="36084" xr:uid="{C8F6B099-0386-4CD9-9A36-E8558D2A2966}"/>
    <cellStyle name="Comma 5 3 3 2 3 4" xfId="9703" xr:uid="{82CA17E0-BCE6-482D-96D7-F4D30A42A446}"/>
    <cellStyle name="Comma 5 3 3 2 3 5" xfId="28715" xr:uid="{55126C8C-34EB-432B-8DD9-DCF6B33812B4}"/>
    <cellStyle name="Comma 5 3 3 2 3 6" xfId="33507" xr:uid="{986D150E-B4D8-4390-862E-2D309D8C1FC0}"/>
    <cellStyle name="Comma 5 3 3 2 4" xfId="3396" xr:uid="{564CE0D2-C3FB-4495-9688-E58B3F2F24A0}"/>
    <cellStyle name="Comma 5 3 3 2 4 2" xfId="10508" xr:uid="{C014D01A-9BB7-4F99-A821-ADDF433C0054}"/>
    <cellStyle name="Comma 5 3 3 2 4 3" xfId="29449" xr:uid="{0BC6E2E6-797A-42A4-A8FD-4F535B53500F}"/>
    <cellStyle name="Comma 5 3 3 2 4 4" xfId="34238" xr:uid="{4F047BEE-E71C-4911-B2E6-C36E58ED7F97}"/>
    <cellStyle name="Comma 5 3 3 2 5" xfId="4709" xr:uid="{3833DD34-0B37-458F-A36E-9FCB18520DE1}"/>
    <cellStyle name="Comma 5 3 3 2 5 2" xfId="11786" xr:uid="{358BBE4A-A8D6-4099-AD07-8424C084751D}"/>
    <cellStyle name="Comma 5 3 3 2 5 3" xfId="30721" xr:uid="{75BE79B7-487C-40FE-8C1A-DA6E65B7365B}"/>
    <cellStyle name="Comma 5 3 3 2 5 4" xfId="35509" xr:uid="{E761A352-E15A-4A2C-9FA6-B637D4D7B12D}"/>
    <cellStyle name="Comma 5 3 3 2 6" xfId="9055" xr:uid="{6B6D6F67-25EB-4831-A274-2FD9BED28383}"/>
    <cellStyle name="Comma 5 3 3 2 6 2" xfId="32994" xr:uid="{EF40DDFF-9C18-4D03-AA68-7F98A77D6177}"/>
    <cellStyle name="Comma 5 3 3 2 7" xfId="28199" xr:uid="{4C7C07BE-D974-4D28-AB1B-2D57CF3F80F1}"/>
    <cellStyle name="Comma 5 3 3 2 8" xfId="1377" xr:uid="{23479D94-B890-4256-A2B0-167CF87FB3AC}"/>
    <cellStyle name="Comma 5 3 3 2 9" xfId="32328" xr:uid="{3C3CF558-FDF8-4920-BD9F-C2830DAE51DC}"/>
    <cellStyle name="Comma 5 3 3 3" xfId="1591" xr:uid="{23A6D9CA-5583-4403-B007-C1E2FECF067A}"/>
    <cellStyle name="Comma 5 3 3 3 2" xfId="2548" xr:uid="{43170567-277F-4ECB-8708-D9775B753C6F}"/>
    <cellStyle name="Comma 5 3 3 3 2 2" xfId="4104" xr:uid="{ACC3B8B2-10E4-455C-8BE8-40ED6B16140B}"/>
    <cellStyle name="Comma 5 3 3 3 2 2 2" xfId="11181" xr:uid="{CA059720-CC3F-4DDF-ACB7-C3FF6E56D911}"/>
    <cellStyle name="Comma 5 3 3 3 2 2 3" xfId="30116" xr:uid="{32399513-1B75-42EE-B731-A5F64002472C}"/>
    <cellStyle name="Comma 5 3 3 3 2 2 4" xfId="34905" xr:uid="{FAD1328B-F772-48E4-90D6-E78D6D36FC3E}"/>
    <cellStyle name="Comma 5 3 3 3 2 3" xfId="5404" xr:uid="{BD206503-0632-4EF9-8BFA-616CA1987146}"/>
    <cellStyle name="Comma 5 3 3 3 2 3 2" xfId="12481" xr:uid="{2AEEBA2D-5559-4F76-9BDE-A0F2043DF6C3}"/>
    <cellStyle name="Comma 5 3 3 3 2 3 3" xfId="31416" xr:uid="{8C85384E-70F6-4F06-BDB5-AA2E18B361EF}"/>
    <cellStyle name="Comma 5 3 3 3 2 3 4" xfId="36204" xr:uid="{E320ADA5-081C-47F4-9FD2-1DD83468D244}"/>
    <cellStyle name="Comma 5 3 3 3 2 4" xfId="9842" xr:uid="{7920822C-66B7-411C-8688-EF7CE01B74F0}"/>
    <cellStyle name="Comma 5 3 3 3 2 5" xfId="28835" xr:uid="{0E6CAA80-81C6-4111-ADB9-F1414B704F42}"/>
    <cellStyle name="Comma 5 3 3 3 2 6" xfId="33627" xr:uid="{42A78391-A693-499B-9477-9F6F10DB95C3}"/>
    <cellStyle name="Comma 5 3 3 3 3" xfId="3542" xr:uid="{6C4B1337-BAC8-4136-9BE4-C022480B1230}"/>
    <cellStyle name="Comma 5 3 3 3 3 2" xfId="10637" xr:uid="{522F3C45-98D6-478F-B054-B21C8FA143D7}"/>
    <cellStyle name="Comma 5 3 3 3 3 3" xfId="29574" xr:uid="{940F144E-96BE-40C0-A277-C6713E2BAF4F}"/>
    <cellStyle name="Comma 5 3 3 3 3 4" xfId="34363" xr:uid="{A390E106-2C0A-43BE-B805-2CC21F823D08}"/>
    <cellStyle name="Comma 5 3 3 3 4" xfId="4829" xr:uid="{A1E6C3FF-B25E-4805-AB42-EA26508250AD}"/>
    <cellStyle name="Comma 5 3 3 3 4 2" xfId="11906" xr:uid="{F869716B-14DC-46A1-8242-CB4625507CFA}"/>
    <cellStyle name="Comma 5 3 3 3 4 3" xfId="30841" xr:uid="{522B9D51-25E3-44B6-A00B-B98DCE806212}"/>
    <cellStyle name="Comma 5 3 3 3 4 4" xfId="35629" xr:uid="{9C7E8F33-68A6-4B6F-9CE8-0D99B91E853F}"/>
    <cellStyle name="Comma 5 3 3 3 5" xfId="9192" xr:uid="{6EE4C1AD-0F0A-4CFF-89AF-379C42C8608E}"/>
    <cellStyle name="Comma 5 3 3 3 5 2" xfId="33114" xr:uid="{C15A6960-45D4-42BB-8BD9-D63087B3BF58}"/>
    <cellStyle name="Comma 5 3 3 3 6" xfId="28321" xr:uid="{07E13709-75DC-4798-B33D-D9CBEA4F5A99}"/>
    <cellStyle name="Comma 5 3 3 3 7" xfId="32552" xr:uid="{3D4D4205-CA6E-4755-A47C-D3B0659F0EE3}"/>
    <cellStyle name="Comma 5 3 3 4" xfId="1157" xr:uid="{23CE90ED-BB59-4837-B2AD-1EADF176A62E}"/>
    <cellStyle name="Comma 5 3 3 4 2" xfId="3220" xr:uid="{50BE2E7E-2764-49CF-A5D4-98AA993CE636}"/>
    <cellStyle name="Comma 5 3 3 4 2 2" xfId="10361" xr:uid="{D97F533A-D68A-4BB6-82B1-4CF06626FDB2}"/>
    <cellStyle name="Comma 5 3 3 4 2 3" xfId="29311" xr:uid="{27459147-E22F-49C7-9508-84E1E544B185}"/>
    <cellStyle name="Comma 5 3 3 4 2 4" xfId="34100" xr:uid="{BCDFBF34-EF6A-45B3-B426-DB53D8F8244F}"/>
    <cellStyle name="Comma 5 3 3 4 3" xfId="4576" xr:uid="{99BBD6E1-A196-441D-821F-FF56A4170870}"/>
    <cellStyle name="Comma 5 3 3 4 3 2" xfId="11653" xr:uid="{7088B095-C710-4DFD-BB0F-F4C1C817DE3C}"/>
    <cellStyle name="Comma 5 3 3 4 3 3" xfId="30588" xr:uid="{E68AE9BA-E6ED-4906-8772-8148FFF71CA1}"/>
    <cellStyle name="Comma 5 3 3 4 3 4" xfId="35376" xr:uid="{1FABE61E-5139-4E9A-B470-92FA3C131B7D}"/>
    <cellStyle name="Comma 5 3 3 4 4" xfId="8904" xr:uid="{B871E611-0586-4859-9549-8AC3DF73D2DF}"/>
    <cellStyle name="Comma 5 3 3 4 5" xfId="28065" xr:uid="{BDC6B538-0994-4BB5-87E3-AC6AD9A4F4C4}"/>
    <cellStyle name="Comma 5 3 3 4 6" xfId="32860" xr:uid="{0605FAA4-EA05-435A-B9FD-341D659ACFA3}"/>
    <cellStyle name="Comma 5 3 3 5" xfId="2118" xr:uid="{BCE2ED59-5080-4F23-92D3-1364F5308FED}"/>
    <cellStyle name="Comma 5 3 3 5 2" xfId="3848" xr:uid="{E06A1D5A-7A40-4548-910D-B8C46A346C48}"/>
    <cellStyle name="Comma 5 3 3 5 2 2" xfId="10925" xr:uid="{2144F49E-7757-476B-91D1-64CDA313776B}"/>
    <cellStyle name="Comma 5 3 3 5 2 3" xfId="29860" xr:uid="{B9D86B9C-2C6C-45CE-8A0D-BB27A9B364C0}"/>
    <cellStyle name="Comma 5 3 3 5 2 4" xfId="34649" xr:uid="{7F543304-82A8-4C31-8E0B-BA926B74B5F0}"/>
    <cellStyle name="Comma 5 3 3 5 3" xfId="5163" xr:uid="{554C8CA4-9F5A-488B-A9F0-E360DD135650}"/>
    <cellStyle name="Comma 5 3 3 5 3 2" xfId="12240" xr:uid="{55A5B736-F10C-4CF8-8CA1-B04655C577D0}"/>
    <cellStyle name="Comma 5 3 3 5 3 3" xfId="31175" xr:uid="{7C967672-9149-4994-8021-57ADB0CE518B}"/>
    <cellStyle name="Comma 5 3 3 5 3 4" xfId="35963" xr:uid="{D22D21DA-3904-40F7-B0E1-921AC50F93F2}"/>
    <cellStyle name="Comma 5 3 3 5 4" xfId="9565" xr:uid="{1A905928-6204-4BB3-B23C-004D6E53B7E6}"/>
    <cellStyle name="Comma 5 3 3 5 5" xfId="28594" xr:uid="{8377F0A1-7CF9-49EF-AFBD-FDFF58D00ECE}"/>
    <cellStyle name="Comma 5 3 3 5 6" xfId="33386" xr:uid="{382A8A29-8C8E-4536-8CD2-D651C901A9DE}"/>
    <cellStyle name="Comma 5 3 3 6" xfId="3035" xr:uid="{169394DA-EA00-4B14-AE4A-9EE4BBD49E5F}"/>
    <cellStyle name="Comma 5 3 3 6 2" xfId="10217" xr:uid="{85939BBF-E032-4B1E-A666-AD7D3A9D66E6}"/>
    <cellStyle name="Comma 5 3 3 6 3" xfId="29176" xr:uid="{EBB5B2A1-A63D-4297-B504-1382CFA58175}"/>
    <cellStyle name="Comma 5 3 3 6 4" xfId="33965" xr:uid="{CE233ED5-031B-4D0A-A937-27AAAA9A5FCD}"/>
    <cellStyle name="Comma 5 3 3 7" xfId="4442" xr:uid="{C078C5B2-64D4-40A1-A0D1-06F9362DF649}"/>
    <cellStyle name="Comma 5 3 3 7 2" xfId="11519" xr:uid="{1732D686-FA17-41D4-80C4-9DE207B50FDB}"/>
    <cellStyle name="Comma 5 3 3 7 3" xfId="30454" xr:uid="{305B508E-B7F6-44F1-8999-743D15B6EE02}"/>
    <cellStyle name="Comma 5 3 3 7 4" xfId="35242" xr:uid="{04007D20-22F5-43D3-8F92-83D97DBF9938}"/>
    <cellStyle name="Comma 5 3 3 8" xfId="8742" xr:uid="{5B4AAA1E-EC7D-4545-A9B4-2FC7A1158BEB}"/>
    <cellStyle name="Comma 5 3 3 8 2" xfId="32722" xr:uid="{EE486983-21DF-428F-83D3-BA1C7A886FCA}"/>
    <cellStyle name="Comma 5 3 3 9" xfId="27930" xr:uid="{25C7A40B-1713-4310-9494-0D6949577759}"/>
    <cellStyle name="Comma 5 3 4" xfId="222" xr:uid="{69BAC9E4-1CEC-4B40-9EB2-CA187B86BE3A}"/>
    <cellStyle name="Comma 5 3 4 2" xfId="1722" xr:uid="{3D4C05F5-6CD1-448B-91DA-C6A327BEB10B}"/>
    <cellStyle name="Comma 5 3 4 2 2" xfId="2679" xr:uid="{37717F82-2E9B-405B-84E1-B041C5F3D2AF}"/>
    <cellStyle name="Comma 5 3 4 2 2 2" xfId="4176" xr:uid="{BE706AB4-5F59-4196-8129-A99AA53670FC}"/>
    <cellStyle name="Comma 5 3 4 2 2 2 2" xfId="11253" xr:uid="{F03E08F8-F2DD-4589-950D-2EF028DFB1D2}"/>
    <cellStyle name="Comma 5 3 4 2 2 2 3" xfId="30188" xr:uid="{43E52171-59A2-450C-84DD-4669C8305E86}"/>
    <cellStyle name="Comma 5 3 4 2 2 2 4" xfId="34976" xr:uid="{24F228DF-F33F-4BEA-8768-1BFA51C7EA4E}"/>
    <cellStyle name="Comma 5 3 4 2 2 3" xfId="5472" xr:uid="{06983C67-E954-49E7-B853-2BA3DFEDFEDD}"/>
    <cellStyle name="Comma 5 3 4 2 2 3 2" xfId="12549" xr:uid="{1050A53E-8DBD-43F1-A078-4D101E9C775B}"/>
    <cellStyle name="Comma 5 3 4 2 2 3 3" xfId="31484" xr:uid="{A4D5B700-DF60-4563-8F9F-9EE66222C23D}"/>
    <cellStyle name="Comma 5 3 4 2 2 3 4" xfId="36272" xr:uid="{32C098B4-DC87-451F-8F38-A0B45260A2FC}"/>
    <cellStyle name="Comma 5 3 4 2 2 4" xfId="9926" xr:uid="{3EEAEE35-85D2-43F2-935C-81F5AD7B628A}"/>
    <cellStyle name="Comma 5 3 4 2 2 5" xfId="28903" xr:uid="{D17FAC2F-0FAA-4852-9D16-40D8CA4DDA0E}"/>
    <cellStyle name="Comma 5 3 4 2 2 6" xfId="33695" xr:uid="{936E6EA8-57E3-42B5-8EDB-9544FAA9106D}"/>
    <cellStyle name="Comma 5 3 4 2 3" xfId="3633" xr:uid="{433AC65F-2778-4B7B-B540-CA46D8C7BDF2}"/>
    <cellStyle name="Comma 5 3 4 2 3 2" xfId="10712" xr:uid="{BA3755A1-A7B7-45C3-810C-6B86466965DC}"/>
    <cellStyle name="Comma 5 3 4 2 3 3" xfId="29647" xr:uid="{3B92001B-F036-42F3-8DA0-6515B8D88BB2}"/>
    <cellStyle name="Comma 5 3 4 2 3 4" xfId="34436" xr:uid="{2D4760A4-FCEF-43E1-ADB5-522648B6298A}"/>
    <cellStyle name="Comma 5 3 4 2 4" xfId="4897" xr:uid="{512EEE5B-34E3-4B97-AFC1-59636C16C9D2}"/>
    <cellStyle name="Comma 5 3 4 2 4 2" xfId="11974" xr:uid="{122047E4-F597-4FD4-8903-A361FF39E823}"/>
    <cellStyle name="Comma 5 3 4 2 4 3" xfId="30909" xr:uid="{C7A6FF8E-AAAA-4D29-AACD-296D6075B715}"/>
    <cellStyle name="Comma 5 3 4 2 4 4" xfId="35697" xr:uid="{7B776EFB-ECC6-42D5-89E3-66572807BFA8}"/>
    <cellStyle name="Comma 5 3 4 2 5" xfId="9275" xr:uid="{D024AC96-744A-4430-B9D5-FB6B8C34056D}"/>
    <cellStyle name="Comma 5 3 4 2 5 2" xfId="33182" xr:uid="{2180C057-FED4-40A4-B867-48C925F3FADC}"/>
    <cellStyle name="Comma 5 3 4 2 6" xfId="28390" xr:uid="{4F1E8413-9E5F-4CAA-B306-215FCF478509}"/>
    <cellStyle name="Comma 5 3 4 2 7" xfId="32254" xr:uid="{09EB09D8-D2A3-4855-98A8-8495C14B8EBD}"/>
    <cellStyle name="Comma 5 3 4 3" xfId="2250" xr:uid="{9DD2BE6C-84B3-481F-80FB-7DEB83D1ABB5}"/>
    <cellStyle name="Comma 5 3 4 3 2" xfId="3922" xr:uid="{B0AD256B-1417-4AE4-A557-5B7461AB8832}"/>
    <cellStyle name="Comma 5 3 4 3 2 2" xfId="10999" xr:uid="{19455CCC-B5B6-4BAB-ACD2-C5949185CEBA}"/>
    <cellStyle name="Comma 5 3 4 3 2 3" xfId="29934" xr:uid="{7B6BED82-37C5-4633-8BD6-9E4D1AB62B5E}"/>
    <cellStyle name="Comma 5 3 4 3 2 4" xfId="34723" xr:uid="{0FD10E9A-E080-4024-89D7-6F54A11F11E1}"/>
    <cellStyle name="Comma 5 3 4 3 3" xfId="5232" xr:uid="{A4C57106-483C-471F-B7A8-52C8A0F417F6}"/>
    <cellStyle name="Comma 5 3 4 3 3 2" xfId="12309" xr:uid="{3510AAB9-4E17-4506-9AE1-0641D6AE1B15}"/>
    <cellStyle name="Comma 5 3 4 3 3 3" xfId="31244" xr:uid="{936605A0-FE1A-4CDC-A120-DAF1B6BD71C6}"/>
    <cellStyle name="Comma 5 3 4 3 3 4" xfId="36032" xr:uid="{8E2A4069-7FDA-4DB3-8566-509638AC7CAD}"/>
    <cellStyle name="Comma 5 3 4 3 4" xfId="9646" xr:uid="{8F13F5B0-8D2F-4718-91C3-5645120437BF}"/>
    <cellStyle name="Comma 5 3 4 3 4 2" xfId="33455" xr:uid="{57259EDD-2C3C-4769-908A-64F6D0B238A2}"/>
    <cellStyle name="Comma 5 3 4 3 5" xfId="28663" xr:uid="{940B0EAF-70AC-4418-B73E-86C6D0F6E0AD}"/>
    <cellStyle name="Comma 5 3 4 3 6" xfId="32478" xr:uid="{3852199F-FCE8-49C8-84F3-FA912BE760B4}"/>
    <cellStyle name="Comma 5 3 4 4" xfId="3338" xr:uid="{D9FDEA1D-1265-4D82-A9CE-346EB6D6E59D}"/>
    <cellStyle name="Comma 5 3 4 4 2" xfId="10452" xr:uid="{74855A28-CD69-4E1F-8302-B186D1E8FC38}"/>
    <cellStyle name="Comma 5 3 4 4 3" xfId="29393" xr:uid="{B3AF2487-23F3-4F2B-B75D-516FEAD9B6A6}"/>
    <cellStyle name="Comma 5 3 4 4 4" xfId="34182" xr:uid="{B5E9D6C5-1F61-4074-B287-EB33DEC01B4D}"/>
    <cellStyle name="Comma 5 3 4 5" xfId="4657" xr:uid="{03BF8231-2DE3-43D1-BA21-3D45EFF74526}"/>
    <cellStyle name="Comma 5 3 4 5 2" xfId="11734" xr:uid="{E36B4903-63A3-43E3-8AC8-15852489F0FC}"/>
    <cellStyle name="Comma 5 3 4 5 3" xfId="30669" xr:uid="{331223C2-5D08-45B0-94A8-1DA36860E237}"/>
    <cellStyle name="Comma 5 3 4 5 4" xfId="35457" xr:uid="{6F59FAC0-C349-4987-9B65-69668D1A63D4}"/>
    <cellStyle name="Comma 5 3 4 6" xfId="8994" xr:uid="{344CB269-4CA8-45D8-A64D-ECBDB4955387}"/>
    <cellStyle name="Comma 5 3 4 6 2" xfId="32942" xr:uid="{B92CF33F-B0D3-4328-8F48-46C7B5C5129B}"/>
    <cellStyle name="Comma 5 3 4 7" xfId="28146" xr:uid="{FFA2EE9E-EABA-476B-8B70-914B4C894C29}"/>
    <cellStyle name="Comma 5 3 4 8" xfId="1293" xr:uid="{9045DEEE-AD06-4119-A095-676425CC2D68}"/>
    <cellStyle name="Comma 5 3 4 9" xfId="32030" xr:uid="{4BA3874D-1E8D-4A70-B1C4-71C4CADF39AE}"/>
    <cellStyle name="Comma 5 3 5" xfId="1507" xr:uid="{456CF6CC-A934-4C36-B65B-AC17C15AAFCA}"/>
    <cellStyle name="Comma 5 3 5 2" xfId="2464" xr:uid="{37502ED3-62EA-4841-94A1-2BE6ECB66A27}"/>
    <cellStyle name="Comma 5 3 5 2 2" xfId="4050" xr:uid="{E549E51B-04EB-453A-8ED5-2D093E9B4717}"/>
    <cellStyle name="Comma 5 3 5 2 2 2" xfId="11127" xr:uid="{2483E720-AE6F-4255-8F35-9BBD45BC665D}"/>
    <cellStyle name="Comma 5 3 5 2 2 3" xfId="30062" xr:uid="{2BB742B5-B9AE-4DAD-B677-632C480E3E2A}"/>
    <cellStyle name="Comma 5 3 5 2 2 4" xfId="34851" xr:uid="{28DFCFB9-1BF9-4DF2-BD56-3FD1AC39C94B}"/>
    <cellStyle name="Comma 5 3 5 2 3" xfId="5352" xr:uid="{CF0C9ADD-F3BC-4108-8E9C-52B355EF2D51}"/>
    <cellStyle name="Comma 5 3 5 2 3 2" xfId="12429" xr:uid="{CF8357BD-7974-459F-A008-D67530A25F74}"/>
    <cellStyle name="Comma 5 3 5 2 3 3" xfId="31364" xr:uid="{37530FE9-F090-4ECC-ABFD-7EB219744A03}"/>
    <cellStyle name="Comma 5 3 5 2 3 4" xfId="36152" xr:uid="{8259557F-8F5F-4DB3-89F0-D35524705142}"/>
    <cellStyle name="Comma 5 3 5 2 4" xfId="9785" xr:uid="{49E2EE33-5615-42E2-A532-10BE6D9872B1}"/>
    <cellStyle name="Comma 5 3 5 2 5" xfId="28783" xr:uid="{8D1C0B00-B755-4943-988F-19C27FAA6718}"/>
    <cellStyle name="Comma 5 3 5 2 6" xfId="33575" xr:uid="{271E8601-A103-452B-A46F-8C07AE56DD3F}"/>
    <cellStyle name="Comma 5 3 5 3" xfId="3487" xr:uid="{9E150DDC-EE26-4369-A766-3D432AA249F3}"/>
    <cellStyle name="Comma 5 3 5 3 2" xfId="10582" xr:uid="{024727D9-E232-44F6-9DE2-C3D00339A9BA}"/>
    <cellStyle name="Comma 5 3 5 3 3" xfId="29519" xr:uid="{6711145D-0E4D-45B7-B3A6-54DE3C100B35}"/>
    <cellStyle name="Comma 5 3 5 3 4" xfId="34308" xr:uid="{DEE34EA8-8426-48A5-800A-BB2EBA4D23F5}"/>
    <cellStyle name="Comma 5 3 5 4" xfId="4777" xr:uid="{0D733A86-5F8A-4292-81BC-2C0F437A0C94}"/>
    <cellStyle name="Comma 5 3 5 4 2" xfId="11854" xr:uid="{E93D874E-68F3-4D51-A6A1-EF6997AD929F}"/>
    <cellStyle name="Comma 5 3 5 4 3" xfId="30789" xr:uid="{55A07E1E-4913-4B45-800B-AACC75175A41}"/>
    <cellStyle name="Comma 5 3 5 4 4" xfId="35577" xr:uid="{FACD2F65-B3C5-4ED3-A139-75DB7459899C}"/>
    <cellStyle name="Comma 5 3 5 5" xfId="9133" xr:uid="{977D5C09-7165-44D3-9C86-57A8B0D1A9C7}"/>
    <cellStyle name="Comma 5 3 5 5 2" xfId="33062" xr:uid="{00B38F9A-B28E-472A-B871-5295FF6908EE}"/>
    <cellStyle name="Comma 5 3 5 6" xfId="28267" xr:uid="{74EF841A-A42A-4645-8923-60CB1982D9D9}"/>
    <cellStyle name="Comma 5 3 5 7" xfId="32180" xr:uid="{0E786930-172F-46A8-8B61-69C883C50971}"/>
    <cellStyle name="Comma 5 3 6" xfId="1072" xr:uid="{24FE9D85-E0D9-4C6E-B9D4-6E2D4DBFE409}"/>
    <cellStyle name="Comma 5 3 6 2" xfId="3135" xr:uid="{1E15AB40-81BC-4296-A483-4F2F40DB55D7}"/>
    <cellStyle name="Comma 5 3 6 2 2" xfId="10305" xr:uid="{283A1AE4-7CEC-4053-B694-DC13F07A8905}"/>
    <cellStyle name="Comma 5 3 6 2 3" xfId="29259" xr:uid="{8C6635F3-0180-4A90-AE10-2AC8D571001F}"/>
    <cellStyle name="Comma 5 3 6 2 4" xfId="34048" xr:uid="{076B3A75-4D19-4963-A7A1-FC11B5DF8C3B}"/>
    <cellStyle name="Comma 5 3 6 3" xfId="4524" xr:uid="{92C15205-01F1-4BF3-8A35-FE21153E3291}"/>
    <cellStyle name="Comma 5 3 6 3 2" xfId="11601" xr:uid="{9EBCB001-02A5-4D8B-878F-0E81BBC43DF4}"/>
    <cellStyle name="Comma 5 3 6 3 3" xfId="30536" xr:uid="{D5B1D960-84D3-42CF-BE5A-C0969D9647BE}"/>
    <cellStyle name="Comma 5 3 6 3 4" xfId="35324" xr:uid="{8532BF72-4C19-4967-8360-E735EA846E9C}"/>
    <cellStyle name="Comma 5 3 6 4" xfId="8844" xr:uid="{1B97027C-A929-41B6-9E1F-CB776B38BDEA}"/>
    <cellStyle name="Comma 5 3 6 4 2" xfId="32808" xr:uid="{81C0F030-24C3-4F9D-BA2A-BAC4E472F6AD}"/>
    <cellStyle name="Comma 5 3 6 5" xfId="28013" xr:uid="{FF22FA2B-223F-44FF-9934-D4F80E0C9E1B}"/>
    <cellStyle name="Comma 5 3 6 6" xfId="32404" xr:uid="{B06F0D1B-FF11-4398-BFE1-F717195B705C}"/>
    <cellStyle name="Comma 5 3 7" xfId="2034" xr:uid="{F7781396-F9F9-4B8E-B5BB-D4C69F00649C}"/>
    <cellStyle name="Comma 5 3 7 2" xfId="3794" xr:uid="{5D6944FF-353F-47FE-8A69-6FEFD324C3E6}"/>
    <cellStyle name="Comma 5 3 7 2 2" xfId="10871" xr:uid="{C6323FF6-CFD3-4538-9737-2157C7EA14E7}"/>
    <cellStyle name="Comma 5 3 7 2 3" xfId="29806" xr:uid="{7F28F50C-DA63-4EA2-9624-31D43F8D2FB4}"/>
    <cellStyle name="Comma 5 3 7 2 4" xfId="34595" xr:uid="{5C168E46-D57C-4653-B302-6A10E64F78B9}"/>
    <cellStyle name="Comma 5 3 7 3" xfId="5111" xr:uid="{D48AA423-ACED-41F3-B5EA-A1E7ECA35AC6}"/>
    <cellStyle name="Comma 5 3 7 3 2" xfId="12188" xr:uid="{579A1C3F-6332-4686-B073-DFBCED48D4E0}"/>
    <cellStyle name="Comma 5 3 7 3 3" xfId="31123" xr:uid="{3E705A42-B7E9-46A1-B354-476A401910E4}"/>
    <cellStyle name="Comma 5 3 7 3 4" xfId="35911" xr:uid="{386BE0A3-32DA-4723-946B-76AA7F4C11BA}"/>
    <cellStyle name="Comma 5 3 7 4" xfId="9508" xr:uid="{5E2CFF13-7703-4829-AF2A-F607F42E2766}"/>
    <cellStyle name="Comma 5 3 7 5" xfId="28542" xr:uid="{768C71A6-EB9E-4446-B69B-348C5636E793}"/>
    <cellStyle name="Comma 5 3 7 6" xfId="33334" xr:uid="{6C24DEE8-E122-4742-956D-FE0FD0D51C2A}"/>
    <cellStyle name="Comma 5 3 8" xfId="2981" xr:uid="{702B0886-9C10-443C-A8AC-9710552D89BD}"/>
    <cellStyle name="Comma 5 3 8 2" xfId="10163" xr:uid="{E039CF1E-447D-4260-81F7-E46832DD5387}"/>
    <cellStyle name="Comma 5 3 8 3" xfId="29122" xr:uid="{02B4D395-F9B1-42A2-B56C-46EB29B5C642}"/>
    <cellStyle name="Comma 5 3 8 4" xfId="33911" xr:uid="{8DDD0DFF-A29D-4EAE-A68C-66669BC2C7BA}"/>
    <cellStyle name="Comma 5 3 9" xfId="4390" xr:uid="{5B069508-1353-498C-9456-D2700F6BDB60}"/>
    <cellStyle name="Comma 5 3 9 2" xfId="11467" xr:uid="{1C261377-F08F-407F-8D6C-42EFC41270A1}"/>
    <cellStyle name="Comma 5 3 9 3" xfId="30402" xr:uid="{489E8E5B-13AF-4DA6-A7DA-8AA04960F45D}"/>
    <cellStyle name="Comma 5 3 9 4" xfId="35190" xr:uid="{3A0DE418-BD4D-4594-9999-AC564045158E}"/>
    <cellStyle name="Comma 5 4" xfId="192" xr:uid="{8D1AC5FF-1153-45FB-9CF4-4E46EABE0AAE}"/>
    <cellStyle name="Comma 5 4 10" xfId="27891" xr:uid="{94FCD5AB-235A-4CC4-A5D4-DE420CEC2BAE}"/>
    <cellStyle name="Comma 5 4 11" xfId="829" xr:uid="{E4B20284-22C8-43B4-A3DD-9F9CF2037D74}"/>
    <cellStyle name="Comma 5 4 12" xfId="32003" xr:uid="{24ACCAFD-D3A3-46BA-AA6C-DB8C0AE4C2B6}"/>
    <cellStyle name="Comma 5 4 2" xfId="913" xr:uid="{122B3486-663E-4D20-BD39-45F06FD18F94}"/>
    <cellStyle name="Comma 5 4 2 10" xfId="32151" xr:uid="{5D64DE63-68BA-43F7-AE07-692A46896B2A}"/>
    <cellStyle name="Comma 5 4 2 2" xfId="1398" xr:uid="{FB294DE1-7002-4651-B365-3C12B2091E29}"/>
    <cellStyle name="Comma 5 4 2 2 2" xfId="1827" xr:uid="{B71302C1-84B6-4119-AACD-F3CF668BB489}"/>
    <cellStyle name="Comma 5 4 2 2 2 2" xfId="2783" xr:uid="{CDC0F188-8DE7-4302-8544-B5285CD9DA7D}"/>
    <cellStyle name="Comma 5 4 2 2 2 2 2" xfId="4245" xr:uid="{F8692A3C-9AAB-4683-9DD1-6F23BA90A461}"/>
    <cellStyle name="Comma 5 4 2 2 2 2 2 2" xfId="11322" xr:uid="{EA1C78D2-1A01-4F70-A355-0F4B706FF8D4}"/>
    <cellStyle name="Comma 5 4 2 2 2 2 2 3" xfId="30257" xr:uid="{87F1F917-20D8-417A-8C15-86AAE3AE1592}"/>
    <cellStyle name="Comma 5 4 2 2 2 2 2 4" xfId="35045" xr:uid="{4CAC7970-DACB-455A-B531-A4AA07001928}"/>
    <cellStyle name="Comma 5 4 2 2 2 2 3" xfId="5537" xr:uid="{11C42DEF-47AE-40E0-9DE4-B20EA035E759}"/>
    <cellStyle name="Comma 5 4 2 2 2 2 3 2" xfId="12614" xr:uid="{73BD7632-5D80-4F1C-8C74-30ECA4D772C8}"/>
    <cellStyle name="Comma 5 4 2 2 2 2 3 3" xfId="31549" xr:uid="{42812E3B-D3A2-41EB-B9EA-84F14120E217}"/>
    <cellStyle name="Comma 5 4 2 2 2 2 3 4" xfId="36337" xr:uid="{7DF809B0-8A42-4FA1-A2BA-967EBE43B170}"/>
    <cellStyle name="Comma 5 4 2 2 2 2 4" xfId="10000" xr:uid="{9C7BD7FD-662B-45C6-B422-AF99E25ABF7C}"/>
    <cellStyle name="Comma 5 4 2 2 2 2 5" xfId="28970" xr:uid="{E4719D5E-6C1E-4050-BD21-F73D6A8E1688}"/>
    <cellStyle name="Comma 5 4 2 2 2 2 6" xfId="33760" xr:uid="{E19A612A-27DF-4A21-877B-458BEAE78922}"/>
    <cellStyle name="Comma 5 4 2 2 2 3" xfId="3701" xr:uid="{A31FBA97-54EF-40CD-A3E0-DE70BBACB943}"/>
    <cellStyle name="Comma 5 4 2 2 2 3 2" xfId="10780" xr:uid="{B85084A3-D198-42AB-96A3-0D188D0553AD}"/>
    <cellStyle name="Comma 5 4 2 2 2 3 3" xfId="29715" xr:uid="{52574196-584D-4318-8648-43AEF44F98F0}"/>
    <cellStyle name="Comma 5 4 2 2 2 3 4" xfId="34504" xr:uid="{7EB4E478-E9F6-4E52-849E-59BF684493BA}"/>
    <cellStyle name="Comma 5 4 2 2 2 4" xfId="4962" xr:uid="{EEBD4D8C-E243-4ACF-9051-8A2A88026C2A}"/>
    <cellStyle name="Comma 5 4 2 2 2 4 2" xfId="12039" xr:uid="{344FA2C1-DA24-4DCD-91E8-6806AFCCAD07}"/>
    <cellStyle name="Comma 5 4 2 2 2 4 3" xfId="30974" xr:uid="{7CFD0B22-5A51-4DAD-901D-FF2709D02953}"/>
    <cellStyle name="Comma 5 4 2 2 2 4 4" xfId="35762" xr:uid="{079A5582-335C-4CB7-8C15-F9506A4C0D96}"/>
    <cellStyle name="Comma 5 4 2 2 2 5" xfId="9348" xr:uid="{AE23EDF9-8621-42F0-93F5-3A6B49090545}"/>
    <cellStyle name="Comma 5 4 2 2 2 6" xfId="28455" xr:uid="{48EFF4F3-944C-41EC-A812-1FEE9865DE01}"/>
    <cellStyle name="Comma 5 4 2 2 2 7" xfId="33247" xr:uid="{44BCEF0D-6E33-4832-9372-D8CD0B5C55BA}"/>
    <cellStyle name="Comma 5 4 2 2 3" xfId="2355" xr:uid="{8F2A2714-1599-45CF-803C-17B61AF44214}"/>
    <cellStyle name="Comma 5 4 2 2 3 2" xfId="3992" xr:uid="{B8642FCB-F42F-4F94-9632-6E576790E83C}"/>
    <cellStyle name="Comma 5 4 2 2 3 2 2" xfId="11069" xr:uid="{5E507F73-AACE-4B33-9778-528346DBC3CA}"/>
    <cellStyle name="Comma 5 4 2 2 3 2 3" xfId="30004" xr:uid="{A38F99C2-88EE-4046-A8F2-77E0C9B7560B}"/>
    <cellStyle name="Comma 5 4 2 2 3 2 4" xfId="34793" xr:uid="{7A6F8AE0-FD6F-4E17-8303-B3A0E6A4BC0A}"/>
    <cellStyle name="Comma 5 4 2 2 3 3" xfId="5297" xr:uid="{F4158CBD-70CA-4739-83E6-02F06D3E7183}"/>
    <cellStyle name="Comma 5 4 2 2 3 3 2" xfId="12374" xr:uid="{C79EF748-FDF8-4880-8C16-43CA0E74626A}"/>
    <cellStyle name="Comma 5 4 2 2 3 3 3" xfId="31309" xr:uid="{8C1E4A63-61C2-41AB-88A8-D8312D696C1D}"/>
    <cellStyle name="Comma 5 4 2 2 3 3 4" xfId="36097" xr:uid="{14F18C17-C4C0-4363-AF6F-EFBC7B2A1281}"/>
    <cellStyle name="Comma 5 4 2 2 3 4" xfId="9718" xr:uid="{A21B3112-66E6-4160-8476-9B2A60072B76}"/>
    <cellStyle name="Comma 5 4 2 2 3 5" xfId="28728" xr:uid="{F8431655-EAD7-432A-97A7-9460BD50FBD0}"/>
    <cellStyle name="Comma 5 4 2 2 3 6" xfId="33520" xr:uid="{10FBFF7D-0B76-4180-9A11-1FF08819637A}"/>
    <cellStyle name="Comma 5 4 2 2 4" xfId="3409" xr:uid="{715769E6-8D58-4132-9651-0DCEB623344C}"/>
    <cellStyle name="Comma 5 4 2 2 4 2" xfId="10521" xr:uid="{A4F89C4A-09FD-4531-903C-4120D877E7C9}"/>
    <cellStyle name="Comma 5 4 2 2 4 3" xfId="29462" xr:uid="{7C611C03-E03A-49DD-B31D-A474787F3B23}"/>
    <cellStyle name="Comma 5 4 2 2 4 4" xfId="34251" xr:uid="{22943498-40F3-4224-9D56-E675A46E7B3D}"/>
    <cellStyle name="Comma 5 4 2 2 5" xfId="4722" xr:uid="{1BF375AB-F604-40C8-9DA3-82F35CA0EE0C}"/>
    <cellStyle name="Comma 5 4 2 2 5 2" xfId="11799" xr:uid="{0CBD68F5-0EC7-493F-8CE6-DB9317FC2F94}"/>
    <cellStyle name="Comma 5 4 2 2 5 3" xfId="30734" xr:uid="{B3C7E2B5-6D64-47D2-9FA3-252953BBAB6A}"/>
    <cellStyle name="Comma 5 4 2 2 5 4" xfId="35522" xr:uid="{BFF009BE-7CD8-4018-AD57-20FE4D99AA87}"/>
    <cellStyle name="Comma 5 4 2 2 6" xfId="9069" xr:uid="{2AE5C900-E4D6-4B00-9CD5-D7AEB0AC1070}"/>
    <cellStyle name="Comma 5 4 2 2 6 2" xfId="33007" xr:uid="{3C76CCB4-572B-4E96-A100-B2550C810DC5}"/>
    <cellStyle name="Comma 5 4 2 2 7" xfId="28212" xr:uid="{CEC0456A-9173-42B6-8F79-DE7617B36301}"/>
    <cellStyle name="Comma 5 4 2 2 8" xfId="32375" xr:uid="{595EA028-F4C6-4B23-BF00-5DD88372EF57}"/>
    <cellStyle name="Comma 5 4 2 3" xfId="1612" xr:uid="{2FBD404B-6DCB-4105-8723-6D40E37F00D6}"/>
    <cellStyle name="Comma 5 4 2 3 2" xfId="2569" xr:uid="{1EEB0CEC-CB34-4374-8AEA-EE2901CFFF4F}"/>
    <cellStyle name="Comma 5 4 2 3 2 2" xfId="4118" xr:uid="{38F8DE1C-8350-4203-BA62-365C89FA3CC2}"/>
    <cellStyle name="Comma 5 4 2 3 2 2 2" xfId="11195" xr:uid="{02C519B3-4EED-4973-90EC-44DDB1BADDE4}"/>
    <cellStyle name="Comma 5 4 2 3 2 2 3" xfId="30130" xr:uid="{80913352-BCF8-4B69-A013-90F1F87CE839}"/>
    <cellStyle name="Comma 5 4 2 3 2 2 4" xfId="34918" xr:uid="{CBC8B44B-4F6E-488D-A0CE-1A8C1677E836}"/>
    <cellStyle name="Comma 5 4 2 3 2 3" xfId="5417" xr:uid="{8195BD07-DD5F-4265-BBD9-BB7ED4535F98}"/>
    <cellStyle name="Comma 5 4 2 3 2 3 2" xfId="12494" xr:uid="{75BCD8C8-E164-4911-A99C-91D24E792DA6}"/>
    <cellStyle name="Comma 5 4 2 3 2 3 3" xfId="31429" xr:uid="{D323CEF8-B688-4E23-8C4D-C0BB03C6EA93}"/>
    <cellStyle name="Comma 5 4 2 3 2 3 4" xfId="36217" xr:uid="{AFFE0877-D9A5-45F7-8A52-4EDA10E0B19C}"/>
    <cellStyle name="Comma 5 4 2 3 2 4" xfId="9859" xr:uid="{D0B6396C-6240-48EE-BFCA-6D606157A462}"/>
    <cellStyle name="Comma 5 4 2 3 2 5" xfId="28848" xr:uid="{0F7AAA98-239D-4E77-89E8-14D4E8DD99E4}"/>
    <cellStyle name="Comma 5 4 2 3 2 6" xfId="33640" xr:uid="{BAAEC4CD-7058-4448-BF85-966B6159877A}"/>
    <cellStyle name="Comma 5 4 2 3 3" xfId="3557" xr:uid="{B7DD4CB6-F5B3-4364-8D19-0E672FEFD341}"/>
    <cellStyle name="Comma 5 4 2 3 3 2" xfId="10652" xr:uid="{FD521963-0B1B-4E30-AB45-517BCE7200D9}"/>
    <cellStyle name="Comma 5 4 2 3 3 3" xfId="29589" xr:uid="{486EC99F-AA49-47C6-A21F-3E68E4D969A0}"/>
    <cellStyle name="Comma 5 4 2 3 3 4" xfId="34378" xr:uid="{237F16C7-9E31-4ADF-945D-B6295F207DF7}"/>
    <cellStyle name="Comma 5 4 2 3 4" xfId="4842" xr:uid="{C90F455A-1523-4F94-ABAD-B65FD4BB4DCD}"/>
    <cellStyle name="Comma 5 4 2 3 4 2" xfId="11919" xr:uid="{100EF6D6-E9FC-400D-B235-D6F9A745799D}"/>
    <cellStyle name="Comma 5 4 2 3 4 3" xfId="30854" xr:uid="{8ADA13B6-1EBF-4EC5-B4A4-142225BAE315}"/>
    <cellStyle name="Comma 5 4 2 3 4 4" xfId="35642" xr:uid="{1E870E38-2C4F-45D2-9655-71CD0D276BAE}"/>
    <cellStyle name="Comma 5 4 2 3 5" xfId="9209" xr:uid="{63F9C28C-DF20-4D03-B9CA-93C5C83A7717}"/>
    <cellStyle name="Comma 5 4 2 3 5 2" xfId="33127" xr:uid="{3A6A10AA-A60D-4499-AC81-6EAF6763377A}"/>
    <cellStyle name="Comma 5 4 2 3 6" xfId="28334" xr:uid="{C8630EE6-78C3-46B7-B053-F9019AAA2258}"/>
    <cellStyle name="Comma 5 4 2 3 7" xfId="32599" xr:uid="{D22770A4-BD03-49C9-9B87-2F456512E583}"/>
    <cellStyle name="Comma 5 4 2 4" xfId="1178" xr:uid="{19030E6F-5721-4BA2-B9FB-674114E89FE2}"/>
    <cellStyle name="Comma 5 4 2 4 2" xfId="3241" xr:uid="{5F17E96C-DC65-438A-94DF-8E28C89CBC8F}"/>
    <cellStyle name="Comma 5 4 2 4 2 2" xfId="10379" xr:uid="{3B253957-5148-4EC0-9ADF-332D062CBD35}"/>
    <cellStyle name="Comma 5 4 2 4 2 3" xfId="29324" xr:uid="{3791AB7A-666E-460B-A332-CA65B1411319}"/>
    <cellStyle name="Comma 5 4 2 4 2 4" xfId="34113" xr:uid="{77D8C9BF-05C0-4C10-8EAB-D2F60CAC5895}"/>
    <cellStyle name="Comma 5 4 2 4 3" xfId="4589" xr:uid="{F36AA776-23CF-4936-9393-E045A7A9B3CA}"/>
    <cellStyle name="Comma 5 4 2 4 3 2" xfId="11666" xr:uid="{4A1990A9-2D6B-4A01-BF69-9C40366A4555}"/>
    <cellStyle name="Comma 5 4 2 4 3 3" xfId="30601" xr:uid="{9D9EE3E7-6F5B-4462-8D79-676F169093DA}"/>
    <cellStyle name="Comma 5 4 2 4 3 4" xfId="35389" xr:uid="{DD73C4BB-9A65-4C2D-8DAB-101EFA31FE95}"/>
    <cellStyle name="Comma 5 4 2 4 4" xfId="8920" xr:uid="{D8640D00-74F9-4249-A78F-2251D108829D}"/>
    <cellStyle name="Comma 5 4 2 4 5" xfId="28078" xr:uid="{94BE6AE2-1A99-434F-811C-08F15AE7D8E8}"/>
    <cellStyle name="Comma 5 4 2 4 6" xfId="32873" xr:uid="{1F5F4133-238E-4638-8C7B-B26AB453C8C6}"/>
    <cellStyle name="Comma 5 4 2 5" xfId="2139" xr:uid="{50C08F86-8D65-4580-B7B5-0861B49381C9}"/>
    <cellStyle name="Comma 5 4 2 5 2" xfId="3862" xr:uid="{5237B403-E20D-4516-BA3D-A55F22A0EE96}"/>
    <cellStyle name="Comma 5 4 2 5 2 2" xfId="10939" xr:uid="{1217A7E1-393A-4E43-9DA4-CC8A13B933C2}"/>
    <cellStyle name="Comma 5 4 2 5 2 3" xfId="29874" xr:uid="{06A4858E-C2EF-4518-9972-DA14F7CF4EA7}"/>
    <cellStyle name="Comma 5 4 2 5 2 4" xfId="34663" xr:uid="{6E1BF702-16D2-4B3B-B5B3-7DEA08F6059E}"/>
    <cellStyle name="Comma 5 4 2 5 3" xfId="5176" xr:uid="{E8638055-31EA-4A15-A716-2399E3C5C6E6}"/>
    <cellStyle name="Comma 5 4 2 5 3 2" xfId="12253" xr:uid="{FFB4C22A-EDED-4FEF-985C-A09E76E5F90A}"/>
    <cellStyle name="Comma 5 4 2 5 3 3" xfId="31188" xr:uid="{16BE2EC1-BC8A-4D22-8EEA-5F62B88BB552}"/>
    <cellStyle name="Comma 5 4 2 5 3 4" xfId="35976" xr:uid="{8AFA2A82-F09B-4133-A406-33C066D43C84}"/>
    <cellStyle name="Comma 5 4 2 5 4" xfId="9580" xr:uid="{4E9C5198-F03C-429F-A33B-5D1063E141F3}"/>
    <cellStyle name="Comma 5 4 2 5 5" xfId="28607" xr:uid="{52663428-59E4-4E01-A99A-CF58AE2889E7}"/>
    <cellStyle name="Comma 5 4 2 5 6" xfId="33399" xr:uid="{02130829-076D-4FA8-A2EF-7572EF99E47A}"/>
    <cellStyle name="Comma 5 4 2 6" xfId="3048" xr:uid="{455D8AB6-0059-427D-8D01-8ADFCBBE5250}"/>
    <cellStyle name="Comma 5 4 2 6 2" xfId="10230" xr:uid="{9C8832FF-34C4-4DF6-9F77-D8905270747F}"/>
    <cellStyle name="Comma 5 4 2 6 3" xfId="29189" xr:uid="{FD435B55-D870-4AFF-BD34-7C7D432E19BB}"/>
    <cellStyle name="Comma 5 4 2 6 4" xfId="33978" xr:uid="{B481F1E6-141D-433C-B62F-E3BAED2B2C4E}"/>
    <cellStyle name="Comma 5 4 2 7" xfId="4455" xr:uid="{6064416D-E8AF-4178-9BEA-13E2D5F1C416}"/>
    <cellStyle name="Comma 5 4 2 7 2" xfId="11532" xr:uid="{419208A3-696B-4555-822E-52A1FD168524}"/>
    <cellStyle name="Comma 5 4 2 7 3" xfId="30467" xr:uid="{FF7A90BE-1279-4E81-8D72-32B3CC9A8EF1}"/>
    <cellStyle name="Comma 5 4 2 7 4" xfId="35255" xr:uid="{347242CC-3D0E-47E3-8BBF-45DF2A3A05A3}"/>
    <cellStyle name="Comma 5 4 2 8" xfId="8756" xr:uid="{091F77D3-29A7-48F5-9508-9D82E743EAEA}"/>
    <cellStyle name="Comma 5 4 2 8 2" xfId="32736" xr:uid="{010AF4FA-8597-4ACF-A563-F20856EC8461}"/>
    <cellStyle name="Comma 5 4 2 9" xfId="27943" xr:uid="{CF363148-1153-438F-908D-4B807FBD033C}"/>
    <cellStyle name="Comma 5 4 3" xfId="1314" xr:uid="{15EC16F6-7ADE-4E24-B92E-2E496503DC63}"/>
    <cellStyle name="Comma 5 4 3 2" xfId="1743" xr:uid="{386491B7-E596-4C9B-A02A-224A95D9F98D}"/>
    <cellStyle name="Comma 5 4 3 2 2" xfId="2700" xr:uid="{07E36681-F5F6-4F67-9DDC-6AEC9BB3A2CB}"/>
    <cellStyle name="Comma 5 4 3 2 2 2" xfId="4190" xr:uid="{8C8FAB3E-6BB8-4BB2-805F-C56B7C97FEFB}"/>
    <cellStyle name="Comma 5 4 3 2 2 2 2" xfId="11267" xr:uid="{ECB54C6C-D091-4DC2-AF24-E022DBFACEE7}"/>
    <cellStyle name="Comma 5 4 3 2 2 2 3" xfId="30202" xr:uid="{CFFA8710-179A-4BA8-9FF4-4EBE60B47A2F}"/>
    <cellStyle name="Comma 5 4 3 2 2 2 4" xfId="34990" xr:uid="{C107E85B-85AF-4ABD-8B50-DA36085E9A6E}"/>
    <cellStyle name="Comma 5 4 3 2 2 3" xfId="5485" xr:uid="{F56F4914-7B06-4A8F-A749-FCE3A0E35EB8}"/>
    <cellStyle name="Comma 5 4 3 2 2 3 2" xfId="12562" xr:uid="{8C9464DB-3179-4E9F-89CE-F9A68D6A4DB6}"/>
    <cellStyle name="Comma 5 4 3 2 2 3 3" xfId="31497" xr:uid="{242B2F77-217D-4E0D-9272-D3844F5819AB}"/>
    <cellStyle name="Comma 5 4 3 2 2 3 4" xfId="36285" xr:uid="{6F486688-1A53-428B-896D-E138B3B5CBFE}"/>
    <cellStyle name="Comma 5 4 3 2 2 4" xfId="9941" xr:uid="{D62087AC-B36D-4492-9DB8-B9F5F222C37C}"/>
    <cellStyle name="Comma 5 4 3 2 2 5" xfId="28916" xr:uid="{85D301C6-3ED3-4EBE-ADC8-8E8C763A3A1F}"/>
    <cellStyle name="Comma 5 4 3 2 2 6" xfId="33708" xr:uid="{CC00DE2C-DB4F-4282-8AB7-6052AF4FDF3B}"/>
    <cellStyle name="Comma 5 4 3 2 3" xfId="3647" xr:uid="{A4D9934B-0284-4C41-84B6-5426D4708C87}"/>
    <cellStyle name="Comma 5 4 3 2 3 2" xfId="10726" xr:uid="{5B8C20DB-93D4-41D8-93AB-5EB97E41FF43}"/>
    <cellStyle name="Comma 5 4 3 2 3 3" xfId="29661" xr:uid="{EC675CC2-90FF-4942-86C2-5C7DE5B4DBEE}"/>
    <cellStyle name="Comma 5 4 3 2 3 4" xfId="34450" xr:uid="{5ADCE954-C8C9-4E77-9C08-CA58FA3E84CA}"/>
    <cellStyle name="Comma 5 4 3 2 4" xfId="4910" xr:uid="{561D50CB-4135-49BF-BDE8-C2CBC6187859}"/>
    <cellStyle name="Comma 5 4 3 2 4 2" xfId="11987" xr:uid="{C2DA7774-8B1C-4733-8749-826C376B303F}"/>
    <cellStyle name="Comma 5 4 3 2 4 3" xfId="30922" xr:uid="{0B222847-B13C-485C-BC05-DD7CEF4DDDFF}"/>
    <cellStyle name="Comma 5 4 3 2 4 4" xfId="35710" xr:uid="{5542F6D4-196D-4B25-8C12-A23A2330BA48}"/>
    <cellStyle name="Comma 5 4 3 2 5" xfId="9290" xr:uid="{F7C14B50-497A-49EB-8F65-1A845D9D9DEB}"/>
    <cellStyle name="Comma 5 4 3 2 5 2" xfId="33195" xr:uid="{8F2FE931-B3FB-4253-A4DB-98F29471A291}"/>
    <cellStyle name="Comma 5 4 3 2 6" xfId="28403" xr:uid="{6BB553E8-9201-4A6A-9CD2-CB7F7136E342}"/>
    <cellStyle name="Comma 5 4 3 2 7" xfId="32301" xr:uid="{7BE24AF2-2BDA-4C8B-ACF0-0453F47F2BD6}"/>
    <cellStyle name="Comma 5 4 3 3" xfId="2271" xr:uid="{CAAB88D4-288A-439F-81B0-912152232637}"/>
    <cellStyle name="Comma 5 4 3 3 2" xfId="3936" xr:uid="{F8BE1DBD-3EAF-4D5A-954E-2CB2785A14F9}"/>
    <cellStyle name="Comma 5 4 3 3 2 2" xfId="11013" xr:uid="{A62CCAD8-1F5D-42CF-936B-61A0DE333A8A}"/>
    <cellStyle name="Comma 5 4 3 3 2 3" xfId="29948" xr:uid="{950EBA3F-50BA-4131-8AED-5064494C8196}"/>
    <cellStyle name="Comma 5 4 3 3 2 4" xfId="34737" xr:uid="{FE1A23FB-1E0B-45F4-90F3-EA4FC7285A67}"/>
    <cellStyle name="Comma 5 4 3 3 3" xfId="5245" xr:uid="{A8FD2CC8-8A47-4921-8666-C5ACDA48621D}"/>
    <cellStyle name="Comma 5 4 3 3 3 2" xfId="12322" xr:uid="{AAD6DE23-EB10-4CAE-A28B-6BACA6EED968}"/>
    <cellStyle name="Comma 5 4 3 3 3 3" xfId="31257" xr:uid="{E7620AE3-E011-48C3-B897-C04F89466489}"/>
    <cellStyle name="Comma 5 4 3 3 3 4" xfId="36045" xr:uid="{0FEDBFDE-548D-449E-9B9E-E5FA37E0B03B}"/>
    <cellStyle name="Comma 5 4 3 3 4" xfId="9660" xr:uid="{9BC56F12-862D-4C59-9E3D-1290E8FC52D4}"/>
    <cellStyle name="Comma 5 4 3 3 4 2" xfId="33468" xr:uid="{7F9FA093-020B-426A-81BD-600A42607DCB}"/>
    <cellStyle name="Comma 5 4 3 3 5" xfId="28676" xr:uid="{CFD81C36-CD46-4BD1-92B3-68047FA83F56}"/>
    <cellStyle name="Comma 5 4 3 3 6" xfId="32525" xr:uid="{2E0527B6-9886-49DE-99DF-4BD0D802E4D8}"/>
    <cellStyle name="Comma 5 4 3 4" xfId="3353" xr:uid="{3EB361A9-8260-4920-B6C2-9B0A91415485}"/>
    <cellStyle name="Comma 5 4 3 4 2" xfId="10466" xr:uid="{24E9398A-6639-4D4D-9DC6-4664769E7E3C}"/>
    <cellStyle name="Comma 5 4 3 4 3" xfId="29407" xr:uid="{D27E9796-00FA-4B47-88A9-4753D5824209}"/>
    <cellStyle name="Comma 5 4 3 4 4" xfId="34196" xr:uid="{66C3D866-28D8-4A54-9CD8-60202698C4FD}"/>
    <cellStyle name="Comma 5 4 3 5" xfId="4670" xr:uid="{7CBFC274-A667-471C-8B05-C0E8ABCD797E}"/>
    <cellStyle name="Comma 5 4 3 5 2" xfId="11747" xr:uid="{723F9952-DBF4-4C43-9A40-2A431F6657C4}"/>
    <cellStyle name="Comma 5 4 3 5 3" xfId="30682" xr:uid="{4BD47D4C-A114-4C29-A540-C91896AE94B4}"/>
    <cellStyle name="Comma 5 4 3 5 4" xfId="35470" xr:uid="{D16E8AD1-9206-441F-A5D7-3EB83DACE682}"/>
    <cellStyle name="Comma 5 4 3 6" xfId="9010" xr:uid="{C22BAFE8-C9EF-46D8-B707-DB4AF20AB06D}"/>
    <cellStyle name="Comma 5 4 3 6 2" xfId="32955" xr:uid="{80D3D5D3-6AC0-4A8C-84A8-39C76B043908}"/>
    <cellStyle name="Comma 5 4 3 7" xfId="28160" xr:uid="{A9C55C0A-2AE3-4AEA-8055-8F39D58FCBED}"/>
    <cellStyle name="Comma 5 4 3 8" xfId="32077" xr:uid="{22AF5493-5C84-43BB-9FAE-D213AA45FA29}"/>
    <cellStyle name="Comma 5 4 4" xfId="1528" xr:uid="{31D47652-A7FC-45FC-A2D5-0099CF831241}"/>
    <cellStyle name="Comma 5 4 4 2" xfId="2485" xr:uid="{5F504570-9AA6-4727-B7A8-06FD4ABF84E0}"/>
    <cellStyle name="Comma 5 4 4 2 2" xfId="4063" xr:uid="{2CC7C363-54B0-474F-8DA0-CE84AA1A1312}"/>
    <cellStyle name="Comma 5 4 4 2 2 2" xfId="11140" xr:uid="{68ED427A-9E8A-4318-86A0-88DE3ADAED9C}"/>
    <cellStyle name="Comma 5 4 4 2 2 3" xfId="30075" xr:uid="{5F2CEF82-3C83-41F3-AD17-D1C2177A96BB}"/>
    <cellStyle name="Comma 5 4 4 2 2 4" xfId="34864" xr:uid="{4602DCE1-8E9E-4710-94D7-840E3B12CEB2}"/>
    <cellStyle name="Comma 5 4 4 2 3" xfId="5365" xr:uid="{DDEA0D91-CD2E-4AC5-9EA4-30D65878D3C1}"/>
    <cellStyle name="Comma 5 4 4 2 3 2" xfId="12442" xr:uid="{C5E412DB-DFE4-40AB-9675-A882C415528E}"/>
    <cellStyle name="Comma 5 4 4 2 3 3" xfId="31377" xr:uid="{ACA4CCEB-BD5D-48FE-BA00-C96D4E7D5A8A}"/>
    <cellStyle name="Comma 5 4 4 2 3 4" xfId="36165" xr:uid="{A4A245DB-C43E-4204-825D-EBD347F9A52D}"/>
    <cellStyle name="Comma 5 4 4 2 4" xfId="9800" xr:uid="{0A40A33C-B103-46E7-993A-7C68B735C64E}"/>
    <cellStyle name="Comma 5 4 4 2 5" xfId="28796" xr:uid="{14DDEBFB-A4BE-4DC8-BDD8-DC1DA098248C}"/>
    <cellStyle name="Comma 5 4 4 2 6" xfId="33588" xr:uid="{440A2EC6-6442-43AF-9209-7ACFF4DAC8F2}"/>
    <cellStyle name="Comma 5 4 4 3" xfId="3501" xr:uid="{81E40E1D-9DDF-4CA0-AC8B-53D62967027B}"/>
    <cellStyle name="Comma 5 4 4 3 2" xfId="10596" xr:uid="{D7544570-41A7-4180-8B35-259F51509D90}"/>
    <cellStyle name="Comma 5 4 4 3 3" xfId="29533" xr:uid="{43A55090-E08A-4D2C-9C39-A7BDD37B86DF}"/>
    <cellStyle name="Comma 5 4 4 3 4" xfId="34322" xr:uid="{2FE12D95-BA35-4491-A2AA-5D0B92F77C6F}"/>
    <cellStyle name="Comma 5 4 4 4" xfId="4790" xr:uid="{436BBA96-B706-41B1-BFE7-21A43F0837EC}"/>
    <cellStyle name="Comma 5 4 4 4 2" xfId="11867" xr:uid="{C7190093-E09B-43AB-83AB-276184D7B201}"/>
    <cellStyle name="Comma 5 4 4 4 3" xfId="30802" xr:uid="{FE68172A-5BB1-4E19-A443-FA6932A10ABF}"/>
    <cellStyle name="Comma 5 4 4 4 4" xfId="35590" xr:uid="{AB0166A9-A6A7-431B-A8AF-DA7B0ACE06BB}"/>
    <cellStyle name="Comma 5 4 4 5" xfId="9148" xr:uid="{2DB4241D-D5F2-4203-93C3-967F8E9AD701}"/>
    <cellStyle name="Comma 5 4 4 5 2" xfId="33075" xr:uid="{AA5CCD5D-4D81-41AD-A5EF-34CDA91798EF}"/>
    <cellStyle name="Comma 5 4 4 6" xfId="28280" xr:uid="{B1E9E665-210E-4390-9492-2864F8E9D5CA}"/>
    <cellStyle name="Comma 5 4 4 7" xfId="32227" xr:uid="{CD8D3B3B-E9A7-457E-B2A6-19695707E9DD}"/>
    <cellStyle name="Comma 5 4 5" xfId="1093" xr:uid="{D402F6D4-0297-456A-BD55-7DFE3A9164E1}"/>
    <cellStyle name="Comma 5 4 5 2" xfId="3156" xr:uid="{B434B067-BAD7-4F2E-B7AA-8329E3DD8E48}"/>
    <cellStyle name="Comma 5 4 5 2 2" xfId="10320" xr:uid="{7CB38D2A-F814-4FF4-9C47-1227E80AF991}"/>
    <cellStyle name="Comma 5 4 5 2 3" xfId="29272" xr:uid="{CA7053A8-12AB-4DCD-AB4B-6A335ADFEDB0}"/>
    <cellStyle name="Comma 5 4 5 2 4" xfId="34061" xr:uid="{DF7D57A0-514E-40BD-B882-188433478859}"/>
    <cellStyle name="Comma 5 4 5 3" xfId="4537" xr:uid="{20A7FE70-28B6-4DC5-91D1-897A822F914C}"/>
    <cellStyle name="Comma 5 4 5 3 2" xfId="11614" xr:uid="{4860EEF0-CD1E-4E8D-8D51-7934548FA46B}"/>
    <cellStyle name="Comma 5 4 5 3 3" xfId="30549" xr:uid="{37A271D4-69C0-4008-B08C-AAFDA7434758}"/>
    <cellStyle name="Comma 5 4 5 3 4" xfId="35337" xr:uid="{390867DB-09F3-44B5-9EA9-F11B3C0552E3}"/>
    <cellStyle name="Comma 5 4 5 4" xfId="8860" xr:uid="{59DAF974-614B-46BB-874E-46F86B673289}"/>
    <cellStyle name="Comma 5 4 5 4 2" xfId="32821" xr:uid="{C2E69E9D-6FA5-4DB3-B248-07C843D3D6BD}"/>
    <cellStyle name="Comma 5 4 5 5" xfId="28026" xr:uid="{DB63FE50-E68A-4E1E-BBBD-6239BFCB5414}"/>
    <cellStyle name="Comma 5 4 5 6" xfId="32451" xr:uid="{96877F7F-0760-4666-8B59-21FE159C8EA3}"/>
    <cellStyle name="Comma 5 4 6" xfId="2055" xr:uid="{34E380AA-B21F-44B4-9860-FEF269EFF12B}"/>
    <cellStyle name="Comma 5 4 6 2" xfId="3807" xr:uid="{5401C7C8-EDE9-4F13-9A35-3ECBFED0553D}"/>
    <cellStyle name="Comma 5 4 6 2 2" xfId="10884" xr:uid="{22878236-69A0-4F4D-A741-B219246A2D71}"/>
    <cellStyle name="Comma 5 4 6 2 3" xfId="29819" xr:uid="{71BA043A-2970-470D-B402-51A58FD025E1}"/>
    <cellStyle name="Comma 5 4 6 2 4" xfId="34608" xr:uid="{977D04DE-6DCC-469C-8E62-7555F294856F}"/>
    <cellStyle name="Comma 5 4 6 3" xfId="5124" xr:uid="{F927FD07-9B51-4BA8-8DA4-C007FF491474}"/>
    <cellStyle name="Comma 5 4 6 3 2" xfId="12201" xr:uid="{B28A6B90-BA4A-4A92-BA50-6348ACE93BED}"/>
    <cellStyle name="Comma 5 4 6 3 3" xfId="31136" xr:uid="{791A2922-5640-40A1-B48C-1BCCE3D4DAAE}"/>
    <cellStyle name="Comma 5 4 6 3 4" xfId="35924" xr:uid="{AA85DA12-AD40-4892-A0BA-A7C139FCDC18}"/>
    <cellStyle name="Comma 5 4 6 4" xfId="9524" xr:uid="{91FA7D1D-59D7-45C8-BBC1-AE63E5456328}"/>
    <cellStyle name="Comma 5 4 6 5" xfId="28555" xr:uid="{84345166-F88D-4D03-9D61-E217AD874568}"/>
    <cellStyle name="Comma 5 4 6 6" xfId="33347" xr:uid="{885652E0-5664-49E0-BEA0-17356A948227}"/>
    <cellStyle name="Comma 5 4 7" xfId="2994" xr:uid="{DDC1D0AC-1BA8-4CED-A099-F671B1CAD5E7}"/>
    <cellStyle name="Comma 5 4 7 2" xfId="10176" xr:uid="{04CF2AA4-9F69-42B9-BB95-ABD4538404C6}"/>
    <cellStyle name="Comma 5 4 7 3" xfId="29135" xr:uid="{F45AD8CE-99CB-4BA5-9EB5-5D06F866AAB5}"/>
    <cellStyle name="Comma 5 4 7 4" xfId="33924" xr:uid="{F50A9B75-D91F-4378-909B-34D5DBCDC54B}"/>
    <cellStyle name="Comma 5 4 8" xfId="4403" xr:uid="{4E3AD1F8-401F-4DBC-9DEA-86AB3CDD7E84}"/>
    <cellStyle name="Comma 5 4 8 2" xfId="11480" xr:uid="{323D413D-17EB-4620-8219-B1AAC03D2DA1}"/>
    <cellStyle name="Comma 5 4 8 3" xfId="30415" xr:uid="{27D87305-72E2-4F8B-A2A9-5E5A892DF6F8}"/>
    <cellStyle name="Comma 5 4 8 4" xfId="35203" xr:uid="{C676A827-20E4-4A24-B84A-CDD2F2251933}"/>
    <cellStyle name="Comma 5 4 9" xfId="8700" xr:uid="{411A57B0-CBC9-41B2-90B5-A66A3B5248B1}"/>
    <cellStyle name="Comma 5 4 9 2" xfId="32683" xr:uid="{E94B3FE4-89DC-467C-BF81-54E636E77BBE}"/>
    <cellStyle name="Comma 5 5" xfId="872" xr:uid="{1E422C24-402E-49C4-AF1F-ABFD0D0A85F6}"/>
    <cellStyle name="Comma 5 5 10" xfId="32095" xr:uid="{0B10DC83-4E57-429C-8F66-1A17E3E76853}"/>
    <cellStyle name="Comma 5 5 2" xfId="1356" xr:uid="{1A2DCA28-D7DF-4E6C-A253-3FBDF6E859AC}"/>
    <cellStyle name="Comma 5 5 2 2" xfId="1785" xr:uid="{2ABA48D4-AC1B-44A6-8767-F6A86F57C59A}"/>
    <cellStyle name="Comma 5 5 2 2 2" xfId="2742" xr:uid="{3B9ADABA-5454-4B81-8A51-8898784EF5A2}"/>
    <cellStyle name="Comma 5 5 2 2 2 2" xfId="4218" xr:uid="{9685AF65-2BB2-410B-AFFC-6F4F6E80A696}"/>
    <cellStyle name="Comma 5 5 2 2 2 2 2" xfId="11295" xr:uid="{5655C515-CE46-45E6-80E9-6EBA6F3F6107}"/>
    <cellStyle name="Comma 5 5 2 2 2 2 3" xfId="30230" xr:uid="{D1023DD6-A1D2-4912-82B6-638A70F90D94}"/>
    <cellStyle name="Comma 5 5 2 2 2 2 4" xfId="35018" xr:uid="{3C240467-6279-497E-8F00-52D8CF9402C8}"/>
    <cellStyle name="Comma 5 5 2 2 2 3" xfId="5511" xr:uid="{850448DF-8716-4C63-BC63-0454FF2075E0}"/>
    <cellStyle name="Comma 5 5 2 2 2 3 2" xfId="12588" xr:uid="{D12A6602-19F5-4C9E-BABB-BCAB66D60CE2}"/>
    <cellStyle name="Comma 5 5 2 2 2 3 3" xfId="31523" xr:uid="{238C0581-C405-4F9C-A827-A12CA8E7F264}"/>
    <cellStyle name="Comma 5 5 2 2 2 3 4" xfId="36311" xr:uid="{AE156D6A-F1F3-4723-943C-2B8BF860FCB5}"/>
    <cellStyle name="Comma 5 5 2 2 2 4" xfId="9969" xr:uid="{4A08DCC6-70A4-4448-BECA-993E9C6475D9}"/>
    <cellStyle name="Comma 5 5 2 2 2 5" xfId="28943" xr:uid="{E6A44F07-646E-48E4-BE88-A9F4AC0E8308}"/>
    <cellStyle name="Comma 5 5 2 2 2 6" xfId="33734" xr:uid="{15CC45D5-8197-47B7-842F-F76F1FF70FA6}"/>
    <cellStyle name="Comma 5 5 2 2 3" xfId="3674" xr:uid="{9A8A114A-FF90-4E40-8739-F5318BB3624E}"/>
    <cellStyle name="Comma 5 5 2 2 3 2" xfId="10753" xr:uid="{890DF3FD-66A5-4BA0-A922-130167C27548}"/>
    <cellStyle name="Comma 5 5 2 2 3 3" xfId="29688" xr:uid="{A7E8E220-2B97-4794-B1EA-7B59E769415A}"/>
    <cellStyle name="Comma 5 5 2 2 3 4" xfId="34477" xr:uid="{6F42DCD7-3662-49C6-A772-7333DE5362FA}"/>
    <cellStyle name="Comma 5 5 2 2 4" xfId="4936" xr:uid="{D446D5A8-9623-4703-A7A7-96A1D301AD66}"/>
    <cellStyle name="Comma 5 5 2 2 4 2" xfId="12013" xr:uid="{15434385-289C-4D9B-A237-1A046D9EE3D3}"/>
    <cellStyle name="Comma 5 5 2 2 4 3" xfId="30948" xr:uid="{771D163B-7E5C-4709-899B-65FC3FC0C10D}"/>
    <cellStyle name="Comma 5 5 2 2 4 4" xfId="35736" xr:uid="{96968EE5-D0F4-4E65-BFE7-2A2D5F3EC4BE}"/>
    <cellStyle name="Comma 5 5 2 2 5" xfId="9321" xr:uid="{D2134D0D-1F47-4F91-B3C8-3B4796215CAC}"/>
    <cellStyle name="Comma 5 5 2 2 6" xfId="28429" xr:uid="{02875351-FAD3-4F70-BBD4-DAEC76C75A98}"/>
    <cellStyle name="Comma 5 5 2 2 7" xfId="33221" xr:uid="{7A5609D6-3749-4614-9E65-E1FA63CE4B6C}"/>
    <cellStyle name="Comma 5 5 2 3" xfId="2313" xr:uid="{BBC118F5-3C82-4BC4-BC72-1D04E6D2576F}"/>
    <cellStyle name="Comma 5 5 2 3 2" xfId="3963" xr:uid="{FF61E667-27E2-46C3-A5A7-6188EC367B03}"/>
    <cellStyle name="Comma 5 5 2 3 2 2" xfId="11040" xr:uid="{F1F81A4B-3F64-4D91-B22B-615240838C24}"/>
    <cellStyle name="Comma 5 5 2 3 2 3" xfId="29975" xr:uid="{2C3F470A-6786-4C0C-A10C-B2C4B270FD5B}"/>
    <cellStyle name="Comma 5 5 2 3 2 4" xfId="34764" xr:uid="{E0845EF2-B267-4A2A-BB02-B9C1E38ECDFE}"/>
    <cellStyle name="Comma 5 5 2 3 3" xfId="5271" xr:uid="{8D0735B4-D3B9-401A-BD11-260D30128359}"/>
    <cellStyle name="Comma 5 5 2 3 3 2" xfId="12348" xr:uid="{5A100AB2-B432-47DB-9162-A9B91AD5086B}"/>
    <cellStyle name="Comma 5 5 2 3 3 3" xfId="31283" xr:uid="{DBDED162-3215-4287-95B2-EFA3D884B393}"/>
    <cellStyle name="Comma 5 5 2 3 3 4" xfId="36071" xr:uid="{03022884-B3A3-4598-9901-6EE0E1B4CF27}"/>
    <cellStyle name="Comma 5 5 2 3 4" xfId="9690" xr:uid="{76881877-5FE0-4C88-A597-2FDF90DFCBB1}"/>
    <cellStyle name="Comma 5 5 2 3 5" xfId="28702" xr:uid="{E3632A28-8C3B-413D-BBD6-38FF0F2D67AC}"/>
    <cellStyle name="Comma 5 5 2 3 6" xfId="33494" xr:uid="{19084D9A-B7B2-40CC-A90A-6E49EB3FCA38}"/>
    <cellStyle name="Comma 5 5 2 4" xfId="3382" xr:uid="{01665F10-B178-454B-A576-E143D1B7849D}"/>
    <cellStyle name="Comma 5 5 2 4 2" xfId="10494" xr:uid="{AC71F12D-00C9-445C-BF85-69CAD9890E45}"/>
    <cellStyle name="Comma 5 5 2 4 3" xfId="29435" xr:uid="{24AA09AC-A7AA-42B7-8BDB-1C53FACC0B79}"/>
    <cellStyle name="Comma 5 5 2 4 4" xfId="34224" xr:uid="{F378F4D5-6664-4B07-AC36-92E465124041}"/>
    <cellStyle name="Comma 5 5 2 5" xfId="4696" xr:uid="{AF1BE4CC-6E38-4EDA-919B-9C03A82D0F21}"/>
    <cellStyle name="Comma 5 5 2 5 2" xfId="11773" xr:uid="{7962854A-8EF3-47D8-A621-52DE0943204F}"/>
    <cellStyle name="Comma 5 5 2 5 3" xfId="30708" xr:uid="{95EFCB02-A428-4AD3-B725-F4EF39FC6C62}"/>
    <cellStyle name="Comma 5 5 2 5 4" xfId="35496" xr:uid="{D3F400D8-A55A-427B-BB16-CC9F8CB57252}"/>
    <cellStyle name="Comma 5 5 2 6" xfId="9040" xr:uid="{F3895A7F-64F6-43A0-9C56-F287DE51BE36}"/>
    <cellStyle name="Comma 5 5 2 6 2" xfId="32981" xr:uid="{510968B3-419A-4767-A550-415791911039}"/>
    <cellStyle name="Comma 5 5 2 7" xfId="28186" xr:uid="{6D82C5D3-DB9F-4D66-AB4B-EA8D5F348421}"/>
    <cellStyle name="Comma 5 5 2 8" xfId="32319" xr:uid="{A57FD1CA-EB89-4BA0-9643-B473162FBABE}"/>
    <cellStyle name="Comma 5 5 3" xfId="1570" xr:uid="{71026B10-4CC8-4E6F-B6A2-1C957E92A36F}"/>
    <cellStyle name="Comma 5 5 3 2" xfId="2527" xr:uid="{E6F4DC22-6D80-47AA-8CD2-A69F880B3035}"/>
    <cellStyle name="Comma 5 5 3 2 2" xfId="4090" xr:uid="{F75EF550-F4E7-4D5A-B34D-C8254EBF76E7}"/>
    <cellStyle name="Comma 5 5 3 2 2 2" xfId="11167" xr:uid="{1D7842AF-F9BE-4116-856A-603048137565}"/>
    <cellStyle name="Comma 5 5 3 2 2 3" xfId="30102" xr:uid="{5D014DA3-0626-42A5-9EF3-99E76813C14E}"/>
    <cellStyle name="Comma 5 5 3 2 2 4" xfId="34891" xr:uid="{C84E23B8-DC58-43D9-9AE5-098B3E0CA1EB}"/>
    <cellStyle name="Comma 5 5 3 2 3" xfId="5391" xr:uid="{5D2C798F-CC84-447F-963F-EA42E795A66A}"/>
    <cellStyle name="Comma 5 5 3 2 3 2" xfId="12468" xr:uid="{0B5B6210-1C0B-46FD-A3B2-DBAED328D0C0}"/>
    <cellStyle name="Comma 5 5 3 2 3 3" xfId="31403" xr:uid="{9DC76803-3ACB-464E-A72A-2D472FE89C4F}"/>
    <cellStyle name="Comma 5 5 3 2 3 4" xfId="36191" xr:uid="{5CD02B0C-0C53-4DEC-97F0-2247F419EA5B}"/>
    <cellStyle name="Comma 5 5 3 2 4" xfId="9829" xr:uid="{48C09B06-BB9E-412C-8958-0A396D99666B}"/>
    <cellStyle name="Comma 5 5 3 2 5" xfId="28822" xr:uid="{2785C614-CBC6-4C97-AFEA-60EC8FAE4512}"/>
    <cellStyle name="Comma 5 5 3 2 6" xfId="33614" xr:uid="{5E9CBA12-0820-4193-990C-97012BC47142}"/>
    <cellStyle name="Comma 5 5 3 3" xfId="3528" xr:uid="{281020A1-AD0D-41C8-A843-B785C13BA76D}"/>
    <cellStyle name="Comma 5 5 3 3 2" xfId="10623" xr:uid="{CF55FA1E-331A-4331-B09D-DCE76446100D}"/>
    <cellStyle name="Comma 5 5 3 3 3" xfId="29560" xr:uid="{168B43ED-A99A-43D4-BD70-A06F28D6E340}"/>
    <cellStyle name="Comma 5 5 3 3 4" xfId="34349" xr:uid="{786EBE77-C7D1-4E81-9B9B-51275DE9AFD9}"/>
    <cellStyle name="Comma 5 5 3 4" xfId="4816" xr:uid="{5FA3BAF9-8FB6-4523-916D-7A43AD316D3D}"/>
    <cellStyle name="Comma 5 5 3 4 2" xfId="11893" xr:uid="{ED033ADE-6C18-4FD5-B9B2-DA6533E42720}"/>
    <cellStyle name="Comma 5 5 3 4 3" xfId="30828" xr:uid="{C9093B16-ECE2-49F8-A8EA-76F28527873B}"/>
    <cellStyle name="Comma 5 5 3 4 4" xfId="35616" xr:uid="{BC613C85-89C8-437C-9CA3-F8A3A4E255AC}"/>
    <cellStyle name="Comma 5 5 3 5" xfId="9177" xr:uid="{9A74D57C-A896-4249-8FEF-B9B3273CED93}"/>
    <cellStyle name="Comma 5 5 3 5 2" xfId="33101" xr:uid="{3254C542-AD77-448A-966B-D8547F23FAFF}"/>
    <cellStyle name="Comma 5 5 3 6" xfId="28307" xr:uid="{75CA2ED7-236F-4FD0-B322-265175286084}"/>
    <cellStyle name="Comma 5 5 3 7" xfId="32543" xr:uid="{28390E15-48CC-4CD3-9E2C-6E603AE4185D}"/>
    <cellStyle name="Comma 5 5 4" xfId="1136" xr:uid="{4D97187F-5A89-430D-B5C9-6E90015A6604}"/>
    <cellStyle name="Comma 5 5 4 2" xfId="3199" xr:uid="{ADB77BA6-D04B-4005-B0D5-C15945D2E11B}"/>
    <cellStyle name="Comma 5 5 4 2 2" xfId="10347" xr:uid="{C26DE25B-A988-4B36-BFE5-E557FB06F854}"/>
    <cellStyle name="Comma 5 5 4 2 3" xfId="29298" xr:uid="{7F322633-6EEA-4C26-925E-EB405A3BAA63}"/>
    <cellStyle name="Comma 5 5 4 2 4" xfId="34087" xr:uid="{039A0A91-8D69-4811-A572-BCE490699837}"/>
    <cellStyle name="Comma 5 5 4 3" xfId="4563" xr:uid="{DBE2B2A7-F145-440D-944E-CED9C5170607}"/>
    <cellStyle name="Comma 5 5 4 3 2" xfId="11640" xr:uid="{FA392A8F-9EAB-4CAC-B9D4-DD79F10947F0}"/>
    <cellStyle name="Comma 5 5 4 3 3" xfId="30575" xr:uid="{CA69EA40-5672-4E11-BA61-7CDB46BC77EE}"/>
    <cellStyle name="Comma 5 5 4 3 4" xfId="35363" xr:uid="{7F47F859-A198-4A9D-B332-986B88B0B35D}"/>
    <cellStyle name="Comma 5 5 4 4" xfId="8891" xr:uid="{FEAE3A07-85B9-4F05-B0BF-7F1603168FEA}"/>
    <cellStyle name="Comma 5 5 4 5" xfId="28052" xr:uid="{A8CF7701-EC9E-48D8-85F5-389D8827FC23}"/>
    <cellStyle name="Comma 5 5 4 6" xfId="32847" xr:uid="{8F47AB20-D28E-4CCA-9010-68CC0A85BD83}"/>
    <cellStyle name="Comma 5 5 5" xfId="2097" xr:uid="{1B2858B1-0334-4EE2-BD31-9274D05957B0}"/>
    <cellStyle name="Comma 5 5 5 2" xfId="3834" xr:uid="{D80F9411-F224-48E9-9609-907C9076ECB2}"/>
    <cellStyle name="Comma 5 5 5 2 2" xfId="10911" xr:uid="{7CFB6D25-1E54-4613-B5BA-37B74D59AF20}"/>
    <cellStyle name="Comma 5 5 5 2 3" xfId="29846" xr:uid="{22003CC0-C7DA-43DA-941A-B5F6CEAC646F}"/>
    <cellStyle name="Comma 5 5 5 2 4" xfId="34635" xr:uid="{7901BD31-C39C-46C2-AFDC-62818D03FEC0}"/>
    <cellStyle name="Comma 5 5 5 3" xfId="5150" xr:uid="{AA449599-B2C4-46E8-8EDD-07FB994A204C}"/>
    <cellStyle name="Comma 5 5 5 3 2" xfId="12227" xr:uid="{AEB66F7F-1BE2-4B31-97EF-3CAE80A2C306}"/>
    <cellStyle name="Comma 5 5 5 3 3" xfId="31162" xr:uid="{46F8895E-A164-400D-8A23-EE870DECE281}"/>
    <cellStyle name="Comma 5 5 5 3 4" xfId="35950" xr:uid="{97C3C4A3-CA87-442F-8042-32D586E73B96}"/>
    <cellStyle name="Comma 5 5 5 4" xfId="9551" xr:uid="{D6045BBB-F274-498E-9CC9-65646D10065B}"/>
    <cellStyle name="Comma 5 5 5 5" xfId="28581" xr:uid="{69269DAC-E0C9-464A-AA0A-DD26567AB51C}"/>
    <cellStyle name="Comma 5 5 5 6" xfId="33373" xr:uid="{17020BFB-4760-4F27-9BD9-6E5ABF27EB61}"/>
    <cellStyle name="Comma 5 5 6" xfId="3021" xr:uid="{CD53D8AD-2D4D-41F7-8D7E-0DB2A3C5D1FD}"/>
    <cellStyle name="Comma 5 5 6 2" xfId="10203" xr:uid="{55E027B4-E890-47FD-90EF-F848CB3AEE48}"/>
    <cellStyle name="Comma 5 5 6 3" xfId="29162" xr:uid="{D8049D32-97D9-4255-8DD8-47FF7E9B1C82}"/>
    <cellStyle name="Comma 5 5 6 4" xfId="33951" xr:uid="{1875263A-D8FE-40C2-B321-78E5F0629EC8}"/>
    <cellStyle name="Comma 5 5 7" xfId="4429" xr:uid="{8EF1B7E0-5A1D-4E4C-BED3-B619E2706AA5}"/>
    <cellStyle name="Comma 5 5 7 2" xfId="11506" xr:uid="{9B38620D-9E26-4993-9E6E-4C8909FA8FA0}"/>
    <cellStyle name="Comma 5 5 7 3" xfId="30441" xr:uid="{55490A2E-FB6B-4EE9-B8F8-D1C9B2A47A04}"/>
    <cellStyle name="Comma 5 5 7 4" xfId="35229" xr:uid="{1DA85DDB-0AB1-4F00-89DE-D851AEF21A7D}"/>
    <cellStyle name="Comma 5 5 8" xfId="8729" xr:uid="{14BE609D-6976-4742-A534-7E9F1DBB0236}"/>
    <cellStyle name="Comma 5 5 8 2" xfId="32709" xr:uid="{B2D93766-87CB-43AA-98CB-7C62A7CB0D4F}"/>
    <cellStyle name="Comma 5 5 9" xfId="27917" xr:uid="{4E99998A-E9CB-4B28-BF02-8C6F20530CA1}"/>
    <cellStyle name="Comma 5 6" xfId="784" xr:uid="{4936A526-F3DD-45CD-92E2-F1948BE31E51}"/>
    <cellStyle name="Comma 5 6 10" xfId="32021" xr:uid="{9FC0A7D5-DFEB-4AFD-B86A-6FD9FA23A40B}"/>
    <cellStyle name="Comma 5 6 2" xfId="1268" xr:uid="{423B2D5E-5E0C-43E4-8F0C-D572F5CC1734}"/>
    <cellStyle name="Comma 5 6 2 2" xfId="1697" xr:uid="{C0AABC58-27A6-4AB8-BC17-9463BBEF0E14}"/>
    <cellStyle name="Comma 5 6 2 2 2" xfId="2654" xr:uid="{28AF659F-9BE8-452A-98F7-9F3519072BC0}"/>
    <cellStyle name="Comma 5 6 2 2 2 2" xfId="4161" xr:uid="{CCEDAD76-C740-43A3-A7CD-33C0B8B40101}"/>
    <cellStyle name="Comma 5 6 2 2 2 2 2" xfId="11238" xr:uid="{1CABE47B-3F49-435D-9CDC-28A1F3C637A5}"/>
    <cellStyle name="Comma 5 6 2 2 2 2 3" xfId="30173" xr:uid="{8B7DD63E-4A4E-4316-BC72-60380C32BFBC}"/>
    <cellStyle name="Comma 5 6 2 2 2 2 4" xfId="34961" xr:uid="{B6D8DAE3-653C-4B44-8385-113CA5776004}"/>
    <cellStyle name="Comma 5 6 2 2 2 3" xfId="5457" xr:uid="{A3FB95A8-B007-40F7-9189-1F8C1A56BB12}"/>
    <cellStyle name="Comma 5 6 2 2 2 3 2" xfId="12534" xr:uid="{E176924A-B1A4-428D-9FC9-04BE0FB39E0F}"/>
    <cellStyle name="Comma 5 6 2 2 2 3 3" xfId="31469" xr:uid="{0862C531-FB8D-4E74-930A-C101AD5426C3}"/>
    <cellStyle name="Comma 5 6 2 2 2 3 4" xfId="36257" xr:uid="{1B04B4F6-E19B-47E5-8EEF-FA24982AE5BC}"/>
    <cellStyle name="Comma 5 6 2 2 2 4" xfId="9907" xr:uid="{16034D03-5021-4605-8E4E-9E15296A2E87}"/>
    <cellStyle name="Comma 5 6 2 2 2 5" xfId="28888" xr:uid="{E4FB123A-0898-4C2B-94A5-00119F0636C4}"/>
    <cellStyle name="Comma 5 6 2 2 2 6" xfId="33680" xr:uid="{E3E429AF-4DE1-4131-A8BA-18829925F50F}"/>
    <cellStyle name="Comma 5 6 2 2 3" xfId="3617" xr:uid="{3BC59B37-B3A3-4ADD-AE11-D26DB17F030C}"/>
    <cellStyle name="Comma 5 6 2 2 3 2" xfId="10696" xr:uid="{4CC439A4-0E92-48CF-99E8-DA3B5F69DB8C}"/>
    <cellStyle name="Comma 5 6 2 2 3 3" xfId="29631" xr:uid="{F7D56E1D-126E-4731-AC05-A3FA4C111C2C}"/>
    <cellStyle name="Comma 5 6 2 2 3 4" xfId="34420" xr:uid="{36F57218-1E2F-4CA9-8BC1-5A5DBF41C8D8}"/>
    <cellStyle name="Comma 5 6 2 2 4" xfId="4882" xr:uid="{85C8C823-B3A0-4BFF-9A5C-D5F0D7A46ED3}"/>
    <cellStyle name="Comma 5 6 2 2 4 2" xfId="11959" xr:uid="{1C804FC6-0282-4D49-98CB-88431719BFEF}"/>
    <cellStyle name="Comma 5 6 2 2 4 3" xfId="30894" xr:uid="{95046814-0BCD-45F2-A5A6-CDB43AD88CD3}"/>
    <cellStyle name="Comma 5 6 2 2 4 4" xfId="35682" xr:uid="{F6C3F697-0BC2-4C32-864D-9C1DA85E081A}"/>
    <cellStyle name="Comma 5 6 2 2 5" xfId="9258" xr:uid="{1D45185F-4360-4823-B5EE-78B95780AC93}"/>
    <cellStyle name="Comma 5 6 2 2 6" xfId="28374" xr:uid="{4AEA8BDB-BF1D-415A-9FD5-E40169420143}"/>
    <cellStyle name="Comma 5 6 2 2 7" xfId="33167" xr:uid="{F681F8EE-4447-46FD-91BF-78F0796B99B2}"/>
    <cellStyle name="Comma 5 6 2 3" xfId="2225" xr:uid="{59ED6298-30DD-4310-89FA-A506920CC772}"/>
    <cellStyle name="Comma 5 6 2 3 2" xfId="3907" xr:uid="{A97C0241-56A0-464F-9677-FAE233738B40}"/>
    <cellStyle name="Comma 5 6 2 3 2 2" xfId="10984" xr:uid="{A1710BA1-779C-4016-BFB6-7294B3E6B45B}"/>
    <cellStyle name="Comma 5 6 2 3 2 3" xfId="29919" xr:uid="{D4F5E7D6-9918-475C-8B9B-23939A1695B4}"/>
    <cellStyle name="Comma 5 6 2 3 2 4" xfId="34708" xr:uid="{1A56C8CC-FB0C-4B35-B665-6AD7B47ACD44}"/>
    <cellStyle name="Comma 5 6 2 3 3" xfId="5217" xr:uid="{2777D97E-A428-4142-9CF7-7F2F8F432B52}"/>
    <cellStyle name="Comma 5 6 2 3 3 2" xfId="12294" xr:uid="{42D86CC1-D371-4100-91BE-6560EE625F62}"/>
    <cellStyle name="Comma 5 6 2 3 3 3" xfId="31229" xr:uid="{6303EE0F-DC77-42EF-B5C8-7920B0239433}"/>
    <cellStyle name="Comma 5 6 2 3 3 4" xfId="36017" xr:uid="{D7470972-4321-4167-824F-A9C248302F05}"/>
    <cellStyle name="Comma 5 6 2 3 4" xfId="9630" xr:uid="{FBA1EA85-B217-4DF6-B2EC-545C073AA13F}"/>
    <cellStyle name="Comma 5 6 2 3 5" xfId="28648" xr:uid="{00CA9BA2-70FE-4753-81E5-291E7A316929}"/>
    <cellStyle name="Comma 5 6 2 3 6" xfId="33440" xr:uid="{8D48990E-6E09-4A1C-A609-AD4CF7356E3B}"/>
    <cellStyle name="Comma 5 6 2 4" xfId="3317" xr:uid="{4CFC5C34-7B0A-4D0D-9722-776EFFF412C1}"/>
    <cellStyle name="Comma 5 6 2 4 2" xfId="10435" xr:uid="{8AEB56F6-ACB6-4712-B285-162C676AF45D}"/>
    <cellStyle name="Comma 5 6 2 4 3" xfId="29377" xr:uid="{09C09EF8-C9AE-41F9-97A1-EB9CAE5B3362}"/>
    <cellStyle name="Comma 5 6 2 4 4" xfId="34166" xr:uid="{0B15B5F7-3469-42F1-8DEF-D4338CF1E13A}"/>
    <cellStyle name="Comma 5 6 2 5" xfId="4642" xr:uid="{A003A0CA-14EC-4E40-96E9-104575B1F917}"/>
    <cellStyle name="Comma 5 6 2 5 2" xfId="11719" xr:uid="{A5513D18-5D8A-46B7-B6E0-7616540FADCF}"/>
    <cellStyle name="Comma 5 6 2 5 3" xfId="30654" xr:uid="{FA0EB549-F41F-4DBD-8B42-A68AC3CBF313}"/>
    <cellStyle name="Comma 5 6 2 5 4" xfId="35442" xr:uid="{CC5B73E6-F4AE-4639-A72A-DE3D1D631DE7}"/>
    <cellStyle name="Comma 5 6 2 6" xfId="8979" xr:uid="{96FC7442-20F0-4326-AA17-0EA682E51A7E}"/>
    <cellStyle name="Comma 5 6 2 6 2" xfId="32927" xr:uid="{484C4B1B-C496-4ED2-B6CF-3F582BE1FF89}"/>
    <cellStyle name="Comma 5 6 2 7" xfId="28131" xr:uid="{2D591848-FB7D-49D2-859B-1A18CCEB6ED5}"/>
    <cellStyle name="Comma 5 6 2 8" xfId="32245" xr:uid="{8FEE446B-36E4-45E9-AC5B-C51D76F25772}"/>
    <cellStyle name="Comma 5 6 3" xfId="1482" xr:uid="{B4232522-FFF8-44F2-B39C-0A6502494727}"/>
    <cellStyle name="Comma 5 6 3 2" xfId="2439" xr:uid="{D4739AFF-58C6-43AC-8519-4D6590FB72C1}"/>
    <cellStyle name="Comma 5 6 3 2 2" xfId="4034" xr:uid="{4BA1B0DA-64C1-4808-BE72-F53848BA20CD}"/>
    <cellStyle name="Comma 5 6 3 2 2 2" xfId="11111" xr:uid="{F077E758-2C03-4410-9142-94400032DA25}"/>
    <cellStyle name="Comma 5 6 3 2 2 3" xfId="30046" xr:uid="{C3B3F3B5-EBD3-431E-A8A6-4B969AF0722D}"/>
    <cellStyle name="Comma 5 6 3 2 2 4" xfId="34835" xr:uid="{F3E52026-B956-44A1-919B-B2E2BFB3F7A5}"/>
    <cellStyle name="Comma 5 6 3 2 3" xfId="5337" xr:uid="{479AB83C-D815-46E6-B1C5-FF1416DAA81C}"/>
    <cellStyle name="Comma 5 6 3 2 3 2" xfId="12414" xr:uid="{FDF8B80F-6B8C-4CB5-A113-161A2DE55F7B}"/>
    <cellStyle name="Comma 5 6 3 2 3 3" xfId="31349" xr:uid="{1CC000CC-A3A9-4B42-BB2A-9AE40F9A2115}"/>
    <cellStyle name="Comma 5 6 3 2 3 4" xfId="36137" xr:uid="{A8D1D2A2-DD03-4C1A-8D3F-921E431D2861}"/>
    <cellStyle name="Comma 5 6 3 2 4" xfId="9768" xr:uid="{47805D4C-2122-44EA-844F-9EDF7C04CCDC}"/>
    <cellStyle name="Comma 5 6 3 2 5" xfId="28768" xr:uid="{1FA7ADE2-5539-4A4A-8DCC-CD6AA67A1CCA}"/>
    <cellStyle name="Comma 5 6 3 2 6" xfId="33560" xr:uid="{ABCFBFA5-4F22-4823-99FA-4BA0037188CF}"/>
    <cellStyle name="Comma 5 6 3 3" xfId="3471" xr:uid="{6CEA89B4-B31E-4946-896D-DC5A11E560B9}"/>
    <cellStyle name="Comma 5 6 3 3 2" xfId="10567" xr:uid="{298A4F08-B094-4D3B-82D8-ECA81B3E38C9}"/>
    <cellStyle name="Comma 5 6 3 3 3" xfId="29504" xr:uid="{03B0F483-6386-4799-98E2-B868FF78FB66}"/>
    <cellStyle name="Comma 5 6 3 3 4" xfId="34293" xr:uid="{A5276C57-1BD6-4140-95E5-711579A0B904}"/>
    <cellStyle name="Comma 5 6 3 4" xfId="4762" xr:uid="{43A60045-A8B5-42F4-9A83-95D6D93EA32E}"/>
    <cellStyle name="Comma 5 6 3 4 2" xfId="11839" xr:uid="{C995EE6C-E105-42F7-921B-7C63BF934936}"/>
    <cellStyle name="Comma 5 6 3 4 3" xfId="30774" xr:uid="{7EC31C13-A019-48EA-82D9-E79697E65897}"/>
    <cellStyle name="Comma 5 6 3 4 4" xfId="35562" xr:uid="{E4E2D2F7-2421-442F-AFC7-2D7BEEC8242B}"/>
    <cellStyle name="Comma 5 6 3 5" xfId="9118" xr:uid="{65636988-5D1E-4322-B843-1AE09DE947F9}"/>
    <cellStyle name="Comma 5 6 3 5 2" xfId="33047" xr:uid="{A4081644-06CE-40DD-A258-F6579F298916}"/>
    <cellStyle name="Comma 5 6 3 6" xfId="28252" xr:uid="{F7E49280-A016-4AA6-BA9D-79C53F44962A}"/>
    <cellStyle name="Comma 5 6 3 7" xfId="32469" xr:uid="{D20D2E24-F161-4392-AE90-8FF0DCA65C64}"/>
    <cellStyle name="Comma 5 6 4" xfId="1044" xr:uid="{8A858F27-81EC-40C0-8AE4-FEBF2B884845}"/>
    <cellStyle name="Comma 5 6 4 2" xfId="3110" xr:uid="{7944853E-CAAC-4225-B50E-9700ED9673D4}"/>
    <cellStyle name="Comma 5 6 4 2 2" xfId="10287" xr:uid="{4273D27C-8C1B-4955-A57C-EB82D995AFC4}"/>
    <cellStyle name="Comma 5 6 4 2 3" xfId="29244" xr:uid="{96222FA7-8819-4BCD-AC94-B6FC81257789}"/>
    <cellStyle name="Comma 5 6 4 2 4" xfId="34033" xr:uid="{ED608AF1-A60E-4F8B-B256-85D180911F96}"/>
    <cellStyle name="Comma 5 6 4 3" xfId="4509" xr:uid="{B04B0E98-7F12-4037-9EEC-EBB17E964E3D}"/>
    <cellStyle name="Comma 5 6 4 3 2" xfId="11586" xr:uid="{5D39ACF1-5D7F-4357-9206-E37C1A26DBB3}"/>
    <cellStyle name="Comma 5 6 4 3 3" xfId="30521" xr:uid="{2D72EC6C-9A09-46B7-83D1-930060EE4DE6}"/>
    <cellStyle name="Comma 5 6 4 3 4" xfId="35309" xr:uid="{8F31E9E8-8E72-4D47-B48C-0F064A546240}"/>
    <cellStyle name="Comma 5 6 4 4" xfId="8825" xr:uid="{F0E3061E-7794-45D9-8DA5-AD0A82D1BF7D}"/>
    <cellStyle name="Comma 5 6 4 5" xfId="27998" xr:uid="{BFF0C4B8-7D7E-4D31-8061-6ABEAC75379E}"/>
    <cellStyle name="Comma 5 6 4 6" xfId="32792" xr:uid="{C2DAF856-29F3-4C4D-B03F-1CC9EF519749}"/>
    <cellStyle name="Comma 5 6 5" xfId="2009" xr:uid="{E724C7E7-5D3E-4B71-805E-AFCA973844DD}"/>
    <cellStyle name="Comma 5 6 5 2" xfId="3779" xr:uid="{7778D30B-2A9B-4436-B00F-BF62491BC0CA}"/>
    <cellStyle name="Comma 5 6 5 2 2" xfId="10856" xr:uid="{52002BAA-20CD-4423-8D69-F64A95F39276}"/>
    <cellStyle name="Comma 5 6 5 2 3" xfId="29791" xr:uid="{7156CBC8-BEDC-4AD8-8D09-62A33D068022}"/>
    <cellStyle name="Comma 5 6 5 2 4" xfId="34580" xr:uid="{9578A2B4-1115-436F-96A4-B70A1BCC10E5}"/>
    <cellStyle name="Comma 5 6 5 3" xfId="5096" xr:uid="{8BE6EEFC-9B9C-4EC8-9155-BF85A0803999}"/>
    <cellStyle name="Comma 5 6 5 3 2" xfId="12173" xr:uid="{DE4085CF-E942-40E9-ACB4-D08B4A40632F}"/>
    <cellStyle name="Comma 5 6 5 3 3" xfId="31108" xr:uid="{22CE7F63-8243-4F70-962C-6FC1A50CF91B}"/>
    <cellStyle name="Comma 5 6 5 3 4" xfId="35896" xr:uid="{F6DB1995-63E7-40E6-936F-1D4403B9974E}"/>
    <cellStyle name="Comma 5 6 5 4" xfId="9492" xr:uid="{EA3DF70D-F83A-44A2-84D2-D163AB7D8861}"/>
    <cellStyle name="Comma 5 6 5 5" xfId="28527" xr:uid="{269C7973-7C1A-49AF-9F31-80667C79A08E}"/>
    <cellStyle name="Comma 5 6 5 6" xfId="33319" xr:uid="{0B79FE44-FF1E-4E8C-9942-2B88ACC15D19}"/>
    <cellStyle name="Comma 5 6 6" xfId="2967" xr:uid="{1B6E6604-EA4B-4B08-83BA-9E9B28C202C3}"/>
    <cellStyle name="Comma 5 6 6 2" xfId="10149" xr:uid="{4990D045-6A23-444E-B7BD-B0461510A6F3}"/>
    <cellStyle name="Comma 5 6 6 3" xfId="29108" xr:uid="{D657A60D-B2D8-4FC4-B0B0-FED55975ADC8}"/>
    <cellStyle name="Comma 5 6 6 4" xfId="33897" xr:uid="{3CD74FF3-C020-46F7-8627-28A71E1DDD02}"/>
    <cellStyle name="Comma 5 6 7" xfId="4377" xr:uid="{A724CB74-3B52-4661-84CC-B4A28CA932E5}"/>
    <cellStyle name="Comma 5 6 7 2" xfId="11454" xr:uid="{3D98F83A-7EE3-4563-8A48-94536E9CB39F}"/>
    <cellStyle name="Comma 5 6 7 3" xfId="30389" xr:uid="{55704838-AE6F-40F1-9E9A-4ABF0F98FB8B}"/>
    <cellStyle name="Comma 5 6 7 4" xfId="35177" xr:uid="{A6939566-DC7D-4B93-9BB4-7634B10CE2A9}"/>
    <cellStyle name="Comma 5 6 8" xfId="8668" xr:uid="{1E2F6A5B-203E-4DD9-8DAF-C066F2E5A18F}"/>
    <cellStyle name="Comma 5 6 8 2" xfId="32656" xr:uid="{BF0B8489-9AC9-4E43-9056-E900A8879ADB}"/>
    <cellStyle name="Comma 5 6 9" xfId="27865" xr:uid="{8F81C074-8B82-4035-B0AE-474B422C0400}"/>
    <cellStyle name="Comma 5 7" xfId="274" xr:uid="{71879B6F-BD5A-4E6E-B5FF-9D6F4942A757}"/>
    <cellStyle name="Comma 5 7 10" xfId="32171" xr:uid="{F9BCC62F-DE64-41DE-8552-FAA557912723}"/>
    <cellStyle name="Comma 5 7 2" xfId="1682" xr:uid="{916FEEE0-7357-4AFF-9014-EB471117B044}"/>
    <cellStyle name="Comma 5 7 2 2" xfId="2639" xr:uid="{EFE74DD0-3EC7-46E2-870A-21FA00DC7FE3}"/>
    <cellStyle name="Comma 5 7 2 2 2" xfId="4147" xr:uid="{DA7FAC68-DDA3-4262-B83D-17B8298E0121}"/>
    <cellStyle name="Comma 5 7 2 2 2 2" xfId="11224" xr:uid="{1FDCB58C-03A4-46CA-A671-B49478DDB5FA}"/>
    <cellStyle name="Comma 5 7 2 2 2 3" xfId="30159" xr:uid="{2238265E-237D-4908-9AC7-1DE255A7F5B8}"/>
    <cellStyle name="Comma 5 7 2 2 2 4" xfId="34947" xr:uid="{3EB881E4-B7A2-478D-B900-78550B7BEDFD}"/>
    <cellStyle name="Comma 5 7 2 2 3" xfId="5444" xr:uid="{CC276DF5-14FA-4EDD-AE2F-9A54C4B0ECA1}"/>
    <cellStyle name="Comma 5 7 2 2 3 2" xfId="12521" xr:uid="{F8C0AA4E-77E5-4B95-BB31-17E2717EEFE9}"/>
    <cellStyle name="Comma 5 7 2 2 3 3" xfId="31456" xr:uid="{34AB692F-B6B7-496A-9254-C37D6175DAEA}"/>
    <cellStyle name="Comma 5 7 2 2 3 4" xfId="36244" xr:uid="{D722EFFE-4FCF-406D-B3FA-1BDC274EA890}"/>
    <cellStyle name="Comma 5 7 2 2 4" xfId="9893" xr:uid="{4AA2080E-7D08-4FC0-838F-B1C1C151C0CB}"/>
    <cellStyle name="Comma 5 7 2 2 5" xfId="28875" xr:uid="{6A6B51EF-F95A-48EF-A1A5-E06ECAFA28E5}"/>
    <cellStyle name="Comma 5 7 2 2 6" xfId="33667" xr:uid="{D0263177-0E5E-47D1-8C89-4D2A27887D1C}"/>
    <cellStyle name="Comma 5 7 2 3" xfId="3604" xr:uid="{6E6E7571-085D-40A4-B2D7-FBC90100163F}"/>
    <cellStyle name="Comma 5 7 2 3 2" xfId="10683" xr:uid="{8E717CA0-F268-45F6-A43E-4631ACA290FF}"/>
    <cellStyle name="Comma 5 7 2 3 3" xfId="29618" xr:uid="{8EA79614-9F60-4D4B-BFE9-A45D8E9E6F03}"/>
    <cellStyle name="Comma 5 7 2 3 4" xfId="34407" xr:uid="{B85469D2-2384-4417-BC75-7FAB48297F85}"/>
    <cellStyle name="Comma 5 7 2 4" xfId="4869" xr:uid="{6FCAC801-67E7-4CA8-BCE3-5F16EE9B988C}"/>
    <cellStyle name="Comma 5 7 2 4 2" xfId="11946" xr:uid="{5CECC968-7708-4EAD-AA19-355E1AFCDD6C}"/>
    <cellStyle name="Comma 5 7 2 4 3" xfId="30881" xr:uid="{7229EE37-EFE6-4748-BF0A-01583519080B}"/>
    <cellStyle name="Comma 5 7 2 4 4" xfId="35669" xr:uid="{2643490C-E20C-476A-9029-0BAEA313CED9}"/>
    <cellStyle name="Comma 5 7 2 5" xfId="9244" xr:uid="{139EC825-AA21-4E7E-BCCB-17026EE6DAA3}"/>
    <cellStyle name="Comma 5 7 2 6" xfId="28361" xr:uid="{29128B29-CCB1-45D0-8823-E99DE7339737}"/>
    <cellStyle name="Comma 5 7 2 7" xfId="33154" xr:uid="{49B0CFC5-3B1B-4625-BEA7-8A668D3C07E5}"/>
    <cellStyle name="Comma 5 7 3" xfId="2210" xr:uid="{01753BE6-5C39-465B-9727-7DE5A3FB324A}"/>
    <cellStyle name="Comma 5 7 3 2" xfId="3893" xr:uid="{E7B4D00E-7FC4-4D90-8442-ED9B58FBB9BE}"/>
    <cellStyle name="Comma 5 7 3 2 2" xfId="10970" xr:uid="{BA07E8E1-5381-4645-8C37-5BE5EFCEF870}"/>
    <cellStyle name="Comma 5 7 3 2 3" xfId="29905" xr:uid="{4E3A01D2-C820-404B-968A-DF85B436ADD4}"/>
    <cellStyle name="Comma 5 7 3 2 4" xfId="34694" xr:uid="{7A25D1BC-BA57-466C-B82A-C87CCFD71CB3}"/>
    <cellStyle name="Comma 5 7 3 3" xfId="5204" xr:uid="{74C15327-492E-4EE2-98EA-CBB5ADBC0B84}"/>
    <cellStyle name="Comma 5 7 3 3 2" xfId="12281" xr:uid="{B6FBC32E-365E-4B20-AD74-8B5B7B57246C}"/>
    <cellStyle name="Comma 5 7 3 3 3" xfId="31216" xr:uid="{700F8204-4417-4C8D-ABE3-14FCFB0E3DA1}"/>
    <cellStyle name="Comma 5 7 3 3 4" xfId="36004" xr:uid="{A1785AFD-24E8-4475-ABB7-6360CCBFBD51}"/>
    <cellStyle name="Comma 5 7 3 4" xfId="9616" xr:uid="{3CEDFEC5-ED6C-4DD4-8947-8F08FE53271A}"/>
    <cellStyle name="Comma 5 7 3 5" xfId="28635" xr:uid="{A4D3773B-9A32-455B-B3FB-1038C35FD79B}"/>
    <cellStyle name="Comma 5 7 3 6" xfId="33427" xr:uid="{FADAA781-379F-4400-8218-C6BBC6082647}"/>
    <cellStyle name="Comma 5 7 4" xfId="3302" xr:uid="{974D1043-B1AF-48D4-8BA8-40B474BD64B1}"/>
    <cellStyle name="Comma 5 7 4 2" xfId="10421" xr:uid="{1D05E8D2-EA39-4714-BB50-7469AB93C68C}"/>
    <cellStyle name="Comma 5 7 4 3" xfId="29364" xr:uid="{47FE0977-3790-4581-A3F1-F550F19D0905}"/>
    <cellStyle name="Comma 5 7 4 4" xfId="34153" xr:uid="{AAC9804D-A26F-4BA8-9A72-0C101BC090EA}"/>
    <cellStyle name="Comma 5 7 5" xfId="4629" xr:uid="{273335C0-2F97-4CDF-A309-0D57ED47FF32}"/>
    <cellStyle name="Comma 5 7 5 2" xfId="11706" xr:uid="{4C8FB3F4-D248-4600-824D-154A11E79C45}"/>
    <cellStyle name="Comma 5 7 5 3" xfId="30641" xr:uid="{5B467535-0659-4B40-95ED-D55ED702D122}"/>
    <cellStyle name="Comma 5 7 5 4" xfId="35429" xr:uid="{D5FEAFCE-0528-45B9-B425-086F5FD341FE}"/>
    <cellStyle name="Comma 5 7 6" xfId="1252" xr:uid="{7DAB769F-6CA4-4B2C-BFB6-DBD44E5A72AA}"/>
    <cellStyle name="Comma 5 7 6 2" xfId="8965" xr:uid="{99E10C26-7809-400A-8B89-DACD5F0A90FB}"/>
    <cellStyle name="Comma 5 7 6 3" xfId="32913" xr:uid="{0A389BF2-66D0-4553-95F2-DA8B16B989BC}"/>
    <cellStyle name="Comma 5 7 7" xfId="294" xr:uid="{5551C556-32A0-4217-BF16-B063AB94E1DE}"/>
    <cellStyle name="Comma 5 7 7 2" xfId="8479" xr:uid="{F8475A1A-CE6C-466A-A43F-AD935093490F}"/>
    <cellStyle name="Comma 5 7 8" xfId="8459" xr:uid="{75E3E779-83C4-4C52-ABEA-EAB01CD45769}"/>
    <cellStyle name="Comma 5 7 9" xfId="28118" xr:uid="{C7C56458-0B6C-4B26-86F3-AD7EED5D843F}"/>
    <cellStyle name="Comma 5 8" xfId="1467" xr:uid="{1F6E457B-1064-4037-81EC-95DDB6F49759}"/>
    <cellStyle name="Comma 5 8 2" xfId="2424" xr:uid="{500818D6-39A9-449A-A826-17B09713BA30}"/>
    <cellStyle name="Comma 5 8 2 2" xfId="4020" xr:uid="{3C1ECB50-50AA-45B3-8C4D-112BA27C251A}"/>
    <cellStyle name="Comma 5 8 2 2 2" xfId="11097" xr:uid="{19D05FFD-9DE1-4D0F-83F1-A3F45CCAD58A}"/>
    <cellStyle name="Comma 5 8 2 2 3" xfId="30032" xr:uid="{924BB3F6-CE51-4701-9000-EB5AEEF0631E}"/>
    <cellStyle name="Comma 5 8 2 2 4" xfId="34821" xr:uid="{265FB045-B8DF-4129-9CBB-8B542192F2F8}"/>
    <cellStyle name="Comma 5 8 2 3" xfId="5324" xr:uid="{34FB87A8-F970-4681-A52F-BEA40289FEED}"/>
    <cellStyle name="Comma 5 8 2 3 2" xfId="12401" xr:uid="{CF2F0797-DBFC-4009-B171-88BBF575D426}"/>
    <cellStyle name="Comma 5 8 2 3 3" xfId="31336" xr:uid="{6C943068-87A8-45ED-9E2E-57B03D2D9E0E}"/>
    <cellStyle name="Comma 5 8 2 3 4" xfId="36124" xr:uid="{44AE8F34-E94C-4352-B162-CBAF7B74DAF3}"/>
    <cellStyle name="Comma 5 8 2 4" xfId="9754" xr:uid="{CD6D683D-F0D9-4BEE-9554-1ABFE889E051}"/>
    <cellStyle name="Comma 5 8 2 5" xfId="28755" xr:uid="{63B276BE-7261-4DFA-B200-6DDE0E8F943C}"/>
    <cellStyle name="Comma 5 8 2 6" xfId="33547" xr:uid="{9A056BBA-38BB-4476-9C66-C65EE277ED11}"/>
    <cellStyle name="Comma 5 8 3" xfId="3456" xr:uid="{C768988D-4E4A-481D-AFEF-25F74574D127}"/>
    <cellStyle name="Comma 5 8 3 2" xfId="10552" xr:uid="{77910BD2-9DB7-4958-BA5C-1C32A33B760D}"/>
    <cellStyle name="Comma 5 8 3 3" xfId="29490" xr:uid="{38B257D7-D81A-4126-8354-DEF5D0930519}"/>
    <cellStyle name="Comma 5 8 3 4" xfId="34279" xr:uid="{A9A717AD-C0EE-4F5C-8587-EB41C4F8314F}"/>
    <cellStyle name="Comma 5 8 4" xfId="4749" xr:uid="{F5F0C458-CB63-4FEC-B0CF-D6FF0E83774F}"/>
    <cellStyle name="Comma 5 8 4 2" xfId="11826" xr:uid="{96F78921-0E38-4DB1-8557-97FAEEAD0E7C}"/>
    <cellStyle name="Comma 5 8 4 3" xfId="30761" xr:uid="{A07B113F-3DE5-4C65-BEF9-87E104A1070F}"/>
    <cellStyle name="Comma 5 8 4 4" xfId="35549" xr:uid="{151357A9-C0E1-4493-B1E6-A4F98E188031}"/>
    <cellStyle name="Comma 5 8 5" xfId="9104" xr:uid="{3E0670C3-F0E1-4F85-8954-B22A95EE9088}"/>
    <cellStyle name="Comma 5 8 5 2" xfId="33034" xr:uid="{8C5CDF4E-3B71-47FF-8BD2-EEE8A19E4A0C}"/>
    <cellStyle name="Comma 5 8 6" xfId="28239" xr:uid="{CB4A9E11-2767-4983-9FF0-112AEE371335}"/>
    <cellStyle name="Comma 5 8 7" xfId="32395" xr:uid="{90A13FD9-B04D-4434-8A50-841E67A25B10}"/>
    <cellStyle name="Comma 5 9" xfId="1013" xr:uid="{9676B9DA-2640-40F5-B291-F69E61E2CD73}"/>
    <cellStyle name="Comma 5 9 2" xfId="3086" xr:uid="{8EC60E69-0309-4982-A27A-C493B402F787}"/>
    <cellStyle name="Comma 5 9 2 2" xfId="10266" xr:uid="{965D5859-E4F3-4464-BD5C-F39EFF7410DF}"/>
    <cellStyle name="Comma 5 9 2 3" xfId="29224" xr:uid="{9CF7FE79-8F23-4B9E-BC17-E22ECBF568C9}"/>
    <cellStyle name="Comma 5 9 2 4" xfId="34013" xr:uid="{2FFC7D8F-E3E9-47CD-9C04-2FDCB86D6CF0}"/>
    <cellStyle name="Comma 5 9 3" xfId="4489" xr:uid="{1BB12281-74FD-41F0-BD97-70499FE2C157}"/>
    <cellStyle name="Comma 5 9 3 2" xfId="11566" xr:uid="{B9DE8EB4-5241-4354-824D-642F78E9E38D}"/>
    <cellStyle name="Comma 5 9 3 3" xfId="30501" xr:uid="{7AEE6FD9-4FD8-43C6-B57E-D7C4B431F022}"/>
    <cellStyle name="Comma 5 9 3 4" xfId="35289" xr:uid="{2B9A47D7-351B-419D-A87B-E08D8222F5C5}"/>
    <cellStyle name="Comma 5 9 4" xfId="8802" xr:uid="{858E6950-5EA1-41FD-99B8-3FBFF176CBA0}"/>
    <cellStyle name="Comma 5 9 5" xfId="27978" xr:uid="{7929F257-D876-4E85-ABE4-62F5DE7F0B0F}"/>
    <cellStyle name="Comma 5 9 6" xfId="32771" xr:uid="{B5221868-7457-46B6-9E94-302AE35F1763}"/>
    <cellStyle name="Comma 6" xfId="10" xr:uid="{C9844A9E-FFF1-4434-91B5-A863E31E1D44}"/>
    <cellStyle name="Comma 6 10" xfId="301" xr:uid="{1BC7099A-51BC-437F-A081-DB84286B21F8}"/>
    <cellStyle name="Comma 6 10 2" xfId="8486" xr:uid="{3DDE48CC-1EDA-45BE-A992-E045D3201398}"/>
    <cellStyle name="Comma 6 10 3" xfId="32392" xr:uid="{6339E2A7-0DE4-4360-AE2A-B0BD16B9B505}"/>
    <cellStyle name="Comma 6 11" xfId="8472" xr:uid="{951A8E4B-4B72-4B9D-9D1A-C02C75B93FE0}"/>
    <cellStyle name="Comma 6 11 2" xfId="32612" xr:uid="{0FD570F2-CE5D-49AB-9801-BCFACA59378C}"/>
    <cellStyle name="Comma 6 12" xfId="27828" xr:uid="{A92379DE-5D1F-413F-BDF0-54E2A08BED73}"/>
    <cellStyle name="Comma 6 12 2" xfId="36367" xr:uid="{ED0B77EE-E70C-499E-81EB-F1EF5D109CB8}"/>
    <cellStyle name="Comma 6 12 2 4" xfId="31900" xr:uid="{F2D78014-4A99-4EEF-AA1F-4AA8653367B8}"/>
    <cellStyle name="Comma 6 12 2 4 2" xfId="32087" xr:uid="{0683ADB4-F0B1-4808-B22B-91CB8AE61777}"/>
    <cellStyle name="Comma 6 12 2 4 2 2" xfId="32311" xr:uid="{78355521-9B9F-4909-A7AB-275EBA0376AB}"/>
    <cellStyle name="Comma 6 12 2 4 2 3" xfId="32535" xr:uid="{228845B9-E5CF-4B53-9680-F110F4634EDD}"/>
    <cellStyle name="Comma 6 12 2 4 3" xfId="32013" xr:uid="{C24927F5-A6AD-4CBB-BE4D-E4A1ABBC8F3E}"/>
    <cellStyle name="Comma 6 12 2 4 3 2" xfId="32237" xr:uid="{37E59773-D658-49F2-A28A-6BBF51C3ACF3}"/>
    <cellStyle name="Comma 6 12 2 4 3 3" xfId="32461" xr:uid="{DC2BF465-4E62-4062-AE3F-3C6B9D01AD80}"/>
    <cellStyle name="Comma 6 12 2 4 4" xfId="32163" xr:uid="{B1323E2A-6D4C-4913-A09D-2BBEFB9D5D04}"/>
    <cellStyle name="Comma 6 12 2 4 5" xfId="32387" xr:uid="{565E8DCF-8634-4D53-93A8-DC71273B2DE3}"/>
    <cellStyle name="Comma 6 13" xfId="286" xr:uid="{6F4D5B0C-A5D6-487D-A547-B52CB1E43B5B}"/>
    <cellStyle name="Comma 6 14" xfId="31907" xr:uid="{744EB6C6-09F1-466F-A49C-AD3518470285}"/>
    <cellStyle name="Comma 6 2" xfId="69" xr:uid="{D6F888FC-4823-4F7F-A024-D28769AE96EA}"/>
    <cellStyle name="Comma 6 2 10" xfId="8562" xr:uid="{314CD787-3D26-4041-8AFE-CBED899D3910}"/>
    <cellStyle name="Comma 6 2 10 2" xfId="32636" xr:uid="{45C4D85D-7AB8-4583-B530-CC451D418D52}"/>
    <cellStyle name="Comma 6 2 11" xfId="27851" xr:uid="{8ADDED85-6985-4E3C-80E1-9B19CC65F0CD}"/>
    <cellStyle name="Comma 6 2 12" xfId="501" xr:uid="{9C052930-5386-455B-99AD-826566715AF9}"/>
    <cellStyle name="Comma 6 2 13" xfId="31916" xr:uid="{63E14921-CBCA-408B-9C26-224930EA7266}"/>
    <cellStyle name="Comma 6 2 2" xfId="108" xr:uid="{7CE6A721-2906-4ED6-B150-61C8B11BEA0B}"/>
    <cellStyle name="Comma 6 2 2 10" xfId="924" xr:uid="{97CB5967-9A45-4EFA-B648-0134B661855F}"/>
    <cellStyle name="Comma 6 2 2 11" xfId="31959" xr:uid="{B4222744-F766-4759-BC19-D1C40BFFBB07}"/>
    <cellStyle name="Comma 6 2 2 2" xfId="234" xr:uid="{FA6E33DC-305E-481B-A537-6E5C353D9B35}"/>
    <cellStyle name="Comma 6 2 2 2 2" xfId="1838" xr:uid="{86B67CAE-A180-4DB3-80C0-690E6A3C36CF}"/>
    <cellStyle name="Comma 6 2 2 2 2 2" xfId="2794" xr:uid="{328D042A-A680-48D0-9C98-F2C37CF61445}"/>
    <cellStyle name="Comma 6 2 2 2 2 2 2" xfId="4253" xr:uid="{9613B806-EF40-450C-8D79-AF0E5BEE49DB}"/>
    <cellStyle name="Comma 6 2 2 2 2 2 2 2" xfId="11330" xr:uid="{0C2DF916-9623-40CB-8B49-34EBA6E84C1D}"/>
    <cellStyle name="Comma 6 2 2 2 2 2 2 3" xfId="30265" xr:uid="{C8660AB9-FB39-4702-934A-51318E82C10D}"/>
    <cellStyle name="Comma 6 2 2 2 2 2 2 4" xfId="35053" xr:uid="{3F11C787-8586-4A90-8F5F-11B7B23CFE66}"/>
    <cellStyle name="Comma 6 2 2 2 2 2 3" xfId="5544" xr:uid="{822B6690-03F0-4B00-BD05-7A5D6FDAC318}"/>
    <cellStyle name="Comma 6 2 2 2 2 2 3 2" xfId="12621" xr:uid="{862793DA-709A-4108-A536-BE08D0FFC664}"/>
    <cellStyle name="Comma 6 2 2 2 2 2 3 3" xfId="31556" xr:uid="{5734774F-5E01-4BD0-950A-8CBCFC24259A}"/>
    <cellStyle name="Comma 6 2 2 2 2 2 3 4" xfId="36344" xr:uid="{9D336AD2-5079-49A5-B1FA-FE14C67508B2}"/>
    <cellStyle name="Comma 6 2 2 2 2 2 4" xfId="10007" xr:uid="{4578F248-BC79-404D-99B4-A3B58D34F094}"/>
    <cellStyle name="Comma 6 2 2 2 2 2 5" xfId="28977" xr:uid="{3415BAB1-96B9-40D3-B4C8-0C212B2F3988}"/>
    <cellStyle name="Comma 6 2 2 2 2 2 6" xfId="33767" xr:uid="{989C25BF-BC34-4DE9-B910-CD4F5C572583}"/>
    <cellStyle name="Comma 6 2 2 2 2 3" xfId="3708" xr:uid="{25420C06-9058-48A8-9FFC-0E584B2FDF5D}"/>
    <cellStyle name="Comma 6 2 2 2 2 3 2" xfId="10787" xr:uid="{1A7BF09C-62C4-4620-BF8E-CBE87D9B5FF0}"/>
    <cellStyle name="Comma 6 2 2 2 2 3 3" xfId="29722" xr:uid="{8DBE7C3B-9E65-48DD-8CE1-D4F9BB30D772}"/>
    <cellStyle name="Comma 6 2 2 2 2 3 4" xfId="34511" xr:uid="{DCEF2308-8453-4336-BDB1-75A61B825927}"/>
    <cellStyle name="Comma 6 2 2 2 2 4" xfId="4969" xr:uid="{23CA5D13-7576-4027-9887-9EE8D4322FEE}"/>
    <cellStyle name="Comma 6 2 2 2 2 4 2" xfId="12046" xr:uid="{B9E641EC-4F60-4E73-AE43-093190FAE314}"/>
    <cellStyle name="Comma 6 2 2 2 2 4 3" xfId="30981" xr:uid="{42948E22-38F5-41AE-A784-69091218CD6D}"/>
    <cellStyle name="Comma 6 2 2 2 2 4 4" xfId="35769" xr:uid="{646996A3-DB37-4112-822B-57852F1279AD}"/>
    <cellStyle name="Comma 6 2 2 2 2 5" xfId="9355" xr:uid="{498FEE81-2FAE-4AF3-A06B-02C6158357E7}"/>
    <cellStyle name="Comma 6 2 2 2 2 5 2" xfId="33254" xr:uid="{C2C15D36-4E56-46C6-B542-54B6BDC620C2}"/>
    <cellStyle name="Comma 6 2 2 2 2 6" xfId="28462" xr:uid="{048ED8BB-F3DA-49BB-9F7B-52BE4024E594}"/>
    <cellStyle name="Comma 6 2 2 2 2 7" xfId="32349" xr:uid="{7B0194B2-E22B-47DD-BB56-417F67DA21B8}"/>
    <cellStyle name="Comma 6 2 2 2 3" xfId="2366" xr:uid="{166DDD54-BAD7-4C3C-A64B-442362261719}"/>
    <cellStyle name="Comma 6 2 2 2 3 2" xfId="3999" xr:uid="{CA858200-E85A-4FDE-998E-A5DFA2805DB9}"/>
    <cellStyle name="Comma 6 2 2 2 3 2 2" xfId="11076" xr:uid="{C97C1F06-BCB3-45B0-AA76-3CA5EE23C47A}"/>
    <cellStyle name="Comma 6 2 2 2 3 2 3" xfId="30011" xr:uid="{70BF71B4-326A-401F-B7D4-A45E906F64F6}"/>
    <cellStyle name="Comma 6 2 2 2 3 2 4" xfId="34800" xr:uid="{A86DB5E5-6701-448F-8FB5-28028E9C1488}"/>
    <cellStyle name="Comma 6 2 2 2 3 3" xfId="5304" xr:uid="{84CB2B9A-1EAB-49EC-9D5F-1D08B6B82D3E}"/>
    <cellStyle name="Comma 6 2 2 2 3 3 2" xfId="12381" xr:uid="{05B69129-4564-4D1B-9781-E98D875A3477}"/>
    <cellStyle name="Comma 6 2 2 2 3 3 3" xfId="31316" xr:uid="{83CB0169-EE64-4E53-A1C9-0CEF8CDB701C}"/>
    <cellStyle name="Comma 6 2 2 2 3 3 4" xfId="36104" xr:uid="{EA06A01F-4F12-47F2-AC79-C6AADCCC8FEE}"/>
    <cellStyle name="Comma 6 2 2 2 3 4" xfId="9725" xr:uid="{7CAD1157-2E26-4987-8A94-C5F4B47A70C4}"/>
    <cellStyle name="Comma 6 2 2 2 3 4 2" xfId="33527" xr:uid="{23DA2952-434D-405B-8F67-769A1AD24940}"/>
    <cellStyle name="Comma 6 2 2 2 3 5" xfId="28735" xr:uid="{4E33B632-2C6D-4A44-A8D0-A0812943C0B3}"/>
    <cellStyle name="Comma 6 2 2 2 3 6" xfId="32573" xr:uid="{08A576DE-6878-4A76-8B28-FDB25318840C}"/>
    <cellStyle name="Comma 6 2 2 2 4" xfId="3416" xr:uid="{0219E0D5-8D99-4C15-8974-941BD3352A0D}"/>
    <cellStyle name="Comma 6 2 2 2 4 2" xfId="10528" xr:uid="{DF6CCC9D-F61B-422B-95EC-14C066D407F0}"/>
    <cellStyle name="Comma 6 2 2 2 4 3" xfId="29469" xr:uid="{BCC0187D-AC96-4A55-B01B-F630CB06F534}"/>
    <cellStyle name="Comma 6 2 2 2 4 4" xfId="34258" xr:uid="{8DFC8F3B-FDA6-4B24-AB3E-60E84B082605}"/>
    <cellStyle name="Comma 6 2 2 2 5" xfId="4729" xr:uid="{B488D107-EA33-4904-8B21-753BC7A162CC}"/>
    <cellStyle name="Comma 6 2 2 2 5 2" xfId="11806" xr:uid="{22FA88C4-2162-487C-8DB6-B0E8CECF0FC1}"/>
    <cellStyle name="Comma 6 2 2 2 5 3" xfId="30741" xr:uid="{4D5294C6-4EAE-4CFB-A9FF-52D36207D29A}"/>
    <cellStyle name="Comma 6 2 2 2 5 4" xfId="35529" xr:uid="{73518E21-5B8F-40E6-AE09-3CC239B365C2}"/>
    <cellStyle name="Comma 6 2 2 2 6" xfId="9077" xr:uid="{59C60B75-C4C9-4B10-B6AD-B4C796386ED0}"/>
    <cellStyle name="Comma 6 2 2 2 6 2" xfId="33014" xr:uid="{170E88A9-E560-4FC7-878B-B4F753483E29}"/>
    <cellStyle name="Comma 6 2 2 2 7" xfId="28219" xr:uid="{9911853A-F0C9-4477-8139-91FB92FDE00A}"/>
    <cellStyle name="Comma 6 2 2 2 8" xfId="1409" xr:uid="{8E372003-399B-4336-9730-716DADC47707}"/>
    <cellStyle name="Comma 6 2 2 2 9" xfId="32125" xr:uid="{23B8A30B-8699-4FF4-AA9C-1C7A4A699807}"/>
    <cellStyle name="Comma 6 2 2 3" xfId="1623" xr:uid="{5E537A4C-A151-43DD-AFB9-E59C080283BC}"/>
    <cellStyle name="Comma 6 2 2 3 2" xfId="2580" xr:uid="{9EC84986-ACD0-4CEA-83EB-0913B25B83FD}"/>
    <cellStyle name="Comma 6 2 2 3 2 2" xfId="4126" xr:uid="{99BAC0DB-14ED-4160-B57F-06E14727C66F}"/>
    <cellStyle name="Comma 6 2 2 3 2 2 2" xfId="11203" xr:uid="{3E729001-402D-435D-A749-DF85AC6B6549}"/>
    <cellStyle name="Comma 6 2 2 3 2 2 3" xfId="30138" xr:uid="{88625C01-BAFF-4103-A322-EEB443473D30}"/>
    <cellStyle name="Comma 6 2 2 3 2 2 4" xfId="34926" xr:uid="{E605F7D9-19E7-403A-BF05-C93EA68E18AE}"/>
    <cellStyle name="Comma 6 2 2 3 2 3" xfId="5424" xr:uid="{4FE7F914-0D42-4A46-AFCD-77B57FF04AE4}"/>
    <cellStyle name="Comma 6 2 2 3 2 3 2" xfId="12501" xr:uid="{D8F820C2-E6E9-4721-8C56-CF33508E5486}"/>
    <cellStyle name="Comma 6 2 2 3 2 3 3" xfId="31436" xr:uid="{4C6EFBED-B7FE-4BBB-ABA8-08319F06E6FC}"/>
    <cellStyle name="Comma 6 2 2 3 2 3 4" xfId="36224" xr:uid="{4DD57B4B-12EB-4E71-9A50-3116E1B8D82D}"/>
    <cellStyle name="Comma 6 2 2 3 2 4" xfId="9867" xr:uid="{5D9DDE15-85C0-4011-B417-1875FBD03A41}"/>
    <cellStyle name="Comma 6 2 2 3 2 4 2" xfId="33647" xr:uid="{1E63E954-FD85-4F33-96A4-204D5F83ED37}"/>
    <cellStyle name="Comma 6 2 2 3 2 5" xfId="28855" xr:uid="{468B094D-2DC0-4797-BACC-1C2D25A6DFF7}"/>
    <cellStyle name="Comma 6 2 2 3 2 6" xfId="32275" xr:uid="{1B524080-D7D1-438D-8F89-57081D4AF9ED}"/>
    <cellStyle name="Comma 6 2 2 3 3" xfId="3565" xr:uid="{3FD03025-B060-427E-B411-85AEE839A202}"/>
    <cellStyle name="Comma 6 2 2 3 3 2" xfId="10660" xr:uid="{BF05D1C0-35D6-4733-9FFD-A413FF015D39}"/>
    <cellStyle name="Comma 6 2 2 3 3 2 2" xfId="34386" xr:uid="{43DAD171-44A1-41D2-AE93-C71CA61FB9D6}"/>
    <cellStyle name="Comma 6 2 2 3 3 3" xfId="29597" xr:uid="{25EBBB30-07CC-49F9-8D56-BD5402131469}"/>
    <cellStyle name="Comma 6 2 2 3 3 4" xfId="32499" xr:uid="{00FEDB72-BBF4-47ED-870F-ADE4CCF34732}"/>
    <cellStyle name="Comma 6 2 2 3 4" xfId="4849" xr:uid="{78330439-D892-41F4-978F-CCBC60544957}"/>
    <cellStyle name="Comma 6 2 2 3 4 2" xfId="11926" xr:uid="{D2B12778-A93E-4614-91B7-158761A06FBF}"/>
    <cellStyle name="Comma 6 2 2 3 4 3" xfId="30861" xr:uid="{3BD8E5E1-DE0F-43FC-8FD2-ED8317EC4E5C}"/>
    <cellStyle name="Comma 6 2 2 3 4 4" xfId="35649" xr:uid="{39BBBF71-DCAB-4B5F-96C0-0280DD08DEF3}"/>
    <cellStyle name="Comma 6 2 2 3 5" xfId="9216" xr:uid="{7E99D4A4-4CE9-4E51-9C28-9D52BAF3D703}"/>
    <cellStyle name="Comma 6 2 2 3 5 2" xfId="33134" xr:uid="{F3E5581B-5385-4C34-A4A9-F4A6545623E7}"/>
    <cellStyle name="Comma 6 2 2 3 6" xfId="28341" xr:uid="{2D10B62F-46E9-4E0E-8C4E-DA57FC49153C}"/>
    <cellStyle name="Comma 6 2 2 3 7" xfId="32051" xr:uid="{AF2CEBB2-09B6-4D66-9807-99134C106080}"/>
    <cellStyle name="Comma 6 2 2 4" xfId="1189" xr:uid="{33B42A19-7EB0-405E-8FDA-FFA6D35299F4}"/>
    <cellStyle name="Comma 6 2 2 4 2" xfId="3252" xr:uid="{7D45F1EA-AE88-4B47-85E3-961C72C870C2}"/>
    <cellStyle name="Comma 6 2 2 4 2 2" xfId="10386" xr:uid="{4D7AD4E4-D705-40FA-94D4-85FE6C99C47F}"/>
    <cellStyle name="Comma 6 2 2 4 2 3" xfId="29331" xr:uid="{2AC62128-B277-4138-B86D-C9F930E6164A}"/>
    <cellStyle name="Comma 6 2 2 4 2 4" xfId="34120" xr:uid="{50EE3A0E-DFC1-4E36-81AD-62A779A3BF0E}"/>
    <cellStyle name="Comma 6 2 2 4 3" xfId="4596" xr:uid="{B3A53746-FCEE-4026-A80F-C013675B2663}"/>
    <cellStyle name="Comma 6 2 2 4 3 2" xfId="11673" xr:uid="{57884A5D-1880-4E6F-B488-315D4BC0C865}"/>
    <cellStyle name="Comma 6 2 2 4 3 3" xfId="30608" xr:uid="{3E261DF7-82E0-42AE-9219-4A94D8064032}"/>
    <cellStyle name="Comma 6 2 2 4 3 4" xfId="35396" xr:uid="{A32419C4-926A-4CDC-A1E4-44EB019AF95F}"/>
    <cellStyle name="Comma 6 2 2 4 4" xfId="8927" xr:uid="{6A928E22-00C7-4577-A570-1D34C25DD91C}"/>
    <cellStyle name="Comma 6 2 2 4 4 2" xfId="32880" xr:uid="{71EB32FC-4F61-4EA4-8081-5C7CAF4DBF97}"/>
    <cellStyle name="Comma 6 2 2 4 5" xfId="28085" xr:uid="{54173EF6-3D87-4EB8-B9F0-0E93E0C233AD}"/>
    <cellStyle name="Comma 6 2 2 4 6" xfId="32201" xr:uid="{569D19F3-7B60-42AB-AA2B-B307306F2CCC}"/>
    <cellStyle name="Comma 6 2 2 5" xfId="2150" xr:uid="{204A2A97-C97F-4F0B-8D59-D371E4670109}"/>
    <cellStyle name="Comma 6 2 2 5 2" xfId="3870" xr:uid="{B8A513E1-B332-4753-BE36-56653F750DE4}"/>
    <cellStyle name="Comma 6 2 2 5 2 2" xfId="10947" xr:uid="{952ADF6C-FE2D-4C2A-85C8-DAE3B67BE9D6}"/>
    <cellStyle name="Comma 6 2 2 5 2 3" xfId="29882" xr:uid="{F61A6D23-297B-4021-B12F-ABBFFA74EBEC}"/>
    <cellStyle name="Comma 6 2 2 5 2 4" xfId="34671" xr:uid="{D5939EB0-46C4-4334-810D-E5B120270369}"/>
    <cellStyle name="Comma 6 2 2 5 3" xfId="5183" xr:uid="{8B3615A5-4B19-4D7C-B6A6-EC6C8CCC3948}"/>
    <cellStyle name="Comma 6 2 2 5 3 2" xfId="12260" xr:uid="{A76552C4-FF27-4165-8B42-398453B916AE}"/>
    <cellStyle name="Comma 6 2 2 5 3 3" xfId="31195" xr:uid="{D718C0F8-AC1A-4689-AECA-BEC0BD6F7CFE}"/>
    <cellStyle name="Comma 6 2 2 5 3 4" xfId="35983" xr:uid="{8D930AA2-E9FD-4D95-B8AE-CAB085DB6309}"/>
    <cellStyle name="Comma 6 2 2 5 4" xfId="9587" xr:uid="{18ADE584-3E78-47E7-9ABF-2C23633ED244}"/>
    <cellStyle name="Comma 6 2 2 5 4 2" xfId="33406" xr:uid="{36B219B0-7E2B-4A4E-9191-E99FE63BE2CB}"/>
    <cellStyle name="Comma 6 2 2 5 5" xfId="28614" xr:uid="{6BD37610-C6F8-4ECE-AB96-E1091FB772D6}"/>
    <cellStyle name="Comma 6 2 2 5 6" xfId="32425" xr:uid="{9DB58876-64DB-4D80-8F6E-AE22B56A10EC}"/>
    <cellStyle name="Comma 6 2 2 6" xfId="3055" xr:uid="{B2E0A050-AC71-47D8-85E4-48CFA2228013}"/>
    <cellStyle name="Comma 6 2 2 6 2" xfId="10237" xr:uid="{62A97375-3CCD-423C-95F3-D0D2413B7EEB}"/>
    <cellStyle name="Comma 6 2 2 6 3" xfId="29196" xr:uid="{7114BB4D-29C3-4B03-8EF9-068434B7F42B}"/>
    <cellStyle name="Comma 6 2 2 6 4" xfId="33985" xr:uid="{5719B250-7F04-4B18-BB9A-42FB8AA2C4EF}"/>
    <cellStyle name="Comma 6 2 2 7" xfId="4462" xr:uid="{389FD9AC-32BF-477B-ABFF-07E22E88574F}"/>
    <cellStyle name="Comma 6 2 2 7 2" xfId="11539" xr:uid="{3A232CC8-B352-4C97-AFFC-DE22E7A0D230}"/>
    <cellStyle name="Comma 6 2 2 7 3" xfId="30474" xr:uid="{3BFC9D9D-3F0C-42F7-9AF6-E6AAF04C6934}"/>
    <cellStyle name="Comma 6 2 2 7 4" xfId="35262" xr:uid="{566E8A4E-AA34-41C5-9FD8-4C8F99F11AEA}"/>
    <cellStyle name="Comma 6 2 2 8" xfId="8764" xr:uid="{68DA73C6-26D9-4DC4-B9F1-52173C84042E}"/>
    <cellStyle name="Comma 6 2 2 8 2" xfId="32743" xr:uid="{A9423A18-FD3C-46F2-AB13-9CCD31441846}"/>
    <cellStyle name="Comma 6 2 2 9" xfId="27950" xr:uid="{5C9E53FC-5182-410C-B4AD-ADBC7BBCEB6E}"/>
    <cellStyle name="Comma 6 2 3" xfId="223" xr:uid="{E3FF9687-1748-4B6B-B811-68EC7A403B95}"/>
    <cellStyle name="Comma 6 2 3 10" xfId="840" xr:uid="{321FC083-BD03-42F0-A7E0-400C8EE72A32}"/>
    <cellStyle name="Comma 6 2 3 11" xfId="32100" xr:uid="{0EBCD4EA-7975-416D-A1DD-4F331FFE76B2}"/>
    <cellStyle name="Comma 6 2 3 2" xfId="1325" xr:uid="{D92DCAA5-BE80-4CA5-81FF-FB0512B78526}"/>
    <cellStyle name="Comma 6 2 3 2 2" xfId="1754" xr:uid="{5474D110-1637-4074-8DF3-6CC64D448F27}"/>
    <cellStyle name="Comma 6 2 3 2 2 2" xfId="2711" xr:uid="{73874FC1-D361-46DE-BE13-9ED937C7B053}"/>
    <cellStyle name="Comma 6 2 3 2 2 2 2" xfId="4198" xr:uid="{0E67454C-2AF1-445A-8B5D-40341CCC0E62}"/>
    <cellStyle name="Comma 6 2 3 2 2 2 2 2" xfId="11275" xr:uid="{72822807-6F99-41AD-A7D1-EEEC7FB93CA5}"/>
    <cellStyle name="Comma 6 2 3 2 2 2 2 3" xfId="30210" xr:uid="{43473473-193A-4E8F-970C-CDB5E531D5C3}"/>
    <cellStyle name="Comma 6 2 3 2 2 2 2 4" xfId="34998" xr:uid="{670DB4CD-F788-4248-A4FA-B3771BC04D09}"/>
    <cellStyle name="Comma 6 2 3 2 2 2 3" xfId="5492" xr:uid="{4489335A-FD6E-46A5-B6BF-ED54F423005D}"/>
    <cellStyle name="Comma 6 2 3 2 2 2 3 2" xfId="12569" xr:uid="{AA4B90AF-713D-4FF7-977A-BE2F4550AC0C}"/>
    <cellStyle name="Comma 6 2 3 2 2 2 3 3" xfId="31504" xr:uid="{B0E61F3E-1B55-4C2B-B35C-696299F44ECB}"/>
    <cellStyle name="Comma 6 2 3 2 2 2 3 4" xfId="36292" xr:uid="{2845FD71-D423-4034-BD3E-202345D2E125}"/>
    <cellStyle name="Comma 6 2 3 2 2 2 4" xfId="9948" xr:uid="{01BB9CBE-ABF1-457E-B311-258B68E7B371}"/>
    <cellStyle name="Comma 6 2 3 2 2 2 5" xfId="28923" xr:uid="{227F7D77-AC8A-44B5-9A43-99F3FC31E706}"/>
    <cellStyle name="Comma 6 2 3 2 2 2 6" xfId="33715" xr:uid="{82DED9F8-AB1A-4D35-9C15-F7E9A8CD0D8F}"/>
    <cellStyle name="Comma 6 2 3 2 2 3" xfId="3655" xr:uid="{44BC65B7-E8E6-4178-B899-9897BA876909}"/>
    <cellStyle name="Comma 6 2 3 2 2 3 2" xfId="10734" xr:uid="{2B0354E4-A9F4-4609-BBAE-8B9346917537}"/>
    <cellStyle name="Comma 6 2 3 2 2 3 3" xfId="29669" xr:uid="{232E638D-601A-442E-85C3-2A1D5C46B9C1}"/>
    <cellStyle name="Comma 6 2 3 2 2 3 4" xfId="34458" xr:uid="{1F4E7898-91DB-4DEB-AC77-6C9B1A2BEA11}"/>
    <cellStyle name="Comma 6 2 3 2 2 4" xfId="4917" xr:uid="{0A3C07CC-7C67-4023-BA7A-2ED8D766146C}"/>
    <cellStyle name="Comma 6 2 3 2 2 4 2" xfId="11994" xr:uid="{CA3C659F-B7E4-470F-B4A5-C41E63050396}"/>
    <cellStyle name="Comma 6 2 3 2 2 4 3" xfId="30929" xr:uid="{B41E3198-AA38-46DF-A56D-05EC36FB76A2}"/>
    <cellStyle name="Comma 6 2 3 2 2 4 4" xfId="35717" xr:uid="{F4A3262C-8A8D-40B1-BB4E-90101AE4121A}"/>
    <cellStyle name="Comma 6 2 3 2 2 5" xfId="9297" xr:uid="{77892F00-1DB7-4259-9D4E-3A098356E07E}"/>
    <cellStyle name="Comma 6 2 3 2 2 6" xfId="28410" xr:uid="{A64989A2-8051-4536-A460-B37FEB802D03}"/>
    <cellStyle name="Comma 6 2 3 2 2 7" xfId="33202" xr:uid="{1574DC7C-DC11-4D4E-B3DB-990911DA79E4}"/>
    <cellStyle name="Comma 6 2 3 2 3" xfId="2282" xr:uid="{7AB95976-0B01-4327-9959-0B2BF98BC143}"/>
    <cellStyle name="Comma 6 2 3 2 3 2" xfId="3944" xr:uid="{317A8FCE-024C-4038-918C-0CE9A7AE4828}"/>
    <cellStyle name="Comma 6 2 3 2 3 2 2" xfId="11021" xr:uid="{6F3B3FE8-E33D-4175-B0B5-001AD4C98976}"/>
    <cellStyle name="Comma 6 2 3 2 3 2 3" xfId="29956" xr:uid="{4733244A-8AD2-4E86-9458-9D41AB384309}"/>
    <cellStyle name="Comma 6 2 3 2 3 2 4" xfId="34745" xr:uid="{86BFF6B6-C189-4D9C-8254-279255FBDE56}"/>
    <cellStyle name="Comma 6 2 3 2 3 3" xfId="5252" xr:uid="{B09EDDA0-4AB5-43EE-8C95-7C4845521C6E}"/>
    <cellStyle name="Comma 6 2 3 2 3 3 2" xfId="12329" xr:uid="{46838A6D-0AE0-4BE3-8939-71F5DD361793}"/>
    <cellStyle name="Comma 6 2 3 2 3 3 3" xfId="31264" xr:uid="{CC4DEB7F-362F-4265-B5A5-3820C9F1A452}"/>
    <cellStyle name="Comma 6 2 3 2 3 3 4" xfId="36052" xr:uid="{B1F55D64-C99C-44BE-B1F0-95F4E092C6C5}"/>
    <cellStyle name="Comma 6 2 3 2 3 4" xfId="9667" xr:uid="{E0C053D7-DD46-42DA-ABEA-A8C96DB3F8BD}"/>
    <cellStyle name="Comma 6 2 3 2 3 5" xfId="28683" xr:uid="{489A30C3-1E10-4C0C-B453-EF70D1EE00A6}"/>
    <cellStyle name="Comma 6 2 3 2 3 6" xfId="33475" xr:uid="{FD2CE92C-3D72-4527-9B96-3A54DA96B948}"/>
    <cellStyle name="Comma 6 2 3 2 4" xfId="3361" xr:uid="{1C0BA6AB-99B3-44D6-900C-B855F623D175}"/>
    <cellStyle name="Comma 6 2 3 2 4 2" xfId="10474" xr:uid="{900E9FAC-1E48-40F8-82BE-CE9C835F039C}"/>
    <cellStyle name="Comma 6 2 3 2 4 3" xfId="29415" xr:uid="{61552A09-D821-4BE5-AA18-B54B588E7548}"/>
    <cellStyle name="Comma 6 2 3 2 4 4" xfId="34204" xr:uid="{919089E4-EF25-4447-BE41-20F486DBB76B}"/>
    <cellStyle name="Comma 6 2 3 2 5" xfId="4677" xr:uid="{3022CB3C-CB61-49B4-9785-2EE6AA184D8A}"/>
    <cellStyle name="Comma 6 2 3 2 5 2" xfId="11754" xr:uid="{63361D6A-FC42-4507-BF9F-2058164E3654}"/>
    <cellStyle name="Comma 6 2 3 2 5 3" xfId="30689" xr:uid="{981D2C46-7AAC-46E9-A244-44B8EE0F3474}"/>
    <cellStyle name="Comma 6 2 3 2 5 4" xfId="35477" xr:uid="{F35FBA2F-B347-4B93-809E-7304E6557F10}"/>
    <cellStyle name="Comma 6 2 3 2 6" xfId="9018" xr:uid="{B0B22DA8-8D82-4866-AEB5-EB1BC0C1FE40}"/>
    <cellStyle name="Comma 6 2 3 2 6 2" xfId="32962" xr:uid="{CE1DF8C3-C2D3-4B8C-A2BC-F89762493F54}"/>
    <cellStyle name="Comma 6 2 3 2 7" xfId="28167" xr:uid="{92EC3A20-3CFF-4D7F-96A5-DCE22A75DF2F}"/>
    <cellStyle name="Comma 6 2 3 2 8" xfId="32324" xr:uid="{8066DAEA-6977-43ED-BD4B-42B4F227E629}"/>
    <cellStyle name="Comma 6 2 3 3" xfId="1539" xr:uid="{1BB3D14E-2F6B-4F2B-95FF-FEDC2802EA2A}"/>
    <cellStyle name="Comma 6 2 3 3 2" xfId="2496" xr:uid="{AD63F0AA-09B6-4390-9013-AEE93CBD0145}"/>
    <cellStyle name="Comma 6 2 3 3 2 2" xfId="4071" xr:uid="{3D506DE3-CDF4-44FA-8ED1-07CB9BA9F0A5}"/>
    <cellStyle name="Comma 6 2 3 3 2 2 2" xfId="11148" xr:uid="{447BADA8-88CF-4A79-A39F-50371C973942}"/>
    <cellStyle name="Comma 6 2 3 3 2 2 3" xfId="30083" xr:uid="{DC81A22E-4C99-469A-AAF3-19D76F7ACF73}"/>
    <cellStyle name="Comma 6 2 3 3 2 2 4" xfId="34872" xr:uid="{3E70F9C7-50CE-4DC3-B3C4-00D5C691DA38}"/>
    <cellStyle name="Comma 6 2 3 3 2 3" xfId="5372" xr:uid="{58989690-E221-4978-BC78-D1D8EC38D931}"/>
    <cellStyle name="Comma 6 2 3 3 2 3 2" xfId="12449" xr:uid="{1DCF8225-3E7F-4B72-B8ED-56D9F43005F6}"/>
    <cellStyle name="Comma 6 2 3 3 2 3 3" xfId="31384" xr:uid="{2FBB6D5C-86EC-4A2B-BBEF-C64E4C9410A5}"/>
    <cellStyle name="Comma 6 2 3 3 2 3 4" xfId="36172" xr:uid="{EDBA61AE-11DD-4ABB-B0AF-651A35E36A68}"/>
    <cellStyle name="Comma 6 2 3 3 2 4" xfId="9808" xr:uid="{65DF7E0C-AC17-4C25-BC0E-210339A7FAB5}"/>
    <cellStyle name="Comma 6 2 3 3 2 5" xfId="28803" xr:uid="{EB320428-92ED-4D54-A144-0AE5FD5E1422}"/>
    <cellStyle name="Comma 6 2 3 3 2 6" xfId="33595" xr:uid="{169B8D98-CDB5-4ABE-92DF-399A67DED94C}"/>
    <cellStyle name="Comma 6 2 3 3 3" xfId="3509" xr:uid="{9DFF2850-CD21-4750-93F1-C9E4C629DF03}"/>
    <cellStyle name="Comma 6 2 3 3 3 2" xfId="10604" xr:uid="{D1A128B4-1BBD-42F9-BD3C-6A8C45A819B5}"/>
    <cellStyle name="Comma 6 2 3 3 3 3" xfId="29541" xr:uid="{CCF5C3A7-A1C5-42B4-AC6B-CF41570BF5AA}"/>
    <cellStyle name="Comma 6 2 3 3 3 4" xfId="34330" xr:uid="{8334B8CB-CCC8-46AB-87E8-3A0F7E643AFA}"/>
    <cellStyle name="Comma 6 2 3 3 4" xfId="4797" xr:uid="{48B65937-8219-4A68-B84C-7FE214585B3A}"/>
    <cellStyle name="Comma 6 2 3 3 4 2" xfId="11874" xr:uid="{71ECDCF9-1120-43DB-BF85-C7F617803CBE}"/>
    <cellStyle name="Comma 6 2 3 3 4 3" xfId="30809" xr:uid="{A160BCE5-8482-4B51-93ED-D838FAB6CBCB}"/>
    <cellStyle name="Comma 6 2 3 3 4 4" xfId="35597" xr:uid="{A7F7A1B7-88B3-4AA1-8A39-979404F9AFC6}"/>
    <cellStyle name="Comma 6 2 3 3 5" xfId="9155" xr:uid="{D861B6B4-9484-4CE2-AB0A-725A6B6EE96B}"/>
    <cellStyle name="Comma 6 2 3 3 5 2" xfId="33082" xr:uid="{E211D05D-1CF7-44D0-93E7-25ECC98AC89B}"/>
    <cellStyle name="Comma 6 2 3 3 6" xfId="28287" xr:uid="{7E9659AD-5ACC-4B2C-B9B1-B9086403043E}"/>
    <cellStyle name="Comma 6 2 3 3 7" xfId="32548" xr:uid="{FCD82B50-3214-4B15-A89B-B3D335FBDF75}"/>
    <cellStyle name="Comma 6 2 3 4" xfId="1104" xr:uid="{C2BBE0DA-733E-453D-88D8-C243C25B463B}"/>
    <cellStyle name="Comma 6 2 3 4 2" xfId="3167" xr:uid="{B8E31884-B6BD-463C-886D-083E9155D45D}"/>
    <cellStyle name="Comma 6 2 3 4 2 2" xfId="10327" xr:uid="{7E9924F3-29FC-49BC-BA76-BE1962698814}"/>
    <cellStyle name="Comma 6 2 3 4 2 3" xfId="29279" xr:uid="{E9051F13-2A64-44BC-9FF6-467C35C2667B}"/>
    <cellStyle name="Comma 6 2 3 4 2 4" xfId="34068" xr:uid="{4F04638E-369C-4852-8244-D51FA2ABCB43}"/>
    <cellStyle name="Comma 6 2 3 4 3" xfId="4544" xr:uid="{3E85446C-C0F3-428A-B2E9-9FD581947D7A}"/>
    <cellStyle name="Comma 6 2 3 4 3 2" xfId="11621" xr:uid="{038A8CBD-9643-45DA-84C1-718D91D411A0}"/>
    <cellStyle name="Comma 6 2 3 4 3 3" xfId="30556" xr:uid="{70E0882F-AA3B-4DE3-B91C-2856C3809814}"/>
    <cellStyle name="Comma 6 2 3 4 3 4" xfId="35344" xr:uid="{8B40326B-B73E-4FC4-A087-E645C1CD7532}"/>
    <cellStyle name="Comma 6 2 3 4 4" xfId="8867" xr:uid="{2CFE0933-4492-4E76-8CE8-08328A8772BC}"/>
    <cellStyle name="Comma 6 2 3 4 5" xfId="28033" xr:uid="{99604250-905C-4923-AA1F-CA5F52AED514}"/>
    <cellStyle name="Comma 6 2 3 4 6" xfId="32828" xr:uid="{38A291FB-4649-4730-9399-56D7E513F16E}"/>
    <cellStyle name="Comma 6 2 3 5" xfId="2066" xr:uid="{9A40A30A-FB47-4AC4-98BE-24F1B9F23094}"/>
    <cellStyle name="Comma 6 2 3 5 2" xfId="3815" xr:uid="{55A34197-D101-41AF-93D8-509918AAF6D2}"/>
    <cellStyle name="Comma 6 2 3 5 2 2" xfId="10892" xr:uid="{30D43ABC-E254-4FB3-A742-1708D4F74A20}"/>
    <cellStyle name="Comma 6 2 3 5 2 3" xfId="29827" xr:uid="{F9720EF3-9594-451D-BBA9-86B2C84E5E79}"/>
    <cellStyle name="Comma 6 2 3 5 2 4" xfId="34616" xr:uid="{123B95DF-8636-4AE7-A98B-2A72AD5F46B5}"/>
    <cellStyle name="Comma 6 2 3 5 3" xfId="5131" xr:uid="{B113FB0D-CEDD-4C62-A0CC-8B416AC9F941}"/>
    <cellStyle name="Comma 6 2 3 5 3 2" xfId="12208" xr:uid="{4FE52FE8-F5FF-4EB6-9091-9B2A2E23F7FD}"/>
    <cellStyle name="Comma 6 2 3 5 3 3" xfId="31143" xr:uid="{32C6CD9B-D0DF-4FAA-98C0-22130C287110}"/>
    <cellStyle name="Comma 6 2 3 5 3 4" xfId="35931" xr:uid="{2FFF7DEA-2B44-4977-B0DF-197C6C6E871B}"/>
    <cellStyle name="Comma 6 2 3 5 4" xfId="9532" xr:uid="{0E20C465-B72D-4518-9B8C-67DA6E253E78}"/>
    <cellStyle name="Comma 6 2 3 5 5" xfId="28562" xr:uid="{D2E1CDCE-3420-4592-9EA7-A83E6A0ECB21}"/>
    <cellStyle name="Comma 6 2 3 5 6" xfId="33354" xr:uid="{E08726FC-5EFE-4FE4-9BE5-8C676DBD167C}"/>
    <cellStyle name="Comma 6 2 3 6" xfId="3001" xr:uid="{6B8A8A7D-4073-4E3F-979A-E9FC2BFCCE00}"/>
    <cellStyle name="Comma 6 2 3 6 2" xfId="10183" xr:uid="{670DB715-5270-4629-A843-34C837A92B19}"/>
    <cellStyle name="Comma 6 2 3 6 3" xfId="29142" xr:uid="{FC97806C-D2D5-4CC9-933A-D22A774CC857}"/>
    <cellStyle name="Comma 6 2 3 6 4" xfId="33931" xr:uid="{062E6C03-7236-46F5-BCE6-29AEAC096FAF}"/>
    <cellStyle name="Comma 6 2 3 7" xfId="4410" xr:uid="{3CB8D29C-33C3-4789-8F0F-73737C78E7F3}"/>
    <cellStyle name="Comma 6 2 3 7 2" xfId="11487" xr:uid="{DA58B9F7-43D2-42EA-97AA-A2B07F418798}"/>
    <cellStyle name="Comma 6 2 3 7 3" xfId="30422" xr:uid="{D44E074E-9702-4271-8106-C11F0D2EB6D7}"/>
    <cellStyle name="Comma 6 2 3 7 4" xfId="35210" xr:uid="{8236102A-9EE1-4588-B5D1-DF87DDC2E388}"/>
    <cellStyle name="Comma 6 2 3 8" xfId="8707" xr:uid="{E88F860C-850D-4B15-A4A7-CBE3E2F4E2E0}"/>
    <cellStyle name="Comma 6 2 3 8 2" xfId="32690" xr:uid="{9F710855-BF83-4344-BCB3-CD88D33ED02B}"/>
    <cellStyle name="Comma 6 2 3 9" xfId="27898" xr:uid="{CD08AB71-6294-42CF-BC62-2F1042451769}"/>
    <cellStyle name="Comma 6 2 4" xfId="1265" xr:uid="{3CB03E6E-E386-4543-863F-429F11DEE21D}"/>
    <cellStyle name="Comma 6 2 4 2" xfId="1694" xr:uid="{89EB7B9F-012F-4CBC-8BEE-18D27F446696}"/>
    <cellStyle name="Comma 6 2 4 2 2" xfId="2651" xr:uid="{EEE21EBF-D057-4DB3-B9E7-19568F42552A}"/>
    <cellStyle name="Comma 6 2 4 2 2 2" xfId="4158" xr:uid="{F408B95A-B602-45F9-AE10-0A8140B5A27D}"/>
    <cellStyle name="Comma 6 2 4 2 2 2 2" xfId="11235" xr:uid="{BA3EBCAB-E1D6-4672-AA32-18A74033A720}"/>
    <cellStyle name="Comma 6 2 4 2 2 2 3" xfId="30170" xr:uid="{AF2E0396-616D-4704-B12C-3C6119E93BD1}"/>
    <cellStyle name="Comma 6 2 4 2 2 2 4" xfId="34958" xr:uid="{458EEE2E-5309-4D5C-A340-C958DB174DDE}"/>
    <cellStyle name="Comma 6 2 4 2 2 3" xfId="5454" xr:uid="{2FD224FA-8AAA-473E-B6EA-B7DEC6146CE4}"/>
    <cellStyle name="Comma 6 2 4 2 2 3 2" xfId="12531" xr:uid="{6DDC83E9-AABC-40C4-BE73-03EACDCEAE4F}"/>
    <cellStyle name="Comma 6 2 4 2 2 3 3" xfId="31466" xr:uid="{C43AA18E-C714-4F4C-96DE-0F4B1DC0EFE2}"/>
    <cellStyle name="Comma 6 2 4 2 2 3 4" xfId="36254" xr:uid="{38D4F377-20CE-4D73-9747-4E84FE764B2D}"/>
    <cellStyle name="Comma 6 2 4 2 2 4" xfId="9904" xr:uid="{0EB5458A-A2A1-4648-9A08-7B5895A45204}"/>
    <cellStyle name="Comma 6 2 4 2 2 5" xfId="28885" xr:uid="{2884C53D-F265-4B89-BD78-6B704F7313D8}"/>
    <cellStyle name="Comma 6 2 4 2 2 6" xfId="33677" xr:uid="{05CB5E8A-9149-41BA-B54C-C2B81F32F793}"/>
    <cellStyle name="Comma 6 2 4 2 3" xfId="3614" xr:uid="{EA5E65E6-272A-4293-BC70-B2B7AB3EFF6A}"/>
    <cellStyle name="Comma 6 2 4 2 3 2" xfId="10693" xr:uid="{86545D7E-8FD3-4844-9B60-638B983D4FEE}"/>
    <cellStyle name="Comma 6 2 4 2 3 3" xfId="29628" xr:uid="{14EDAF72-3E96-47F5-911C-0B51D762DA3A}"/>
    <cellStyle name="Comma 6 2 4 2 3 4" xfId="34417" xr:uid="{6B10DB65-9B76-4B85-96B0-C8109EC6DDD8}"/>
    <cellStyle name="Comma 6 2 4 2 4" xfId="4879" xr:uid="{C33C4FD4-729E-4BC6-A7CE-0380B637BE7D}"/>
    <cellStyle name="Comma 6 2 4 2 4 2" xfId="11956" xr:uid="{76362BBD-BA97-4E4C-9AE7-AE8C69DE1AB1}"/>
    <cellStyle name="Comma 6 2 4 2 4 3" xfId="30891" xr:uid="{55443343-84CC-4058-AB93-4B0D85238608}"/>
    <cellStyle name="Comma 6 2 4 2 4 4" xfId="35679" xr:uid="{B0B928CE-C506-466D-9949-7134ACAFD263}"/>
    <cellStyle name="Comma 6 2 4 2 5" xfId="9255" xr:uid="{81875F8B-3A6C-47E9-8E32-7472B9D9EF76}"/>
    <cellStyle name="Comma 6 2 4 2 5 2" xfId="33164" xr:uid="{A1525967-F0F1-41B9-A328-58A91C710AA8}"/>
    <cellStyle name="Comma 6 2 4 2 6" xfId="28371" xr:uid="{7D4AE5EC-36A2-4123-9161-35BCEBFC8E35}"/>
    <cellStyle name="Comma 6 2 4 2 7" xfId="32250" xr:uid="{161E1002-1E91-4F17-9CFE-9ADB699F2149}"/>
    <cellStyle name="Comma 6 2 4 3" xfId="2222" xr:uid="{5A53AE4A-5194-4ACC-8891-DEEA83374132}"/>
    <cellStyle name="Comma 6 2 4 3 2" xfId="3904" xr:uid="{68439053-50E1-4CC9-9D06-22C318494181}"/>
    <cellStyle name="Comma 6 2 4 3 2 2" xfId="10981" xr:uid="{87F703C8-36C0-45BD-8B69-94FE949F2E55}"/>
    <cellStyle name="Comma 6 2 4 3 2 3" xfId="29916" xr:uid="{D2FFE30E-3F7D-4B5D-B816-8C60B06D7165}"/>
    <cellStyle name="Comma 6 2 4 3 2 4" xfId="34705" xr:uid="{2B325E1C-ED11-4BD4-8B66-94E7E306392F}"/>
    <cellStyle name="Comma 6 2 4 3 3" xfId="5214" xr:uid="{F7D3ECFF-AD9E-4028-8FFB-F4BE53BD0184}"/>
    <cellStyle name="Comma 6 2 4 3 3 2" xfId="12291" xr:uid="{4CF5F2EB-BCE0-4EA1-8A29-8C2443CFB2BF}"/>
    <cellStyle name="Comma 6 2 4 3 3 3" xfId="31226" xr:uid="{A6C0609F-5466-4EC7-A51B-3E79426C31BD}"/>
    <cellStyle name="Comma 6 2 4 3 3 4" xfId="36014" xr:uid="{91E74A7D-394E-4823-9169-5542243EAD71}"/>
    <cellStyle name="Comma 6 2 4 3 4" xfId="9627" xr:uid="{955C0C5A-0B05-42AE-A095-72CCA5CB3F6D}"/>
    <cellStyle name="Comma 6 2 4 3 4 2" xfId="33437" xr:uid="{D002C927-4CAB-4F26-9B5A-F7897740FC74}"/>
    <cellStyle name="Comma 6 2 4 3 5" xfId="28645" xr:uid="{6715AA90-9BA2-4EF3-B107-8AF233C2A1ED}"/>
    <cellStyle name="Comma 6 2 4 3 6" xfId="32474" xr:uid="{5C818A99-F995-4E8A-88E7-77280F1D7716}"/>
    <cellStyle name="Comma 6 2 4 4" xfId="3314" xr:uid="{71E84844-7F64-44ED-85CA-BC0784E4CE18}"/>
    <cellStyle name="Comma 6 2 4 4 2" xfId="10432" xr:uid="{2485A33C-9D42-4BD8-BBA3-277BD1CBDD1F}"/>
    <cellStyle name="Comma 6 2 4 4 3" xfId="29374" xr:uid="{A10314B7-A8CA-4C6E-A068-27C2BF4096FF}"/>
    <cellStyle name="Comma 6 2 4 4 4" xfId="34163" xr:uid="{205350CB-5474-455A-904B-C33A43E21630}"/>
    <cellStyle name="Comma 6 2 4 5" xfId="4639" xr:uid="{CDD2FCDC-6EC9-4647-867C-223C51E34159}"/>
    <cellStyle name="Comma 6 2 4 5 2" xfId="11716" xr:uid="{AE1CABC9-18AD-4A5E-A064-C3FB38B004A1}"/>
    <cellStyle name="Comma 6 2 4 5 3" xfId="30651" xr:uid="{CE281977-5BF4-466A-B7FE-151B74978AEA}"/>
    <cellStyle name="Comma 6 2 4 5 4" xfId="35439" xr:uid="{02B74487-4B06-4970-8C5E-B931BF18E47C}"/>
    <cellStyle name="Comma 6 2 4 6" xfId="8976" xr:uid="{3FF3737D-D5D5-40DF-8C03-B87C5EF06F81}"/>
    <cellStyle name="Comma 6 2 4 6 2" xfId="32924" xr:uid="{5AFBA4AD-268C-4EF4-A302-221F2F2BC48C}"/>
    <cellStyle name="Comma 6 2 4 7" xfId="28128" xr:uid="{C516D023-0097-4516-A720-ACD818E364F5}"/>
    <cellStyle name="Comma 6 2 4 8" xfId="32026" xr:uid="{5F184A07-55FB-432D-9625-9A16498FF012}"/>
    <cellStyle name="Comma 6 2 5" xfId="1479" xr:uid="{3A354DD2-22A9-43FC-9716-48BCCBBFE8BE}"/>
    <cellStyle name="Comma 6 2 5 2" xfId="2436" xr:uid="{7178B9CC-6A07-4C59-BA2A-ED1BF2E8D8AD}"/>
    <cellStyle name="Comma 6 2 5 2 2" xfId="4031" xr:uid="{9ABD6CFD-9256-4D54-8C75-8C39B60974D0}"/>
    <cellStyle name="Comma 6 2 5 2 2 2" xfId="11108" xr:uid="{FD894200-337F-47FE-BE92-A283AAE5BB44}"/>
    <cellStyle name="Comma 6 2 5 2 2 3" xfId="30043" xr:uid="{BA60C07F-34B8-492B-B09B-FF06D663BDF5}"/>
    <cellStyle name="Comma 6 2 5 2 2 4" xfId="34832" xr:uid="{BDC879A5-2C3B-4CD5-847A-04ED84787C2A}"/>
    <cellStyle name="Comma 6 2 5 2 3" xfId="5334" xr:uid="{03D25795-6C6F-43F4-9E32-08FBF3A55BC2}"/>
    <cellStyle name="Comma 6 2 5 2 3 2" xfId="12411" xr:uid="{ED981FA6-4026-49B8-9B79-9E4F3F669022}"/>
    <cellStyle name="Comma 6 2 5 2 3 3" xfId="31346" xr:uid="{E35FF1AC-E81D-4256-8ED5-0B10A756A059}"/>
    <cellStyle name="Comma 6 2 5 2 3 4" xfId="36134" xr:uid="{22FE780E-6E42-4DE1-91E4-B9FDEE86DB9A}"/>
    <cellStyle name="Comma 6 2 5 2 4" xfId="9765" xr:uid="{C7A40B01-382B-4898-8330-D9DFB3406EE7}"/>
    <cellStyle name="Comma 6 2 5 2 5" xfId="28765" xr:uid="{7050D309-988F-4EBF-AEEF-1CEE6071AC3E}"/>
    <cellStyle name="Comma 6 2 5 2 6" xfId="33557" xr:uid="{C2E39B5A-A485-4086-8506-5ECCB25E285B}"/>
    <cellStyle name="Comma 6 2 5 3" xfId="3468" xr:uid="{1CF1F6B7-A915-4480-AD30-B5A57E8F21A2}"/>
    <cellStyle name="Comma 6 2 5 3 2" xfId="10564" xr:uid="{3AF28385-DEC1-4ACE-A6D8-877F8D78BA4E}"/>
    <cellStyle name="Comma 6 2 5 3 3" xfId="29501" xr:uid="{BE7836D7-56B5-494A-8D94-80D0B0478C56}"/>
    <cellStyle name="Comma 6 2 5 3 4" xfId="34290" xr:uid="{DE6863CA-2E9F-458D-8814-D35176FBB4DC}"/>
    <cellStyle name="Comma 6 2 5 4" xfId="4759" xr:uid="{32334604-3972-4785-8352-C9962AE496B5}"/>
    <cellStyle name="Comma 6 2 5 4 2" xfId="11836" xr:uid="{0CBF50AD-09D9-43B3-ADF4-B949FFDBCE87}"/>
    <cellStyle name="Comma 6 2 5 4 3" xfId="30771" xr:uid="{2039D926-A38A-472A-A8B2-C0A1B65CC919}"/>
    <cellStyle name="Comma 6 2 5 4 4" xfId="35559" xr:uid="{72D42566-595D-4EAC-9F0E-4BEB83936A15}"/>
    <cellStyle name="Comma 6 2 5 5" xfId="9115" xr:uid="{5BAD17B0-2576-45BE-8A7E-2205AE5477B3}"/>
    <cellStyle name="Comma 6 2 5 5 2" xfId="33044" xr:uid="{06DD332B-FFDB-4058-8003-924A76C118F5}"/>
    <cellStyle name="Comma 6 2 5 6" xfId="28249" xr:uid="{32485514-D233-43D0-9D86-A103D156B4E0}"/>
    <cellStyle name="Comma 6 2 5 7" xfId="32176" xr:uid="{04CF145E-C831-4855-AA50-20564E6CB9B1}"/>
    <cellStyle name="Comma 6 2 6" xfId="1040" xr:uid="{C2AE2C8D-1596-452B-BBE3-A8F0E3C3E25E}"/>
    <cellStyle name="Comma 6 2 6 2" xfId="3107" xr:uid="{E96974AA-E7B9-4A35-B34F-8AB1CBB6DD49}"/>
    <cellStyle name="Comma 6 2 6 2 2" xfId="10284" xr:uid="{4A7E244D-B734-4A1F-9E96-DFCF305AAB72}"/>
    <cellStyle name="Comma 6 2 6 2 3" xfId="29241" xr:uid="{C32AAE0C-C1A5-4289-8CB2-B58DCE718FF9}"/>
    <cellStyle name="Comma 6 2 6 2 4" xfId="34030" xr:uid="{787D656B-AB9E-4916-AA11-B751EB76EB98}"/>
    <cellStyle name="Comma 6 2 6 3" xfId="4506" xr:uid="{74AC55FA-4F66-4387-8156-ABC03BFF8DF3}"/>
    <cellStyle name="Comma 6 2 6 3 2" xfId="11583" xr:uid="{DE459E25-7DCE-40DA-8BE5-8F2D7370A3F3}"/>
    <cellStyle name="Comma 6 2 6 3 3" xfId="30518" xr:uid="{6AEAD4A1-C0E7-41A1-98A6-B12AD2A949CB}"/>
    <cellStyle name="Comma 6 2 6 3 4" xfId="35306" xr:uid="{EF537AFF-B9D5-4A0D-B3D1-BD3D76923171}"/>
    <cellStyle name="Comma 6 2 6 4" xfId="8822" xr:uid="{57478C3A-341D-4CD3-88BD-DA846A1E3B01}"/>
    <cellStyle name="Comma 6 2 6 4 2" xfId="32789" xr:uid="{7BA1BD71-F141-4ADB-8495-7F14830510E9}"/>
    <cellStyle name="Comma 6 2 6 5" xfId="27995" xr:uid="{467D028B-4D73-463D-B71D-CAF07D15A52F}"/>
    <cellStyle name="Comma 6 2 6 6" xfId="32400" xr:uid="{48941B4D-597C-4D58-B466-2D15A4DCC59B}"/>
    <cellStyle name="Comma 6 2 7" xfId="2006" xr:uid="{0DF28AD0-6AFA-4619-BF45-B7020AB755C8}"/>
    <cellStyle name="Comma 6 2 7 2" xfId="3776" xr:uid="{8B4A7CE2-EC03-428E-A2E2-291EE4B7FB81}"/>
    <cellStyle name="Comma 6 2 7 2 2" xfId="10853" xr:uid="{566ABA4C-8950-4311-843E-2E334BED26A0}"/>
    <cellStyle name="Comma 6 2 7 2 3" xfId="29788" xr:uid="{41D98991-508B-49B3-B72A-28C16BD00D32}"/>
    <cellStyle name="Comma 6 2 7 2 4" xfId="34577" xr:uid="{30F83A04-11E5-41C6-B86E-2A9FF84BB433}"/>
    <cellStyle name="Comma 6 2 7 3" xfId="5093" xr:uid="{9140CE8D-C2FB-44A3-A0C4-338C78E99005}"/>
    <cellStyle name="Comma 6 2 7 3 2" xfId="12170" xr:uid="{A0D6A63C-D037-4112-8EDA-8A707B5ACC3D}"/>
    <cellStyle name="Comma 6 2 7 3 3" xfId="31105" xr:uid="{2DB09B5A-E6F6-46DC-88B7-4B2D3E4C79AD}"/>
    <cellStyle name="Comma 6 2 7 3 4" xfId="35893" xr:uid="{3D60C4E8-DDD8-4616-AF95-B8323FB58D7B}"/>
    <cellStyle name="Comma 6 2 7 4" xfId="9489" xr:uid="{8180AAD7-48E4-4BD3-91ED-EA4613F2308B}"/>
    <cellStyle name="Comma 6 2 7 5" xfId="28524" xr:uid="{83048AB3-2A80-4223-829B-DD9ACCF5F927}"/>
    <cellStyle name="Comma 6 2 7 6" xfId="33316" xr:uid="{9E6FE4C5-6055-4492-9292-87D3ACE686C4}"/>
    <cellStyle name="Comma 6 2 8" xfId="2888" xr:uid="{9B7A8C28-A4DF-41D8-A318-E82A1D299B6F}"/>
    <cellStyle name="Comma 6 2 8 2" xfId="10071" xr:uid="{A5458E76-670F-40C2-A55D-50749253EEFB}"/>
    <cellStyle name="Comma 6 2 8 3" xfId="29031" xr:uid="{51962D2C-8E18-4F17-A217-77629BF21F88}"/>
    <cellStyle name="Comma 6 2 8 4" xfId="33822" xr:uid="{000CB304-E3C5-4081-9BF8-CB00390EF1A2}"/>
    <cellStyle name="Comma 6 2 9" xfId="4363" xr:uid="{6465CACF-331D-4CDD-AD0B-DAD0EBFDB211}"/>
    <cellStyle name="Comma 6 2 9 2" xfId="11440" xr:uid="{87F898F4-8F65-4EDF-987F-7588A444C4BC}"/>
    <cellStyle name="Comma 6 2 9 3" xfId="30375" xr:uid="{498884CD-1A43-4207-9FBF-E8FB4F8A13DD}"/>
    <cellStyle name="Comma 6 2 9 4" xfId="35163" xr:uid="{C60F7510-2F1F-44BD-B771-5517C2110D9E}"/>
    <cellStyle name="Comma 6 3" xfId="118" xr:uid="{3443D4F6-2F29-446E-998D-14790996F5F8}"/>
    <cellStyle name="Comma 6 3 10" xfId="883" xr:uid="{304CA44E-8C73-4CBC-9BC0-9D4029152E59}"/>
    <cellStyle name="Comma 6 3 11" xfId="31925" xr:uid="{07DAD541-E5FC-4085-887F-86986E396310}"/>
    <cellStyle name="Comma 6 3 2" xfId="241" xr:uid="{CDD6AA12-748B-4846-BEF8-08F428D9F3CE}"/>
    <cellStyle name="Comma 6 3 2 10" xfId="31973" xr:uid="{4AD36FA6-BF3C-4288-A143-AC5CA8D33772}"/>
    <cellStyle name="Comma 6 3 2 2" xfId="1796" xr:uid="{165E2174-8EA7-441A-8AD2-EFDD2104DB90}"/>
    <cellStyle name="Comma 6 3 2 2 2" xfId="2753" xr:uid="{F8504E2D-EB99-40C4-B72F-F6D18DA23AAA}"/>
    <cellStyle name="Comma 6 3 2 2 2 2" xfId="4226" xr:uid="{7E8EF91E-8B78-4267-BF4F-436399A3FF4C}"/>
    <cellStyle name="Comma 6 3 2 2 2 2 2" xfId="11303" xr:uid="{8D15CA5C-29D6-493E-9B1C-071F1C8633AF}"/>
    <cellStyle name="Comma 6 3 2 2 2 2 3" xfId="30238" xr:uid="{B0855A06-A9EF-494B-A6E4-B7129F08F720}"/>
    <cellStyle name="Comma 6 3 2 2 2 2 4" xfId="35026" xr:uid="{EDACCF37-2440-4463-B942-1C38DDD36A6A}"/>
    <cellStyle name="Comma 6 3 2 2 2 3" xfId="5518" xr:uid="{B1C17F29-AF03-4836-94D4-B582BE596F49}"/>
    <cellStyle name="Comma 6 3 2 2 2 3 2" xfId="12595" xr:uid="{54747EB1-CC57-46DF-9EFF-2C3A12F988CB}"/>
    <cellStyle name="Comma 6 3 2 2 2 3 3" xfId="31530" xr:uid="{08F78BC4-ED1F-4725-AAE7-16024BA31BBA}"/>
    <cellStyle name="Comma 6 3 2 2 2 3 4" xfId="36318" xr:uid="{717C8868-9C2F-4A91-9F7D-14A09925D4CE}"/>
    <cellStyle name="Comma 6 3 2 2 2 4" xfId="9978" xr:uid="{8ABFE7C9-9908-4463-8ECE-8FE966AAFD84}"/>
    <cellStyle name="Comma 6 3 2 2 2 4 2" xfId="33741" xr:uid="{BCFE1450-43A5-41E2-A11E-F9A4C755B188}"/>
    <cellStyle name="Comma 6 3 2 2 2 5" xfId="28950" xr:uid="{E8ECD75D-2BFB-4DC6-ADDF-13E9223B083A}"/>
    <cellStyle name="Comma 6 3 2 2 2 6" xfId="32354" xr:uid="{BF689484-532C-48D9-96A9-9B81C1718E62}"/>
    <cellStyle name="Comma 6 3 2 2 3" xfId="3682" xr:uid="{6FEE3E7F-86E2-427A-B911-5914F0581741}"/>
    <cellStyle name="Comma 6 3 2 2 3 2" xfId="10761" xr:uid="{C79C43C1-BF97-41A8-903B-5998058708A4}"/>
    <cellStyle name="Comma 6 3 2 2 3 2 2" xfId="34485" xr:uid="{86F65B3A-5388-4520-BE2F-ABC9D7273D21}"/>
    <cellStyle name="Comma 6 3 2 2 3 3" xfId="29696" xr:uid="{8CB12586-DA92-40BA-83D7-A1539A4DF1B9}"/>
    <cellStyle name="Comma 6 3 2 2 3 4" xfId="32578" xr:uid="{9B13F591-BAA6-4F43-B61A-3AEE0C003072}"/>
    <cellStyle name="Comma 6 3 2 2 4" xfId="4943" xr:uid="{0DD33FCF-6919-47CA-9548-E28A9E0089CF}"/>
    <cellStyle name="Comma 6 3 2 2 4 2" xfId="12020" xr:uid="{044B3724-6CB2-42B6-9919-250CDE96B603}"/>
    <cellStyle name="Comma 6 3 2 2 4 3" xfId="30955" xr:uid="{5AE10D43-33AF-4638-AC16-1AF7C3649A9C}"/>
    <cellStyle name="Comma 6 3 2 2 4 4" xfId="35743" xr:uid="{012FB7D3-010E-4DBA-AC6C-89F1066912B7}"/>
    <cellStyle name="Comma 6 3 2 2 5" xfId="8426" xr:uid="{30B3FD88-6255-4F8B-8E5E-3924E1C6492A}"/>
    <cellStyle name="Comma 6 3 2 2 5 2" xfId="15488" xr:uid="{802A3130-D19D-4D21-B1D7-EBA731020390}"/>
    <cellStyle name="Comma 6 3 2 2 5 3" xfId="33228" xr:uid="{B070E022-D539-4651-907A-7D6F45A9E061}"/>
    <cellStyle name="Comma 6 3 2 2 6" xfId="9328" xr:uid="{3D694B8B-E2D3-4981-B482-B63206BEA946}"/>
    <cellStyle name="Comma 6 3 2 2 7" xfId="28436" xr:uid="{546DED98-F86A-42F7-B688-5C578A760098}"/>
    <cellStyle name="Comma 6 3 2 2 8" xfId="32130" xr:uid="{E774D289-5452-4E31-93B1-E358530F25FA}"/>
    <cellStyle name="Comma 6 3 2 3" xfId="2324" xr:uid="{E666353D-E95E-493E-BF01-BF60BE1F7F07}"/>
    <cellStyle name="Comma 6 3 2 3 2" xfId="3971" xr:uid="{6CF9A7BD-8126-4176-8878-37A07B029C0F}"/>
    <cellStyle name="Comma 6 3 2 3 2 2" xfId="11048" xr:uid="{ABC038AC-97ED-4302-BE11-0D7C77E824AE}"/>
    <cellStyle name="Comma 6 3 2 3 2 2 2" xfId="34772" xr:uid="{25774983-822C-48BA-86A6-9143B186073B}"/>
    <cellStyle name="Comma 6 3 2 3 2 3" xfId="29983" xr:uid="{24294EB1-BA63-46EE-8A59-DEE72ED4BF64}"/>
    <cellStyle name="Comma 6 3 2 3 2 4" xfId="32280" xr:uid="{E2AEB6C1-F7A3-4AA8-89B7-43AF736E9DDA}"/>
    <cellStyle name="Comma 6 3 2 3 3" xfId="5278" xr:uid="{FCCC1464-35C9-48EC-B0A1-33743EA32A10}"/>
    <cellStyle name="Comma 6 3 2 3 3 2" xfId="12355" xr:uid="{2C20F40D-2A83-4C6D-92E6-32EAF3BC3C8A}"/>
    <cellStyle name="Comma 6 3 2 3 3 2 2" xfId="36078" xr:uid="{70C41312-2636-4BF9-A2DC-926E7CB21192}"/>
    <cellStyle name="Comma 6 3 2 3 3 3" xfId="31290" xr:uid="{B98C4C2F-6BA8-4536-BAC0-78D9433D66BC}"/>
    <cellStyle name="Comma 6 3 2 3 3 4" xfId="32504" xr:uid="{8E9318EE-8C23-4090-8279-BC38F398885E}"/>
    <cellStyle name="Comma 6 3 2 3 4" xfId="8412" xr:uid="{43683581-FED1-41D1-B55E-425F87F5369A}"/>
    <cellStyle name="Comma 6 3 2 3 4 2" xfId="15477" xr:uid="{FE5645C9-FC67-4EC8-AD36-F0DCF1647932}"/>
    <cellStyle name="Comma 6 3 2 3 4 3" xfId="33501" xr:uid="{C06F88DB-D282-495F-A342-613ECD839246}"/>
    <cellStyle name="Comma 6 3 2 3 5" xfId="9697" xr:uid="{F96ACDC7-4CCD-4685-9584-B42E07D5F50E}"/>
    <cellStyle name="Comma 6 3 2 3 6" xfId="28709" xr:uid="{3DF2CB61-4893-49C7-B1DA-8F3E190A6FC9}"/>
    <cellStyle name="Comma 6 3 2 3 7" xfId="32056" xr:uid="{A9B5AC16-F55C-4290-A6FE-B16339E84E3C}"/>
    <cellStyle name="Comma 6 3 2 4" xfId="3390" xr:uid="{D503D8A6-265F-4108-8B90-9BCF73D3EEF9}"/>
    <cellStyle name="Comma 6 3 2 4 2" xfId="10502" xr:uid="{362BCCE8-5339-4EEF-92AF-CE16CC4497C5}"/>
    <cellStyle name="Comma 6 3 2 4 2 2" xfId="34232" xr:uid="{4A507A74-C6FB-4A69-B559-234398DA3B4A}"/>
    <cellStyle name="Comma 6 3 2 4 3" xfId="29443" xr:uid="{C5568375-A4D2-4060-985D-B491D49CDD57}"/>
    <cellStyle name="Comma 6 3 2 4 4" xfId="32206" xr:uid="{E12A75EF-3103-4B88-B745-DC3800FD3202}"/>
    <cellStyle name="Comma 6 3 2 5" xfId="4703" xr:uid="{2B1516A9-FC88-4472-ABBD-3D0BF4B677FD}"/>
    <cellStyle name="Comma 6 3 2 5 2" xfId="11780" xr:uid="{F59F26CC-0A22-4AAB-AA88-53B95943040C}"/>
    <cellStyle name="Comma 6 3 2 5 2 2" xfId="35503" xr:uid="{85A5FB6F-EDCE-408C-84A5-B060FE276A37}"/>
    <cellStyle name="Comma 6 3 2 5 3" xfId="30715" xr:uid="{BE0C5680-99A5-4885-91C2-921CC9243375}"/>
    <cellStyle name="Comma 6 3 2 5 4" xfId="32430" xr:uid="{8088570A-A5A6-424D-9AC5-3D293F76CA31}"/>
    <cellStyle name="Comma 6 3 2 6" xfId="8406" xr:uid="{DBB2F818-ED0A-4DBE-8706-5A8BB386F9AD}"/>
    <cellStyle name="Comma 6 3 2 6 2" xfId="15471" xr:uid="{C3CA5305-B230-40F2-A0C9-74A74AF428C4}"/>
    <cellStyle name="Comma 6 3 2 6 3" xfId="32988" xr:uid="{B0700707-6AC0-49D5-A6AC-6C84F05E6A7B}"/>
    <cellStyle name="Comma 6 3 2 7" xfId="9048" xr:uid="{5BAE2CB8-EFE6-430E-9249-E1E5BD079FAE}"/>
    <cellStyle name="Comma 6 3 2 8" xfId="28193" xr:uid="{3E2F8260-B4EF-4974-9AE7-2EFE4A86338E}"/>
    <cellStyle name="Comma 6 3 2 9" xfId="1367" xr:uid="{075EEDFA-4E0F-4FC6-B975-34C497B8E47C}"/>
    <cellStyle name="Comma 6 3 3" xfId="1581" xr:uid="{7B360F6A-0F2D-40F1-BFFE-D238D49DAB26}"/>
    <cellStyle name="Comma 6 3 3 2" xfId="2538" xr:uid="{A95099DE-4F88-46CC-9314-525F0C764DCE}"/>
    <cellStyle name="Comma 6 3 3 2 2" xfId="4098" xr:uid="{3D2FEF55-0EE2-4F37-8086-2CA62CAAD8C7}"/>
    <cellStyle name="Comma 6 3 3 2 2 2" xfId="11175" xr:uid="{55FCE458-7097-40D4-8C2F-4D58ECA102AF}"/>
    <cellStyle name="Comma 6 3 3 2 2 3" xfId="30110" xr:uid="{3198A382-5B8B-4400-9671-434B2A928B40}"/>
    <cellStyle name="Comma 6 3 3 2 2 4" xfId="34899" xr:uid="{8B0ECC2C-BB61-4A88-85FD-2CDC9F7522D6}"/>
    <cellStyle name="Comma 6 3 3 2 3" xfId="5398" xr:uid="{35920F78-7580-4471-A80A-FB85D1275782}"/>
    <cellStyle name="Comma 6 3 3 2 3 2" xfId="12475" xr:uid="{E78410E3-2AC0-401D-9C95-857ED6282AE0}"/>
    <cellStyle name="Comma 6 3 3 2 3 3" xfId="31410" xr:uid="{48868D59-DBC1-4565-A4C5-255FFA6880E2}"/>
    <cellStyle name="Comma 6 3 3 2 3 4" xfId="36198" xr:uid="{D5A18E85-2043-457D-84DE-A6D0E8FE1EDF}"/>
    <cellStyle name="Comma 6 3 3 2 4" xfId="9836" xr:uid="{708089E0-B37D-45A5-8167-FDFAAAA165BE}"/>
    <cellStyle name="Comma 6 3 3 2 4 2" xfId="33621" xr:uid="{7F29BCBF-E45F-4AF4-A8A0-982AFCD813A8}"/>
    <cellStyle name="Comma 6 3 3 2 5" xfId="28829" xr:uid="{5B6829C3-6698-465E-AD16-844C9454F407}"/>
    <cellStyle name="Comma 6 3 3 2 6" xfId="32329" xr:uid="{EE1AE7F0-C694-4677-B4B1-C13D55337C5A}"/>
    <cellStyle name="Comma 6 3 3 3" xfId="3536" xr:uid="{A71E6657-D89F-40F4-B12E-5072C9D9C753}"/>
    <cellStyle name="Comma 6 3 3 3 2" xfId="10631" xr:uid="{46568C78-DDA4-4383-A86F-0B0EAE8D1C4F}"/>
    <cellStyle name="Comma 6 3 3 3 2 2" xfId="34357" xr:uid="{35CF0DDC-D711-42F0-BCC7-0AC30F07BFB8}"/>
    <cellStyle name="Comma 6 3 3 3 3" xfId="29568" xr:uid="{735FD455-9E97-48F0-B10D-3048E6F1F383}"/>
    <cellStyle name="Comma 6 3 3 3 4" xfId="32553" xr:uid="{D2E209FE-44E2-4EB1-B13D-58C1668BCF3B}"/>
    <cellStyle name="Comma 6 3 3 4" xfId="4823" xr:uid="{7EE950FE-CD53-4F77-A8C0-E2337F31167A}"/>
    <cellStyle name="Comma 6 3 3 4 2" xfId="11900" xr:uid="{33DFEEC5-E31C-48CB-8DD4-498094487528}"/>
    <cellStyle name="Comma 6 3 3 4 3" xfId="30835" xr:uid="{00127AE2-1CE1-48D3-B85E-63EE1637C304}"/>
    <cellStyle name="Comma 6 3 3 4 4" xfId="35623" xr:uid="{2825D66C-6327-43EA-8B61-2022BFE53583}"/>
    <cellStyle name="Comma 6 3 3 5" xfId="9184" xr:uid="{4ECA7A8B-878F-48A5-BE9E-1802DBBEBBD1}"/>
    <cellStyle name="Comma 6 3 3 5 2" xfId="33108" xr:uid="{FEE12F54-C816-40F6-B374-5AF09AF1B1E9}"/>
    <cellStyle name="Comma 6 3 3 6" xfId="28315" xr:uid="{2BFE98B7-CF45-4A64-854D-CF2D7F136884}"/>
    <cellStyle name="Comma 6 3 3 7" xfId="32105" xr:uid="{6AD07D69-E734-44A4-B41D-E8A6A34E26CA}"/>
    <cellStyle name="Comma 6 3 4" xfId="1147" xr:uid="{9BE59982-C794-4FF4-98FA-7A314D363971}"/>
    <cellStyle name="Comma 6 3 4 2" xfId="3210" xr:uid="{1DA9484B-CCD7-419A-86D7-B1B115C2C2F9}"/>
    <cellStyle name="Comma 6 3 4 2 2" xfId="10354" xr:uid="{01E34170-33D6-4668-B058-A105ECA1446B}"/>
    <cellStyle name="Comma 6 3 4 2 2 2" xfId="34094" xr:uid="{82A0DC6C-B716-40AF-BA99-1E4C5DDA6BE5}"/>
    <cellStyle name="Comma 6 3 4 2 3" xfId="29305" xr:uid="{E2822E7D-43F0-4EE9-9F35-F9327EC808ED}"/>
    <cellStyle name="Comma 6 3 4 2 4" xfId="32255" xr:uid="{CEE5C8BA-3A06-41DF-8844-7B5BF54F289F}"/>
    <cellStyle name="Comma 6 3 4 3" xfId="4570" xr:uid="{A833426C-9828-44EF-8223-506511AC5E8D}"/>
    <cellStyle name="Comma 6 3 4 3 2" xfId="11647" xr:uid="{B1DD820A-68F6-433F-83E2-441DCAB0DF22}"/>
    <cellStyle name="Comma 6 3 4 3 2 2" xfId="35370" xr:uid="{E6E24AFE-3C44-4D27-89CF-6D848CFC29C9}"/>
    <cellStyle name="Comma 6 3 4 3 3" xfId="30582" xr:uid="{53A842A8-415C-44AE-90AF-72AE33CB2125}"/>
    <cellStyle name="Comma 6 3 4 3 4" xfId="32479" xr:uid="{1283920D-E576-4BF4-80A6-057692E66293}"/>
    <cellStyle name="Comma 6 3 4 4" xfId="8898" xr:uid="{B0886B27-C6A7-4E38-850A-E07AE064234B}"/>
    <cellStyle name="Comma 6 3 4 4 2" xfId="32854" xr:uid="{80E96185-9D6A-457E-80E0-4AE26679ABFD}"/>
    <cellStyle name="Comma 6 3 4 5" xfId="28059" xr:uid="{85DFD583-E7FD-467E-9BC9-2E8CED4C9C05}"/>
    <cellStyle name="Comma 6 3 4 6" xfId="32031" xr:uid="{F756B694-5A7E-4885-B739-4DEB49329925}"/>
    <cellStyle name="Comma 6 3 5" xfId="2108" xr:uid="{EAFA61E8-7B20-4894-813E-A9ADEDFD2C94}"/>
    <cellStyle name="Comma 6 3 5 2" xfId="3842" xr:uid="{4AA44F16-36CD-453B-B6D0-7E075F956BB0}"/>
    <cellStyle name="Comma 6 3 5 2 2" xfId="10919" xr:uid="{B8257839-0827-439C-89ED-FE2B90FE29D3}"/>
    <cellStyle name="Comma 6 3 5 2 3" xfId="29854" xr:uid="{C4472D91-7BAD-41FF-BA0E-D03A374CACB2}"/>
    <cellStyle name="Comma 6 3 5 2 4" xfId="34643" xr:uid="{10E0E495-E792-4270-9D45-EE7606FE742E}"/>
    <cellStyle name="Comma 6 3 5 3" xfId="5157" xr:uid="{6C9BEAB3-D0E2-4F93-865F-F0120A2B3208}"/>
    <cellStyle name="Comma 6 3 5 3 2" xfId="12234" xr:uid="{C705BDBA-16B4-40B0-BDD3-F079183327A2}"/>
    <cellStyle name="Comma 6 3 5 3 3" xfId="31169" xr:uid="{ADE06390-277D-4A37-BD49-806D59307484}"/>
    <cellStyle name="Comma 6 3 5 3 4" xfId="35957" xr:uid="{10FE9F81-D59F-4484-BD13-127D94923D6D}"/>
    <cellStyle name="Comma 6 3 5 4" xfId="9558" xr:uid="{6292F4DE-A6CB-45E1-AEA6-1A0F2906B4A0}"/>
    <cellStyle name="Comma 6 3 5 4 2" xfId="33380" xr:uid="{C1A78424-6E73-4672-972E-E40C87060DA0}"/>
    <cellStyle name="Comma 6 3 5 5" xfId="28588" xr:uid="{84E1B090-19C4-4687-BB8B-8B380259CEC3}"/>
    <cellStyle name="Comma 6 3 5 6" xfId="32181" xr:uid="{9F24C271-21A6-42C7-BDB0-0C6064A84F40}"/>
    <cellStyle name="Comma 6 3 6" xfId="3029" xr:uid="{285D420C-790E-4B18-A142-431F7BCBBF94}"/>
    <cellStyle name="Comma 6 3 6 2" xfId="10211" xr:uid="{A9286301-582D-49B3-A088-B8A5AEAD193F}"/>
    <cellStyle name="Comma 6 3 6 2 2" xfId="33959" xr:uid="{072505D6-C03B-4ECB-930C-35B5889513D3}"/>
    <cellStyle name="Comma 6 3 6 3" xfId="29170" xr:uid="{374D92F6-252C-4C73-90B9-35D7BA7F29AB}"/>
    <cellStyle name="Comma 6 3 6 4" xfId="32405" xr:uid="{E2F988C1-389D-42AF-BB38-B5C2C2DD17A4}"/>
    <cellStyle name="Comma 6 3 7" xfId="4436" xr:uid="{15DD3AED-0D27-4FA9-8EE6-A719E95AC652}"/>
    <cellStyle name="Comma 6 3 7 2" xfId="11513" xr:uid="{ECD1F19D-3FE4-4185-AEAB-17A5DA9B3443}"/>
    <cellStyle name="Comma 6 3 7 3" xfId="30448" xr:uid="{21C37D53-5DF3-4237-980D-D5F5C6786215}"/>
    <cellStyle name="Comma 6 3 7 4" xfId="35236" xr:uid="{DFEF3C1E-4BE5-4E90-8351-145B5B56055E}"/>
    <cellStyle name="Comma 6 3 8" xfId="8736" xr:uid="{58E39C4F-93B6-46AA-B74A-E2BD679CCB9E}"/>
    <cellStyle name="Comma 6 3 8 2" xfId="32716" xr:uid="{8642DFBA-F622-4D8D-9503-C37766B7D02F}"/>
    <cellStyle name="Comma 6 3 9" xfId="27924" xr:uid="{2E657132-1FFA-4BA9-A795-492956CB2078}"/>
    <cellStyle name="Comma 6 4" xfId="143" xr:uid="{D88340F1-0BAE-4727-8860-A873B2F6DE1F}"/>
    <cellStyle name="Comma 6 4 10" xfId="796" xr:uid="{6F64C0A6-402D-488D-9C8F-9894AA04364B}"/>
    <cellStyle name="Comma 6 4 11" xfId="31927" xr:uid="{4E18C1DE-FE8C-47FE-874D-9D8D5F28D41B}"/>
    <cellStyle name="Comma 6 4 2" xfId="253" xr:uid="{A269FC7D-D6F6-40AB-85BE-3F07F6C34A29}"/>
    <cellStyle name="Comma 6 4 2 2" xfId="1712" xr:uid="{05BC08D6-D55D-4BF1-9815-6B7D14E4CC74}"/>
    <cellStyle name="Comma 6 4 2 2 2" xfId="2669" xr:uid="{F68E4E33-40CB-4562-A952-6A74E9EDD38A}"/>
    <cellStyle name="Comma 6 4 2 2 2 2" xfId="4170" xr:uid="{72BBF347-4955-4AD2-8814-09E5370995B4}"/>
    <cellStyle name="Comma 6 4 2 2 2 2 2" xfId="11247" xr:uid="{BF7B0B54-2951-4328-A483-EB6F1F549D07}"/>
    <cellStyle name="Comma 6 4 2 2 2 2 3" xfId="30182" xr:uid="{92563E33-8142-4367-B4ED-D3796C1EA441}"/>
    <cellStyle name="Comma 6 4 2 2 2 2 4" xfId="34970" xr:uid="{9FD7F61E-466B-458E-B738-9F13320405C7}"/>
    <cellStyle name="Comma 6 4 2 2 2 3" xfId="5466" xr:uid="{AA05EAB0-6B65-424D-876F-232925F2A853}"/>
    <cellStyle name="Comma 6 4 2 2 2 3 2" xfId="12543" xr:uid="{2663546D-A8D8-4C2B-A744-C8AA38F0793C}"/>
    <cellStyle name="Comma 6 4 2 2 2 3 3" xfId="31478" xr:uid="{02C6641A-FC54-4604-85AA-E95F6364E0C2}"/>
    <cellStyle name="Comma 6 4 2 2 2 3 4" xfId="36266" xr:uid="{A583F4F5-60D3-47F3-AA1F-A7DA1652577A}"/>
    <cellStyle name="Comma 6 4 2 2 2 4" xfId="9918" xr:uid="{21DD352D-F68B-4BF3-AD2D-BE5CA1360AE4}"/>
    <cellStyle name="Comma 6 4 2 2 2 5" xfId="28897" xr:uid="{971A3716-14BB-4114-882D-BA89ED2D0CA7}"/>
    <cellStyle name="Comma 6 4 2 2 2 6" xfId="33689" xr:uid="{CCC0381A-D067-4D97-A864-CA5097642B5D}"/>
    <cellStyle name="Comma 6 4 2 2 3" xfId="3627" xr:uid="{EA4E5B73-09C0-4980-AFAC-961059297B29}"/>
    <cellStyle name="Comma 6 4 2 2 3 2" xfId="10706" xr:uid="{A9938882-4076-45D9-A161-B1C265FB7700}"/>
    <cellStyle name="Comma 6 4 2 2 3 3" xfId="29641" xr:uid="{1DB45136-3A4A-4A76-9011-DEBEC123AFEA}"/>
    <cellStyle name="Comma 6 4 2 2 3 4" xfId="34430" xr:uid="{3AD73ED5-CAA0-4449-BF78-FB91A7E4CCF1}"/>
    <cellStyle name="Comma 6 4 2 2 4" xfId="4891" xr:uid="{F16C3DBD-711A-4DFC-A053-B3478DCD3043}"/>
    <cellStyle name="Comma 6 4 2 2 4 2" xfId="11968" xr:uid="{0261F168-BF84-4D91-8251-5C0A53EDB39C}"/>
    <cellStyle name="Comma 6 4 2 2 4 3" xfId="30903" xr:uid="{5EE3CED2-FED3-4AAB-BCA9-58258DAC2D87}"/>
    <cellStyle name="Comma 6 4 2 2 4 4" xfId="35691" xr:uid="{296B14DA-0BD0-4B03-8DD1-901FC2E4DD47}"/>
    <cellStyle name="Comma 6 4 2 2 5" xfId="9268" xr:uid="{80337386-0A75-43F5-A807-29B8D7090D84}"/>
    <cellStyle name="Comma 6 4 2 2 5 2" xfId="33176" xr:uid="{78EF10D2-5EDD-4DB8-B667-1E0067263037}"/>
    <cellStyle name="Comma 6 4 2 2 6" xfId="28384" xr:uid="{486818D5-0196-4495-B572-8EA10CD34F4E}"/>
    <cellStyle name="Comma 6 4 2 2 7" xfId="32331" xr:uid="{522FD19C-0848-4666-91F1-4E7187B18146}"/>
    <cellStyle name="Comma 6 4 2 3" xfId="2240" xr:uid="{070E0BC5-ACE2-4B41-BEDF-42F72972502A}"/>
    <cellStyle name="Comma 6 4 2 3 2" xfId="3916" xr:uid="{7F1629CB-5CC2-4B0B-8BCF-4661BAFC6163}"/>
    <cellStyle name="Comma 6 4 2 3 2 2" xfId="10993" xr:uid="{DE012790-AFA0-412F-A989-4FEB3963F8CC}"/>
    <cellStyle name="Comma 6 4 2 3 2 3" xfId="29928" xr:uid="{A5193766-D3F4-4A92-98B6-C656389EAF69}"/>
    <cellStyle name="Comma 6 4 2 3 2 4" xfId="34717" xr:uid="{C0915AD1-C1E0-4416-976D-F3A414E5BF41}"/>
    <cellStyle name="Comma 6 4 2 3 3" xfId="5226" xr:uid="{F1DE4892-2490-41F5-9DD2-28928628D52C}"/>
    <cellStyle name="Comma 6 4 2 3 3 2" xfId="12303" xr:uid="{B6B695FA-CB6E-43E7-9025-48723777A9A7}"/>
    <cellStyle name="Comma 6 4 2 3 3 3" xfId="31238" xr:uid="{CB161E66-0165-4D7A-A57F-180C996C986E}"/>
    <cellStyle name="Comma 6 4 2 3 3 4" xfId="36026" xr:uid="{C9FED828-62DE-49DF-BF31-8D7BF1E73045}"/>
    <cellStyle name="Comma 6 4 2 3 4" xfId="9639" xr:uid="{29155BE2-77BC-4178-A85A-6ADCE89E8982}"/>
    <cellStyle name="Comma 6 4 2 3 4 2" xfId="33449" xr:uid="{03E972BC-FFA1-40AA-B4A2-EC5EEBEB2675}"/>
    <cellStyle name="Comma 6 4 2 3 5" xfId="28657" xr:uid="{D8AE7B5D-CD08-4045-BDFD-54AB171092D5}"/>
    <cellStyle name="Comma 6 4 2 3 6" xfId="32555" xr:uid="{8C134696-3257-476C-9834-70089EC8DA0B}"/>
    <cellStyle name="Comma 6 4 2 4" xfId="3330" xr:uid="{17392B3C-F304-4A89-8838-77131188B77C}"/>
    <cellStyle name="Comma 6 4 2 4 2" xfId="10446" xr:uid="{FD2C1335-D247-4AA5-80C7-1B6B43472533}"/>
    <cellStyle name="Comma 6 4 2 4 3" xfId="29387" xr:uid="{B6FAEDF1-5697-40CD-9F33-B6C040A9AB24}"/>
    <cellStyle name="Comma 6 4 2 4 4" xfId="34176" xr:uid="{C12B2BA6-361B-44F8-B08F-2EE001DEF5DD}"/>
    <cellStyle name="Comma 6 4 2 5" xfId="4651" xr:uid="{2B06C23D-C85A-4EFE-9BC4-A5865B6DCBD3}"/>
    <cellStyle name="Comma 6 4 2 5 2" xfId="11728" xr:uid="{8535B988-D933-4E8A-A47B-813D84675D22}"/>
    <cellStyle name="Comma 6 4 2 5 3" xfId="30663" xr:uid="{69F1DDAD-A19E-44E8-BF46-5A15D31590E8}"/>
    <cellStyle name="Comma 6 4 2 5 4" xfId="35451" xr:uid="{C04FF49A-5B3F-468E-9925-F2E44512B5C1}"/>
    <cellStyle name="Comma 6 4 2 6" xfId="8988" xr:uid="{F1DD989F-74FA-4CA8-BBCD-A1780A7720E4}"/>
    <cellStyle name="Comma 6 4 2 6 2" xfId="32936" xr:uid="{CC385ADE-1316-4A79-8A74-5CCB15C4F8F0}"/>
    <cellStyle name="Comma 6 4 2 7" xfId="28140" xr:uid="{A2EC8679-A7C6-4992-B5BE-5E2C5384AC01}"/>
    <cellStyle name="Comma 6 4 2 8" xfId="1283" xr:uid="{E9751FAB-8833-4D9C-8A51-A4DC69611232}"/>
    <cellStyle name="Comma 6 4 2 9" xfId="32107" xr:uid="{CCF48979-C955-422D-9A49-029B2971D709}"/>
    <cellStyle name="Comma 6 4 3" xfId="1497" xr:uid="{DAD37CB4-09DB-43C4-A719-5AA8C917A454}"/>
    <cellStyle name="Comma 6 4 3 2" xfId="2454" xr:uid="{3CF074B6-CFE6-4804-8353-3B0F2EC27044}"/>
    <cellStyle name="Comma 6 4 3 2 2" xfId="4044" xr:uid="{84A7984B-679A-42F2-8F23-21F2B44A7DA8}"/>
    <cellStyle name="Comma 6 4 3 2 2 2" xfId="11121" xr:uid="{43B59E54-0B48-4018-AA36-4C72E5A5883E}"/>
    <cellStyle name="Comma 6 4 3 2 2 3" xfId="30056" xr:uid="{86B1D1EA-B732-4604-BAC8-796B9D658E02}"/>
    <cellStyle name="Comma 6 4 3 2 2 4" xfId="34845" xr:uid="{7A8C394F-2E2F-4282-826F-373EEDD03FA8}"/>
    <cellStyle name="Comma 6 4 3 2 3" xfId="5346" xr:uid="{9CAA46C9-A72C-46B1-9F07-DF2080B7C60F}"/>
    <cellStyle name="Comma 6 4 3 2 3 2" xfId="12423" xr:uid="{E99F04E5-AF10-41BD-8944-A9D6D903E0BA}"/>
    <cellStyle name="Comma 6 4 3 2 3 3" xfId="31358" xr:uid="{FBE879EB-90CE-471C-B1D5-85029721A8F1}"/>
    <cellStyle name="Comma 6 4 3 2 3 4" xfId="36146" xr:uid="{7E46D12D-B13B-4B17-A607-EE1561E0D114}"/>
    <cellStyle name="Comma 6 4 3 2 4" xfId="9779" xr:uid="{EDF19CA3-4F08-4E12-A77D-BE7F03E3B39D}"/>
    <cellStyle name="Comma 6 4 3 2 4 2" xfId="33569" xr:uid="{6DD188D5-8525-4A7E-8B99-BFF4FE0D732E}"/>
    <cellStyle name="Comma 6 4 3 2 5" xfId="28777" xr:uid="{9A0A4659-28A5-4BA8-AB49-B541B2524738}"/>
    <cellStyle name="Comma 6 4 3 2 6" xfId="32257" xr:uid="{DA69C1EC-D391-4DA6-8B81-80E418008796}"/>
    <cellStyle name="Comma 6 4 3 3" xfId="3481" xr:uid="{995B4702-6174-4F4D-AEE9-A4E7481E8A65}"/>
    <cellStyle name="Comma 6 4 3 3 2" xfId="10576" xr:uid="{0F65BB8E-DE38-4A3B-8CE7-86A2A90A818A}"/>
    <cellStyle name="Comma 6 4 3 3 2 2" xfId="34302" xr:uid="{BFEFBBE0-E920-4132-8130-DC7236669A0B}"/>
    <cellStyle name="Comma 6 4 3 3 3" xfId="29513" xr:uid="{830409AC-5520-495A-A80A-87C82A72661D}"/>
    <cellStyle name="Comma 6 4 3 3 4" xfId="32481" xr:uid="{5FFC61EF-7463-49BD-A490-A45BF2374E3F}"/>
    <cellStyle name="Comma 6 4 3 4" xfId="4771" xr:uid="{DC1BC62B-9DAD-4F88-A5B4-B14BEAAB2A5B}"/>
    <cellStyle name="Comma 6 4 3 4 2" xfId="11848" xr:uid="{0BDB0828-56DD-45BE-858C-3FB7A991301E}"/>
    <cellStyle name="Comma 6 4 3 4 3" xfId="30783" xr:uid="{82151F87-8B67-45E2-9489-08ABC9DB16F6}"/>
    <cellStyle name="Comma 6 4 3 4 4" xfId="35571" xr:uid="{961406CE-BC37-4328-83F6-4B3052F0676B}"/>
    <cellStyle name="Comma 6 4 3 5" xfId="9127" xr:uid="{60DE7AA2-A4FD-4BC5-8845-C85B5DE3173B}"/>
    <cellStyle name="Comma 6 4 3 5 2" xfId="33056" xr:uid="{B4C323FF-AE01-4F7E-9625-CDE41E763C31}"/>
    <cellStyle name="Comma 6 4 3 6" xfId="28261" xr:uid="{B685CD82-7EB5-4D07-B90B-DA47F1E50D67}"/>
    <cellStyle name="Comma 6 4 3 7" xfId="32033" xr:uid="{EB2CE73B-98FA-468E-AF28-B7C09C8FB2F4}"/>
    <cellStyle name="Comma 6 4 4" xfId="1062" xr:uid="{C15F8ACB-5B2E-4D01-8066-7DFE4EA23382}"/>
    <cellStyle name="Comma 6 4 4 2" xfId="3125" xr:uid="{4097852A-6F86-4383-9BA7-CF1BFB4FD5AA}"/>
    <cellStyle name="Comma 6 4 4 2 2" xfId="10297" xr:uid="{00AACCB6-06F5-4E13-BDCF-174D56A53EF7}"/>
    <cellStyle name="Comma 6 4 4 2 3" xfId="29253" xr:uid="{CC60B02E-7843-46F3-AE3D-0C6751A2B706}"/>
    <cellStyle name="Comma 6 4 4 2 4" xfId="34042" xr:uid="{80E4F8D7-8C3E-44B4-844C-FBCDA693F146}"/>
    <cellStyle name="Comma 6 4 4 3" xfId="4518" xr:uid="{33B1988E-BE66-4D60-A620-3E73069F2DE2}"/>
    <cellStyle name="Comma 6 4 4 3 2" xfId="11595" xr:uid="{A3BA6ED4-6D84-48B6-ADC0-EFC4B2BDE169}"/>
    <cellStyle name="Comma 6 4 4 3 3" xfId="30530" xr:uid="{D163998E-A34D-4D4F-963C-9F2D535959A8}"/>
    <cellStyle name="Comma 6 4 4 3 4" xfId="35318" xr:uid="{40F8F480-1F32-4F75-96B5-36F0B54E8D90}"/>
    <cellStyle name="Comma 6 4 4 4" xfId="8836" xr:uid="{68E1F098-4623-44D9-8971-A397D7B84C3A}"/>
    <cellStyle name="Comma 6 4 4 4 2" xfId="32802" xr:uid="{6322F0AB-CA24-49AA-9479-06338CAE5A9C}"/>
    <cellStyle name="Comma 6 4 4 5" xfId="28007" xr:uid="{00B655CB-D7A0-43B4-9BEA-8EC873EEC3F0}"/>
    <cellStyle name="Comma 6 4 4 6" xfId="32183" xr:uid="{28A44E91-7126-48C7-80A4-ADE5AD8B535A}"/>
    <cellStyle name="Comma 6 4 5" xfId="2024" xr:uid="{A74C7038-15ED-4E22-A22B-6715067AE68B}"/>
    <cellStyle name="Comma 6 4 5 2" xfId="3788" xr:uid="{9009CE35-190C-4627-8C26-A91B3D070257}"/>
    <cellStyle name="Comma 6 4 5 2 2" xfId="10865" xr:uid="{4D64607D-25D6-4186-91FE-09F457E41C37}"/>
    <cellStyle name="Comma 6 4 5 2 3" xfId="29800" xr:uid="{209D5EDA-57AA-4B25-8226-C3754D16E405}"/>
    <cellStyle name="Comma 6 4 5 2 4" xfId="34589" xr:uid="{0420DB99-A0AD-46F0-BE2E-685445AEF17F}"/>
    <cellStyle name="Comma 6 4 5 3" xfId="5105" xr:uid="{E1CE2F98-8C2A-44EC-9575-C2A4F9E78A17}"/>
    <cellStyle name="Comma 6 4 5 3 2" xfId="12182" xr:uid="{A3CA44E1-AA0E-4CEA-A847-FD8CFAAC413C}"/>
    <cellStyle name="Comma 6 4 5 3 3" xfId="31117" xr:uid="{B37E9D06-64AC-4D2D-8ABC-3684B54A8E80}"/>
    <cellStyle name="Comma 6 4 5 3 4" xfId="35905" xr:uid="{363D92B2-4BD0-4DCB-8C2A-3D887E68FA26}"/>
    <cellStyle name="Comma 6 4 5 4" xfId="9502" xr:uid="{EE552E3A-8C94-432F-8F76-3AF974CD59D5}"/>
    <cellStyle name="Comma 6 4 5 4 2" xfId="33328" xr:uid="{F661FEAE-408E-4650-9D64-10D67B877E1E}"/>
    <cellStyle name="Comma 6 4 5 5" xfId="28536" xr:uid="{A6695D12-D576-4181-AB05-7F090383C701}"/>
    <cellStyle name="Comma 6 4 5 6" xfId="32407" xr:uid="{6CED4D75-E262-4D10-AC8B-D3B5B4F2838F}"/>
    <cellStyle name="Comma 6 4 6" xfId="2975" xr:uid="{131137E0-321B-4E82-89F6-F08C3860C7EA}"/>
    <cellStyle name="Comma 6 4 6 2" xfId="10157" xr:uid="{B411F160-F296-431B-8277-0608480CE340}"/>
    <cellStyle name="Comma 6 4 6 3" xfId="29116" xr:uid="{DED4A8F6-70A5-4CEE-AB2D-55D3D58B22CA}"/>
    <cellStyle name="Comma 6 4 6 4" xfId="33905" xr:uid="{6A3A4F20-F484-48D7-8B33-D11FF23DF09D}"/>
    <cellStyle name="Comma 6 4 7" xfId="4384" xr:uid="{037557B4-0392-4B04-80B8-D18C8F8E0B60}"/>
    <cellStyle name="Comma 6 4 7 2" xfId="11461" xr:uid="{441E08B2-69A0-485A-8AA7-992A9619550D}"/>
    <cellStyle name="Comma 6 4 7 3" xfId="30396" xr:uid="{35D20602-2111-45BB-89D0-E76232EBA296}"/>
    <cellStyle name="Comma 6 4 7 4" xfId="35184" xr:uid="{A53482A7-B106-4786-B80E-E7E17D8AB29B}"/>
    <cellStyle name="Comma 6 4 8" xfId="8676" xr:uid="{D60EFC0A-E7E8-4E8A-9DAB-6FA0A5F0D693}"/>
    <cellStyle name="Comma 6 4 8 2" xfId="32663" xr:uid="{2B264E1F-4BE5-4657-BE83-7672B253461A}"/>
    <cellStyle name="Comma 6 4 9" xfId="27872" xr:uid="{9305C880-F5DB-4777-BBC4-6CDB9AD45EB7}"/>
    <cellStyle name="Comma 6 5" xfId="30" xr:uid="{97A4C503-E082-470E-B266-8ADA2EC8AB06}"/>
    <cellStyle name="Comma 6 5 2" xfId="201" xr:uid="{5BBE8653-845B-460F-80B3-C6E515234A08}"/>
    <cellStyle name="Comma 6 5 2 2" xfId="10262" xr:uid="{C4E3D8C4-DD35-42E1-97FD-AE2DC3B8B1D6}"/>
    <cellStyle name="Comma 6 5 2 2 2" xfId="32339" xr:uid="{C795A399-8FB4-44D2-A876-1A131CA7BF9A}"/>
    <cellStyle name="Comma 6 5 2 3" xfId="29221" xr:uid="{A77BACDE-D000-4352-A8C7-11DAE9DB13C9}"/>
    <cellStyle name="Comma 6 5 2 3 2" xfId="32563" xr:uid="{109B4787-F9B1-44F5-8CFD-1AD06BB5965E}"/>
    <cellStyle name="Comma 6 5 2 4" xfId="3081" xr:uid="{2F045AD5-2028-4441-906A-2000FC3F9E00}"/>
    <cellStyle name="Comma 6 5 2 4 2" xfId="34010" xr:uid="{F7550D57-06B8-4E14-978A-4BEE3BE347F1}"/>
    <cellStyle name="Comma 6 5 2 5" xfId="32115" xr:uid="{A64957D2-8BFF-4F7B-B62D-8347D9FFCC5D}"/>
    <cellStyle name="Comma 6 5 3" xfId="4486" xr:uid="{5016D6A5-EAF9-4705-A441-1BED6C2CC358}"/>
    <cellStyle name="Comma 6 5 3 2" xfId="11563" xr:uid="{6F69ECA9-3F45-4F86-93E0-543A0F592C83}"/>
    <cellStyle name="Comma 6 5 3 2 2" xfId="32265" xr:uid="{00A9E996-8B0B-4140-BB6F-BE68C5F92D89}"/>
    <cellStyle name="Comma 6 5 3 3" xfId="30498" xr:uid="{268201F7-78EE-4242-A78D-5DBF81178A93}"/>
    <cellStyle name="Comma 6 5 3 3 2" xfId="32489" xr:uid="{2E309267-12B0-40FD-AC44-3D879C83B972}"/>
    <cellStyle name="Comma 6 5 3 4" xfId="35286" xr:uid="{ADB7825B-0DCD-4E64-BECB-E9285942C715}"/>
    <cellStyle name="Comma 6 5 3 5" xfId="32041" xr:uid="{B9A56992-CAEA-4E1C-A9E3-B0840D8BFCC3}"/>
    <cellStyle name="Comma 6 5 4" xfId="8799" xr:uid="{1981E030-D060-4CC0-90E6-0D57E1EC31CE}"/>
    <cellStyle name="Comma 6 5 4 2" xfId="32191" xr:uid="{D5360FF8-C1A7-4DD3-ACCD-72CC408558EC}"/>
    <cellStyle name="Comma 6 5 5" xfId="27975" xr:uid="{F885F46F-E439-49DE-B160-87DA9D98ECA1}"/>
    <cellStyle name="Comma 6 5 5 2" xfId="32415" xr:uid="{6688D2FC-5965-41FD-89FE-89B7CB7D7322}"/>
    <cellStyle name="Comma 6 5 6" xfId="1008" xr:uid="{E1A0FB51-BCF6-4158-A2B3-7C3E26B4B1CA}"/>
    <cellStyle name="Comma 6 5 6 2" xfId="32768" xr:uid="{47E6B0EA-BA38-40EC-8E00-866DE12434DA}"/>
    <cellStyle name="Comma 6 5 7" xfId="31945" xr:uid="{501CA806-56DA-45E9-B0B5-E67E54BB2816}"/>
    <cellStyle name="Comma 6 6" xfId="193" xr:uid="{213F556C-B683-4421-91B7-A2F502DE1D99}"/>
    <cellStyle name="Comma 6 6 2" xfId="3283" xr:uid="{B2E566CA-ACFA-40FA-900A-E73D4A53E221}"/>
    <cellStyle name="Comma 6 6 2 2" xfId="10404" xr:uid="{B28E3A43-6BA9-4173-B8AB-6582BB7DFCAF}"/>
    <cellStyle name="Comma 6 6 2 2 2" xfId="32363" xr:uid="{68243E07-B2A1-4F63-969E-EE2B9F4FD7CF}"/>
    <cellStyle name="Comma 6 6 2 3" xfId="29348" xr:uid="{7CF5C5B0-75E0-4943-BAE4-941F15DEEF41}"/>
    <cellStyle name="Comma 6 6 2 3 2" xfId="32587" xr:uid="{D3BC8A95-110A-45EB-A0E9-EBFEEF2AD5A6}"/>
    <cellStyle name="Comma 6 6 2 4" xfId="34137" xr:uid="{3381E787-1C8E-40F6-BB6E-69EEF0310E47}"/>
    <cellStyle name="Comma 6 6 2 5" xfId="32139" xr:uid="{C9C4E4EB-F457-49EF-8E81-B8C3FF6ECC66}"/>
    <cellStyle name="Comma 6 6 3" xfId="4613" xr:uid="{EEEC1365-E86C-4D54-9D43-BBF2DEB21B8E}"/>
    <cellStyle name="Comma 6 6 3 2" xfId="11690" xr:uid="{9C579868-BFAE-42A9-9A6B-FC646E4F7BC5}"/>
    <cellStyle name="Comma 6 6 3 2 2" xfId="32289" xr:uid="{77CEDFAD-E2ED-4E36-B967-EDF18FBECE9B}"/>
    <cellStyle name="Comma 6 6 3 3" xfId="30625" xr:uid="{E6FA4076-EAD9-4E71-B37C-98937F425371}"/>
    <cellStyle name="Comma 6 6 3 3 2" xfId="32513" xr:uid="{80709763-F01A-40B7-A9B4-B9C70BD9470D}"/>
    <cellStyle name="Comma 6 6 3 4" xfId="35413" xr:uid="{B4CB97B7-1067-4AEB-84B3-6C991A7817AE}"/>
    <cellStyle name="Comma 6 6 3 5" xfId="32065" xr:uid="{20D32FA0-75B5-4C00-A5C0-7AFEEE44E369}"/>
    <cellStyle name="Comma 6 6 4" xfId="8947" xr:uid="{7476EA05-A98D-4526-B7CC-1EC5A9FFEBC3}"/>
    <cellStyle name="Comma 6 6 4 2" xfId="32215" xr:uid="{23BC7BAD-8B3D-40CB-BE85-7B0AB51D4266}"/>
    <cellStyle name="Comma 6 6 5" xfId="28102" xr:uid="{166ED403-0873-40E3-AF05-00C5CBAFE91E}"/>
    <cellStyle name="Comma 6 6 5 2" xfId="32439" xr:uid="{94231244-CD9E-4703-80FD-DE52B9619429}"/>
    <cellStyle name="Comma 6 6 6" xfId="1231" xr:uid="{72B87F59-4EE8-48D6-B067-81AB3BF2380E}"/>
    <cellStyle name="Comma 6 6 6 2" xfId="32897" xr:uid="{D9D5050C-2E2C-4AB7-9E9E-C24ABE793CA3}"/>
    <cellStyle name="Comma 6 6 7" xfId="31982" xr:uid="{55EF1502-E473-421B-A9C3-5072C8050C70}"/>
    <cellStyle name="Comma 6 7" xfId="2859" xr:uid="{7D47C8D1-022F-451C-8CE4-5A06C3C4BD71}"/>
    <cellStyle name="Comma 6 7 2" xfId="10042" xr:uid="{0EE293F8-78A8-45A5-B2B5-A25A46F8D46E}"/>
    <cellStyle name="Comma 6 7 2 2" xfId="32316" xr:uid="{C69CC6FA-4177-4647-A618-30FAB5046D67}"/>
    <cellStyle name="Comma 6 7 3" xfId="29002" xr:uid="{586F1D0D-432B-4513-AA81-5C11626663C1}"/>
    <cellStyle name="Comma 6 7 3 2" xfId="32540" xr:uid="{AB6B13DB-4D1E-4774-83A1-12A12FB7EB95}"/>
    <cellStyle name="Comma 6 7 4" xfId="33794" xr:uid="{0F5F884F-A267-45E5-8092-DB52EBE92008}"/>
    <cellStyle name="Comma 6 7 5" xfId="32092" xr:uid="{CB896671-D45D-4193-9806-9BA8FB021DA6}"/>
    <cellStyle name="Comma 6 8" xfId="4340" xr:uid="{2EEFAF9F-9A2A-466D-A401-AE21A2E8F458}"/>
    <cellStyle name="Comma 6 8 2" xfId="11417" xr:uid="{46A95587-4277-42E1-B15F-8077B1364943}"/>
    <cellStyle name="Comma 6 8 2 2" xfId="32242" xr:uid="{DAD2B444-72EB-4BE5-911C-ED8BC8794200}"/>
    <cellStyle name="Comma 6 8 3" xfId="30352" xr:uid="{08E7A08C-594C-4CED-A998-CE1A4A565B80}"/>
    <cellStyle name="Comma 6 8 3 2" xfId="32466" xr:uid="{842B1D31-4229-44DF-867B-1E3B7B9C2BE1}"/>
    <cellStyle name="Comma 6 8 4" xfId="35140" xr:uid="{AC3CAE41-AAE4-494C-B14F-6CD785A3C3E1}"/>
    <cellStyle name="Comma 6 8 5" xfId="32018" xr:uid="{A1D88923-D633-41EB-906A-2AC75E881F84}"/>
    <cellStyle name="Comma 6 9" xfId="329" xr:uid="{8B7784C7-998F-4984-9347-001A7856EA87}"/>
    <cellStyle name="Comma 6 9 2" xfId="8507" xr:uid="{C871801B-8041-4F99-BA1D-497ECDF53296}"/>
    <cellStyle name="Comma 6 9 3" xfId="32168" xr:uid="{884FFF28-60D3-4B83-BEA3-54708AF15607}"/>
    <cellStyle name="Comma 7" xfId="32" xr:uid="{FE226D96-52CB-4059-9C1F-3176959474F0}"/>
    <cellStyle name="Comma 7 10" xfId="4364" xr:uid="{5B091A38-B487-4C4E-A014-F0B1ABB7AF03}"/>
    <cellStyle name="Comma 7 10 2" xfId="11441" xr:uid="{FDE5A76E-BA06-4FED-8800-CE86A2A7B02B}"/>
    <cellStyle name="Comma 7 10 3" xfId="30376" xr:uid="{E0109D11-2996-412B-B0CD-C78B1D5E4F32}"/>
    <cellStyle name="Comma 7 10 4" xfId="35164" xr:uid="{447B37E5-06A2-4C60-89FA-D4523FA407D9}"/>
    <cellStyle name="Comma 7 11" xfId="502" xr:uid="{C6F7EEE8-66F4-4665-8800-89125CD73935}"/>
    <cellStyle name="Comma 7 11 2" xfId="8563" xr:uid="{9732013D-BCA9-4658-B180-991122111428}"/>
    <cellStyle name="Comma 7 11 3" xfId="32637" xr:uid="{E496029A-8085-42B4-A56D-930B07F7B73D}"/>
    <cellStyle name="Comma 7 12" xfId="8490" xr:uid="{CF82CBF6-DAF7-41A8-A43E-61FEEF25EEB4}"/>
    <cellStyle name="Comma 7 13" xfId="27852" xr:uid="{EADC8358-9B41-4EE9-B18C-4AC09A87C4A1}"/>
    <cellStyle name="Comma 7 14" xfId="305" xr:uid="{07247A24-417E-480A-8D5F-5440F626E44A}"/>
    <cellStyle name="Comma 7 15" xfId="31929" xr:uid="{FF877FA1-5D89-4294-AA7D-44502BB7010E}"/>
    <cellStyle name="Comma 7 2" xfId="126" xr:uid="{8FB8CBC0-7209-41FE-8B9B-AF40F67804A9}"/>
    <cellStyle name="Comma 7 2 10" xfId="903" xr:uid="{D8417517-01CB-4870-843C-F2784BCCE1E1}"/>
    <cellStyle name="Comma 7 2 11" xfId="31962" xr:uid="{19332422-60B6-4236-BCC1-C37AF6EAF061}"/>
    <cellStyle name="Comma 7 2 2" xfId="249" xr:uid="{40AB027B-8D46-466B-9413-43AA6D66A7FB}"/>
    <cellStyle name="Comma 7 2 2 2" xfId="1817" xr:uid="{36C85FD8-524F-42C6-B18B-0D31061C644B}"/>
    <cellStyle name="Comma 7 2 2 2 2" xfId="2773" xr:uid="{2E276365-87E7-4F7A-9843-B34D9159E537}"/>
    <cellStyle name="Comma 7 2 2 2 2 2" xfId="4239" xr:uid="{52321F0F-7695-4276-8644-D479A16FFEEA}"/>
    <cellStyle name="Comma 7 2 2 2 2 2 2" xfId="11316" xr:uid="{E1413CC0-4FD4-430E-95B3-33E70D2D2905}"/>
    <cellStyle name="Comma 7 2 2 2 2 2 3" xfId="30251" xr:uid="{A3C503AB-FB8E-41F7-8D0C-32300A3DE173}"/>
    <cellStyle name="Comma 7 2 2 2 2 2 4" xfId="35039" xr:uid="{18C8A4BD-AEBE-4CAD-9F8F-45E65F0F9BF4}"/>
    <cellStyle name="Comma 7 2 2 2 2 3" xfId="5531" xr:uid="{ED177337-A26C-4088-B155-73D8A2E8C003}"/>
    <cellStyle name="Comma 7 2 2 2 2 3 2" xfId="12608" xr:uid="{EBBED00A-BE39-4D79-88B2-42D3771872A7}"/>
    <cellStyle name="Comma 7 2 2 2 2 3 3" xfId="31543" xr:uid="{618BC896-081A-4334-A0E4-EA0823C055C5}"/>
    <cellStyle name="Comma 7 2 2 2 2 3 4" xfId="36331" xr:uid="{C5CEEEDD-8CE4-48FE-BB21-F95033E83609}"/>
    <cellStyle name="Comma 7 2 2 2 2 4" xfId="9993" xr:uid="{1FF95455-F5B1-4166-A89A-97E2B39DFB51}"/>
    <cellStyle name="Comma 7 2 2 2 2 5" xfId="28963" xr:uid="{3B893481-E49F-4F22-B92D-444580A59A8F}"/>
    <cellStyle name="Comma 7 2 2 2 2 6" xfId="33754" xr:uid="{85768395-E146-439A-87E7-E9B78BE3A2D8}"/>
    <cellStyle name="Comma 7 2 2 2 3" xfId="3695" xr:uid="{9CDA58E0-AE43-4B03-9C7D-8D9BE3F064F4}"/>
    <cellStyle name="Comma 7 2 2 2 3 2" xfId="10774" xr:uid="{CFB0B00C-AFB3-4BA6-AF23-28B0A7A40FA1}"/>
    <cellStyle name="Comma 7 2 2 2 3 3" xfId="29709" xr:uid="{781E8F4B-48F8-4037-8609-BE24EB420ACE}"/>
    <cellStyle name="Comma 7 2 2 2 3 4" xfId="34498" xr:uid="{02AEE5B4-6CDC-4EB3-8340-F9ACAB9A6194}"/>
    <cellStyle name="Comma 7 2 2 2 4" xfId="4956" xr:uid="{9AAE3B7E-D0C8-4FFF-8C3F-7691D975DC00}"/>
    <cellStyle name="Comma 7 2 2 2 4 2" xfId="12033" xr:uid="{F8625A91-6185-452F-A92B-62FC8DB1ECDE}"/>
    <cellStyle name="Comma 7 2 2 2 4 3" xfId="30968" xr:uid="{91607373-5494-4F26-8958-2C73D58364EA}"/>
    <cellStyle name="Comma 7 2 2 2 4 4" xfId="35756" xr:uid="{54611BAD-CC48-4B4A-BCFF-74F14DED81C3}"/>
    <cellStyle name="Comma 7 2 2 2 5" xfId="9341" xr:uid="{EEAB66C4-0F69-4B9A-B9DE-840F2F2E8647}"/>
    <cellStyle name="Comma 7 2 2 2 5 2" xfId="33241" xr:uid="{F7DDD1B4-C33E-40C4-8B49-62C0A2581FE6}"/>
    <cellStyle name="Comma 7 2 2 2 6" xfId="28449" xr:uid="{2B036598-FFC8-44C9-96A5-CC2BFB6652EA}"/>
    <cellStyle name="Comma 7 2 2 2 7" xfId="32351" xr:uid="{3E26A917-805F-4808-9404-81BDB74098A2}"/>
    <cellStyle name="Comma 7 2 2 3" xfId="2345" xr:uid="{4ABB8A86-25B6-484C-903E-3F543FD5A2BF}"/>
    <cellStyle name="Comma 7 2 2 3 2" xfId="3985" xr:uid="{5661D7C1-53BE-4E96-9676-16C11365A75B}"/>
    <cellStyle name="Comma 7 2 2 3 2 2" xfId="11062" xr:uid="{AC74A3FC-7CCA-4C50-86FB-4771C21ACEC9}"/>
    <cellStyle name="Comma 7 2 2 3 2 3" xfId="29997" xr:uid="{9F258272-DD31-4C17-B410-654B818A2C9D}"/>
    <cellStyle name="Comma 7 2 2 3 2 4" xfId="34786" xr:uid="{3CE707D9-2A54-4383-B018-5334BF45C3AC}"/>
    <cellStyle name="Comma 7 2 2 3 3" xfId="5291" xr:uid="{87F4FE99-153D-4A0D-A2C2-A65DCBD383F4}"/>
    <cellStyle name="Comma 7 2 2 3 3 2" xfId="12368" xr:uid="{B491C99F-DBAC-4D39-A70D-154F88FDCF6B}"/>
    <cellStyle name="Comma 7 2 2 3 3 3" xfId="31303" xr:uid="{14556C7A-A4F9-4CD2-983A-003998C29106}"/>
    <cellStyle name="Comma 7 2 2 3 3 4" xfId="36091" xr:uid="{A42E30FB-23AB-4C63-BAE8-48291C9A1211}"/>
    <cellStyle name="Comma 7 2 2 3 4" xfId="9711" xr:uid="{2C5BDE2A-6835-404E-A745-4E8DD3FD5CA9}"/>
    <cellStyle name="Comma 7 2 2 3 4 2" xfId="33514" xr:uid="{0F44D091-63DE-4A2D-B6C3-06B70377BBCE}"/>
    <cellStyle name="Comma 7 2 2 3 5" xfId="28722" xr:uid="{7674F102-C1FF-49C5-8509-90901D653AC0}"/>
    <cellStyle name="Comma 7 2 2 3 6" xfId="32575" xr:uid="{8CA129CE-2CEB-4A37-B832-2F0ADD344786}"/>
    <cellStyle name="Comma 7 2 2 4" xfId="3403" xr:uid="{FCC8A2DD-914B-43C5-A47D-28EF1033F335}"/>
    <cellStyle name="Comma 7 2 2 4 2" xfId="10515" xr:uid="{95535E9D-1AB9-40BB-8D1B-30A8362AE0B7}"/>
    <cellStyle name="Comma 7 2 2 4 3" xfId="29456" xr:uid="{ED74DC9F-7855-4BE6-A8DD-3E6BF679ED71}"/>
    <cellStyle name="Comma 7 2 2 4 4" xfId="34245" xr:uid="{EB1989A1-119D-4183-ADAD-36D33F9EB1D2}"/>
    <cellStyle name="Comma 7 2 2 5" xfId="4716" xr:uid="{E3F62FC5-09E2-430B-8224-D82E736ECA04}"/>
    <cellStyle name="Comma 7 2 2 5 2" xfId="11793" xr:uid="{159DD6C0-AC62-4E1D-A0A6-5918BF2C6F25}"/>
    <cellStyle name="Comma 7 2 2 5 3" xfId="30728" xr:uid="{849126E3-5E79-48E2-B4DF-211C049A60F0}"/>
    <cellStyle name="Comma 7 2 2 5 4" xfId="35516" xr:uid="{39F1CC4C-61A1-476D-A4FF-7C29959162E9}"/>
    <cellStyle name="Comma 7 2 2 6" xfId="9062" xr:uid="{8527F2D3-F086-4CC5-A228-85E292EC8874}"/>
    <cellStyle name="Comma 7 2 2 6 2" xfId="33001" xr:uid="{BFCD4E52-C22B-4FF1-AB8F-73AE5701544D}"/>
    <cellStyle name="Comma 7 2 2 7" xfId="28206" xr:uid="{AD5611E7-7DA9-48AA-A46D-86CCC900EA21}"/>
    <cellStyle name="Comma 7 2 2 8" xfId="1388" xr:uid="{7817E28E-5D75-455A-875B-16C038F3E2E6}"/>
    <cellStyle name="Comma 7 2 2 9" xfId="32127" xr:uid="{F7CEBDCF-217B-4CEB-8129-25F27B0A5C88}"/>
    <cellStyle name="Comma 7 2 3" xfId="1602" xr:uid="{C93510C5-45CE-468D-87DF-C58B3A8A416B}"/>
    <cellStyle name="Comma 7 2 3 2" xfId="2559" xr:uid="{9BAC7258-1C89-48F1-B4CE-E8C0F7F2334D}"/>
    <cellStyle name="Comma 7 2 3 2 2" xfId="4111" xr:uid="{B682F2FD-1827-4225-8D2C-4EAABB222511}"/>
    <cellStyle name="Comma 7 2 3 2 2 2" xfId="11188" xr:uid="{72576548-6CBE-4EA1-8C32-7EE11DA43426}"/>
    <cellStyle name="Comma 7 2 3 2 2 3" xfId="30123" xr:uid="{41331F5D-1FE3-433E-92C9-0C58389294BD}"/>
    <cellStyle name="Comma 7 2 3 2 2 4" xfId="34912" xr:uid="{D06F31BA-7558-4A8E-AC8B-8E03ED42CD69}"/>
    <cellStyle name="Comma 7 2 3 2 3" xfId="5411" xr:uid="{AFCCAC3E-6CF6-4661-8315-0A3B4EAD603A}"/>
    <cellStyle name="Comma 7 2 3 2 3 2" xfId="12488" xr:uid="{7E5C6581-34A1-4F2A-841B-CFFEE8929542}"/>
    <cellStyle name="Comma 7 2 3 2 3 3" xfId="31423" xr:uid="{0CDBF82F-E634-4D7C-950D-5E23A516E0F7}"/>
    <cellStyle name="Comma 7 2 3 2 3 4" xfId="36211" xr:uid="{3A6E7B09-7ABB-4383-AABD-88098B404AC3}"/>
    <cellStyle name="Comma 7 2 3 2 4" xfId="9851" xr:uid="{43A368EA-5A41-4E28-B8BF-963A96C32AA5}"/>
    <cellStyle name="Comma 7 2 3 2 4 2" xfId="33634" xr:uid="{62001AE7-0D28-4AD3-B7AB-63C7B11B5279}"/>
    <cellStyle name="Comma 7 2 3 2 5" xfId="28842" xr:uid="{B7543C0A-58B0-48AC-AAE4-FB26554AC41D}"/>
    <cellStyle name="Comma 7 2 3 2 6" xfId="32277" xr:uid="{2A66CA0A-453B-43EF-929C-A175FF0B4F2A}"/>
    <cellStyle name="Comma 7 2 3 3" xfId="3550" xr:uid="{81CA036C-2AAA-450E-907B-23A4347668FD}"/>
    <cellStyle name="Comma 7 2 3 3 2" xfId="10645" xr:uid="{1680A6F6-F92C-4C9F-AC3D-BA3ECBAA4B3F}"/>
    <cellStyle name="Comma 7 2 3 3 2 2" xfId="34371" xr:uid="{E172779B-F3F1-4221-A988-B78D9FA49D20}"/>
    <cellStyle name="Comma 7 2 3 3 3" xfId="29582" xr:uid="{2D47FB96-1E69-48B1-BDE5-2612B8447835}"/>
    <cellStyle name="Comma 7 2 3 3 4" xfId="32501" xr:uid="{6A838460-E7F0-4D7B-941D-A39089D02672}"/>
    <cellStyle name="Comma 7 2 3 4" xfId="4836" xr:uid="{2F07EDF8-7C93-421E-80A4-DE63AE524A89}"/>
    <cellStyle name="Comma 7 2 3 4 2" xfId="11913" xr:uid="{64FD931B-0CFA-483A-8DE8-327BB8D1FD66}"/>
    <cellStyle name="Comma 7 2 3 4 3" xfId="30848" xr:uid="{503676A3-641F-4B3A-B378-A69F06D67753}"/>
    <cellStyle name="Comma 7 2 3 4 4" xfId="35636" xr:uid="{9DEB3A63-BF47-4FEA-9F1F-6F47A1EFC021}"/>
    <cellStyle name="Comma 7 2 3 5" xfId="9201" xr:uid="{B5AC17EA-5CF6-41EE-8E42-D16553A56AE8}"/>
    <cellStyle name="Comma 7 2 3 5 2" xfId="33121" xr:uid="{D20F14FB-8589-4527-8D89-A27C51C1FCB0}"/>
    <cellStyle name="Comma 7 2 3 6" xfId="28328" xr:uid="{7F86988C-3F25-4D81-98FB-58112AA25C7B}"/>
    <cellStyle name="Comma 7 2 3 7" xfId="32053" xr:uid="{5D80D50D-5329-44D7-A64C-5481D913AA89}"/>
    <cellStyle name="Comma 7 2 4" xfId="1168" xr:uid="{D76A9284-582E-45D6-8EA8-F9112A7415C4}"/>
    <cellStyle name="Comma 7 2 4 2" xfId="3231" xr:uid="{3FF9EBEF-9700-4986-992C-7C17CC5CB51F}"/>
    <cellStyle name="Comma 7 2 4 2 2" xfId="10370" xr:uid="{CD11FC8B-D842-41D6-8535-493232227F92}"/>
    <cellStyle name="Comma 7 2 4 2 3" xfId="29318" xr:uid="{5AB1BDC7-197E-4D75-BFE0-090E14E63ECB}"/>
    <cellStyle name="Comma 7 2 4 2 4" xfId="34107" xr:uid="{3D5BC19F-DF76-4985-8127-9DB3D88EF5B0}"/>
    <cellStyle name="Comma 7 2 4 3" xfId="4583" xr:uid="{1B8D856E-0E68-4846-8FB6-DD906DA0C6FD}"/>
    <cellStyle name="Comma 7 2 4 3 2" xfId="11660" xr:uid="{13447D61-185B-414A-899B-F43DE3B3B11A}"/>
    <cellStyle name="Comma 7 2 4 3 3" xfId="30595" xr:uid="{0A4ADC02-87F8-474B-B3C4-894657896D83}"/>
    <cellStyle name="Comma 7 2 4 3 4" xfId="35383" xr:uid="{A6C2A8C7-3ABB-4A2B-87C5-6EF877703CCC}"/>
    <cellStyle name="Comma 7 2 4 4" xfId="8913" xr:uid="{D04F8388-4E81-4FEA-A298-6207B721925F}"/>
    <cellStyle name="Comma 7 2 4 4 2" xfId="32867" xr:uid="{ED821E0E-32E4-48F1-B392-79EDD646FAA2}"/>
    <cellStyle name="Comma 7 2 4 5" xfId="28072" xr:uid="{995A14C9-96D7-4CCD-9DD9-C641D1E961E5}"/>
    <cellStyle name="Comma 7 2 4 6" xfId="32203" xr:uid="{56DC47AC-D9C3-4441-87FE-153BE721294D}"/>
    <cellStyle name="Comma 7 2 5" xfId="2129" xr:uid="{BAEADEDC-BF88-496A-92DA-50508510C36A}"/>
    <cellStyle name="Comma 7 2 5 2" xfId="3855" xr:uid="{817E9BBD-5FEA-4F60-966A-AB5D3FF583BF}"/>
    <cellStyle name="Comma 7 2 5 2 2" xfId="10932" xr:uid="{1879D19E-A3AB-43EE-8D8B-4A99A35A23A1}"/>
    <cellStyle name="Comma 7 2 5 2 3" xfId="29867" xr:uid="{6271E5BC-36BF-4285-B064-19AA7992E34A}"/>
    <cellStyle name="Comma 7 2 5 2 4" xfId="34656" xr:uid="{6B37F647-47FF-42FA-A1DC-B2CE795DAADF}"/>
    <cellStyle name="Comma 7 2 5 3" xfId="5170" xr:uid="{15668946-ED1E-42DC-BD93-08F3B9B1EA34}"/>
    <cellStyle name="Comma 7 2 5 3 2" xfId="12247" xr:uid="{7C8D4FE9-6C05-4024-8FC9-91044A48E7C6}"/>
    <cellStyle name="Comma 7 2 5 3 3" xfId="31182" xr:uid="{4C6B00F5-358B-43E8-935A-E570C15FD927}"/>
    <cellStyle name="Comma 7 2 5 3 4" xfId="35970" xr:uid="{E5F45871-299A-40D7-942F-2629A70F7332}"/>
    <cellStyle name="Comma 7 2 5 4" xfId="9573" xr:uid="{D6A11AD8-3768-4405-A85E-12C30FE284A6}"/>
    <cellStyle name="Comma 7 2 5 4 2" xfId="33393" xr:uid="{5868AC73-0EBA-4253-A42D-8F127FAC65F3}"/>
    <cellStyle name="Comma 7 2 5 5" xfId="28601" xr:uid="{5FDFE957-A2E5-4709-BB01-5EAE030497E2}"/>
    <cellStyle name="Comma 7 2 5 6" xfId="32427" xr:uid="{DB6D4B65-FF1C-4957-9B3C-1D66CBE48E84}"/>
    <cellStyle name="Comma 7 2 6" xfId="3042" xr:uid="{D3FD4F4D-731C-4200-99BF-FD79483265FC}"/>
    <cellStyle name="Comma 7 2 6 2" xfId="10224" xr:uid="{3D3B447E-25EB-4DE4-8E3B-E41C7B22B023}"/>
    <cellStyle name="Comma 7 2 6 3" xfId="29183" xr:uid="{6380DEE4-8470-4E41-B590-A7887D3FF221}"/>
    <cellStyle name="Comma 7 2 6 4" xfId="33972" xr:uid="{BE2224CD-913C-43D6-8E23-12984F500098}"/>
    <cellStyle name="Comma 7 2 7" xfId="4449" xr:uid="{5236C02C-6476-41AF-89D9-682A1EADA9A6}"/>
    <cellStyle name="Comma 7 2 7 2" xfId="11526" xr:uid="{60B986EF-03CD-4486-A767-72D26A676D0A}"/>
    <cellStyle name="Comma 7 2 7 3" xfId="30461" xr:uid="{073ECED7-52CF-4098-9A35-465505EDA300}"/>
    <cellStyle name="Comma 7 2 7 4" xfId="35249" xr:uid="{851D5F95-706B-4D76-8FE6-0BF2B63C41B0}"/>
    <cellStyle name="Comma 7 2 8" xfId="8750" xr:uid="{5D31D36D-97A1-4A54-9020-A7166F001EE0}"/>
    <cellStyle name="Comma 7 2 8 2" xfId="32730" xr:uid="{2464028A-9CAF-4955-A145-6D0ED5F2E0C4}"/>
    <cellStyle name="Comma 7 2 9" xfId="27937" xr:uid="{E6359F01-DEF8-48B7-835A-E8EB6505CEE4}"/>
    <cellStyle name="Comma 7 3" xfId="147" xr:uid="{703FB9B6-7D82-4D56-BAE7-9D37D4FD2DEF}"/>
    <cellStyle name="Comma 7 3 10" xfId="818" xr:uid="{D27221EB-2513-4FB6-AD01-1C233BF4E89A}"/>
    <cellStyle name="Comma 7 3 11" xfId="31951" xr:uid="{F2C072F5-0C88-4281-91C5-1365C9F51E34}"/>
    <cellStyle name="Comma 7 3 2" xfId="254" xr:uid="{ADCBB21F-BCE1-4113-AD95-7C1B2D535ADC}"/>
    <cellStyle name="Comma 7 3 2 2" xfId="1733" xr:uid="{60B6E009-8270-4428-9211-D8514C820562}"/>
    <cellStyle name="Comma 7 3 2 2 2" xfId="2690" xr:uid="{6D456F8F-E514-4C3C-8114-7629FCA7DE6E}"/>
    <cellStyle name="Comma 7 3 2 2 2 2" xfId="4183" xr:uid="{A1461651-08C6-4DD6-8ED6-5991EF26F6F9}"/>
    <cellStyle name="Comma 7 3 2 2 2 2 2" xfId="11260" xr:uid="{3E8AEAAC-BEDD-4AFE-B337-8F7B67DEA09D}"/>
    <cellStyle name="Comma 7 3 2 2 2 2 3" xfId="30195" xr:uid="{3E7E4FA4-C412-4F4D-B1D4-3701FE349FBB}"/>
    <cellStyle name="Comma 7 3 2 2 2 2 4" xfId="34983" xr:uid="{75F8DCFF-DBED-4A5E-BA82-7FB6A6A1B3B6}"/>
    <cellStyle name="Comma 7 3 2 2 2 3" xfId="5479" xr:uid="{B2505B6E-6290-4F19-85B6-1E928C23F0D9}"/>
    <cellStyle name="Comma 7 3 2 2 2 3 2" xfId="12556" xr:uid="{B7DFB611-AD61-4019-BC13-DA21EE35C53B}"/>
    <cellStyle name="Comma 7 3 2 2 2 3 3" xfId="31491" xr:uid="{8FA00A2E-0D44-40C3-9175-3EC4A623A200}"/>
    <cellStyle name="Comma 7 3 2 2 2 3 4" xfId="36279" xr:uid="{B2A9C3CE-8837-4768-B3DC-9911AE2B03B7}"/>
    <cellStyle name="Comma 7 3 2 2 2 4" xfId="9934" xr:uid="{3A3F6ADF-87E1-40D3-ACDA-D0924C576184}"/>
    <cellStyle name="Comma 7 3 2 2 2 5" xfId="28910" xr:uid="{D6230E26-B9C1-45BE-B3A3-28AF7AFE1946}"/>
    <cellStyle name="Comma 7 3 2 2 2 6" xfId="33702" xr:uid="{95AE678C-13BD-4C86-AFD0-395CE7B7068F}"/>
    <cellStyle name="Comma 7 3 2 2 3" xfId="3640" xr:uid="{ECDCA325-FFB5-4B27-BBB7-F765F618B10C}"/>
    <cellStyle name="Comma 7 3 2 2 3 2" xfId="10719" xr:uid="{5EBB4491-ADE5-42AE-A75B-5FF5BACC8662}"/>
    <cellStyle name="Comma 7 3 2 2 3 3" xfId="29654" xr:uid="{5103DBD0-554F-4CC9-A68F-CE7736E8FDA2}"/>
    <cellStyle name="Comma 7 3 2 2 3 4" xfId="34443" xr:uid="{F820979D-64FA-46FF-8FFC-0D3C5B2E6FD7}"/>
    <cellStyle name="Comma 7 3 2 2 4" xfId="4904" xr:uid="{605C6130-DE81-4FD9-85DE-B18ED2E14903}"/>
    <cellStyle name="Comma 7 3 2 2 4 2" xfId="11981" xr:uid="{D197F867-7173-48D9-A698-C72542A1BA71}"/>
    <cellStyle name="Comma 7 3 2 2 4 3" xfId="30916" xr:uid="{70040EA2-8306-46CF-B05E-7B61A3D78F55}"/>
    <cellStyle name="Comma 7 3 2 2 4 4" xfId="35704" xr:uid="{AD54039C-62E7-4814-BE57-E59ECE7F021D}"/>
    <cellStyle name="Comma 7 3 2 2 5" xfId="9283" xr:uid="{3D3F5C2F-5C5C-4CBC-A5D7-69530D965092}"/>
    <cellStyle name="Comma 7 3 2 2 5 2" xfId="33189" xr:uid="{F28F43F4-60AA-480A-830E-5D2C04BBF2E7}"/>
    <cellStyle name="Comma 7 3 2 2 6" xfId="28397" xr:uid="{5071538B-3264-4C38-920F-81DD4900DC73}"/>
    <cellStyle name="Comma 7 3 2 2 7" xfId="32341" xr:uid="{08CCF45B-BDC7-454F-8248-49F7AE09875D}"/>
    <cellStyle name="Comma 7 3 2 3" xfId="2261" xr:uid="{731C02F0-EEA1-431E-B538-738E6CC2804D}"/>
    <cellStyle name="Comma 7 3 2 3 2" xfId="3929" xr:uid="{D6BBEBED-A1A2-4948-9478-E9FF2C166C20}"/>
    <cellStyle name="Comma 7 3 2 3 2 2" xfId="11006" xr:uid="{88745748-3A54-4AE5-BFF7-04BDD25AF3F2}"/>
    <cellStyle name="Comma 7 3 2 3 2 3" xfId="29941" xr:uid="{023C6E75-7FCB-426A-BCCB-0F704014EB5E}"/>
    <cellStyle name="Comma 7 3 2 3 2 4" xfId="34730" xr:uid="{2E07324B-6CBD-4661-8271-304EF9AD79CA}"/>
    <cellStyle name="Comma 7 3 2 3 3" xfId="5239" xr:uid="{CB85C68F-F938-4AD4-A0B6-566BC698592A}"/>
    <cellStyle name="Comma 7 3 2 3 3 2" xfId="12316" xr:uid="{08A42383-3044-4A85-BB1D-A66F7199186E}"/>
    <cellStyle name="Comma 7 3 2 3 3 3" xfId="31251" xr:uid="{166282F5-D77F-4B03-95C3-FF440AAB9E80}"/>
    <cellStyle name="Comma 7 3 2 3 3 4" xfId="36039" xr:uid="{7CADC4BE-6D3A-4DCA-A732-6511E7D52524}"/>
    <cellStyle name="Comma 7 3 2 3 4" xfId="9653" xr:uid="{C7BCBC41-630B-4250-8F38-D9501BDD1059}"/>
    <cellStyle name="Comma 7 3 2 3 4 2" xfId="33462" xr:uid="{FC377C53-ED07-43EB-8326-E8FEE3D08E2D}"/>
    <cellStyle name="Comma 7 3 2 3 5" xfId="28670" xr:uid="{0BCFE56A-347C-4DB1-BF7F-09DDB46A8A84}"/>
    <cellStyle name="Comma 7 3 2 3 6" xfId="32565" xr:uid="{153095FE-E0F0-4F9A-9B25-6FAC1919A429}"/>
    <cellStyle name="Comma 7 3 2 4" xfId="3346" xr:uid="{4F3C40E2-7A41-4B9B-9997-D4816577CD58}"/>
    <cellStyle name="Comma 7 3 2 4 2" xfId="10459" xr:uid="{0A686A55-A9B0-4A3F-81F4-D9FD28314C19}"/>
    <cellStyle name="Comma 7 3 2 4 3" xfId="29400" xr:uid="{6EE4E921-4A89-4BEB-B5EA-6E6BED110486}"/>
    <cellStyle name="Comma 7 3 2 4 4" xfId="34189" xr:uid="{D6B173EC-037B-4EDC-9A27-C5FC4B2548EB}"/>
    <cellStyle name="Comma 7 3 2 5" xfId="4664" xr:uid="{8F16E152-BB61-4AEA-9A0E-F6964B1E36D2}"/>
    <cellStyle name="Comma 7 3 2 5 2" xfId="11741" xr:uid="{EEDF6C8F-F0E1-4C75-BF00-E5443F473C72}"/>
    <cellStyle name="Comma 7 3 2 5 3" xfId="30676" xr:uid="{197A1133-0CFF-46A2-87AF-DB7EB47CD92B}"/>
    <cellStyle name="Comma 7 3 2 5 4" xfId="35464" xr:uid="{708A6A62-F5E1-414D-BC43-490A6DE4F427}"/>
    <cellStyle name="Comma 7 3 2 6" xfId="9003" xr:uid="{401C4EE8-37B8-4DF5-8D13-5BFFA6DE39BD}"/>
    <cellStyle name="Comma 7 3 2 6 2" xfId="32949" xr:uid="{03AB6842-191E-4490-8234-866A5483D882}"/>
    <cellStyle name="Comma 7 3 2 7" xfId="28154" xr:uid="{1A793488-C945-462A-8283-88C1491A876D}"/>
    <cellStyle name="Comma 7 3 2 8" xfId="1304" xr:uid="{8582A2BD-A134-4F39-BF74-084FCFFE167B}"/>
    <cellStyle name="Comma 7 3 2 9" xfId="32117" xr:uid="{0B697900-B50D-482F-8FB7-F812EEE0CC97}"/>
    <cellStyle name="Comma 7 3 3" xfId="1518" xr:uid="{2D1099BF-AA5C-4119-98B4-37D6796F364E}"/>
    <cellStyle name="Comma 7 3 3 2" xfId="2475" xr:uid="{DF6FA64A-255D-4A7D-885A-DC3FFF532BD9}"/>
    <cellStyle name="Comma 7 3 3 2 2" xfId="4057" xr:uid="{BDAE8C61-20DD-4AA1-A127-B39776B874C4}"/>
    <cellStyle name="Comma 7 3 3 2 2 2" xfId="11134" xr:uid="{162BFC02-75C7-4394-9A32-781E59C48132}"/>
    <cellStyle name="Comma 7 3 3 2 2 3" xfId="30069" xr:uid="{5FF8326A-D3EA-4ACA-96E4-925AE3732FA3}"/>
    <cellStyle name="Comma 7 3 3 2 2 4" xfId="34858" xr:uid="{76C29057-0E70-4ED2-88D7-3104027F75CF}"/>
    <cellStyle name="Comma 7 3 3 2 3" xfId="5359" xr:uid="{1BED5399-B0BF-46F0-B73D-DC64B8AD574C}"/>
    <cellStyle name="Comma 7 3 3 2 3 2" xfId="12436" xr:uid="{44C939CB-C383-42CF-9756-138523D2CD68}"/>
    <cellStyle name="Comma 7 3 3 2 3 3" xfId="31371" xr:uid="{A33FE3CE-9AC4-4BBE-BDC3-FB00CDF9ED6D}"/>
    <cellStyle name="Comma 7 3 3 2 3 4" xfId="36159" xr:uid="{D73815D9-E90C-41DB-90FE-3F388DE877A8}"/>
    <cellStyle name="Comma 7 3 3 2 4" xfId="9792" xr:uid="{1AB33B9C-7B88-49EB-BE5E-D7A6033C80C6}"/>
    <cellStyle name="Comma 7 3 3 2 4 2" xfId="33582" xr:uid="{BA075B8C-536D-455D-BB7F-7847B8C0F750}"/>
    <cellStyle name="Comma 7 3 3 2 5" xfId="28790" xr:uid="{33CA79A9-7B37-4168-8B98-494BDBA4A0BB}"/>
    <cellStyle name="Comma 7 3 3 2 6" xfId="32267" xr:uid="{8BDC8D95-0A15-4E07-B16D-D1A93AA75DBD}"/>
    <cellStyle name="Comma 7 3 3 3" xfId="3494" xr:uid="{BA2D4767-B84F-43D1-BCDC-033EE84D86A4}"/>
    <cellStyle name="Comma 7 3 3 3 2" xfId="10589" xr:uid="{34FB772B-3652-46F9-A696-748AA59F8731}"/>
    <cellStyle name="Comma 7 3 3 3 2 2" xfId="34315" xr:uid="{504B13BC-AEA3-41D3-A048-DD005A563B35}"/>
    <cellStyle name="Comma 7 3 3 3 3" xfId="29526" xr:uid="{7412E859-D449-4396-A745-B67D18C01C28}"/>
    <cellStyle name="Comma 7 3 3 3 4" xfId="32491" xr:uid="{264B498D-ED51-4DE9-B952-680FF7867579}"/>
    <cellStyle name="Comma 7 3 3 4" xfId="4784" xr:uid="{08FF1594-96FA-4BA7-AB96-29922972653C}"/>
    <cellStyle name="Comma 7 3 3 4 2" xfId="11861" xr:uid="{E2E5A315-6402-41CB-AE95-00087EA790AC}"/>
    <cellStyle name="Comma 7 3 3 4 3" xfId="30796" xr:uid="{10DD812D-B78F-43FB-95B9-DAC349A4FDF9}"/>
    <cellStyle name="Comma 7 3 3 4 4" xfId="35584" xr:uid="{7CC548CD-F2B2-418D-904F-A01A4A45EB21}"/>
    <cellStyle name="Comma 7 3 3 5" xfId="9141" xr:uid="{90B4DFA3-774C-432B-877B-7AB1606C885E}"/>
    <cellStyle name="Comma 7 3 3 5 2" xfId="33069" xr:uid="{54FFC589-6AB4-4558-AC51-035A4C3EE546}"/>
    <cellStyle name="Comma 7 3 3 6" xfId="28274" xr:uid="{7E3F9655-2EE4-4799-9D22-A18E185F6B4D}"/>
    <cellStyle name="Comma 7 3 3 7" xfId="32043" xr:uid="{B15F380C-B188-4C57-9180-A91BA4CEAD0B}"/>
    <cellStyle name="Comma 7 3 4" xfId="1083" xr:uid="{775258C1-4597-46C9-ACB8-3E1ED6ADD9BD}"/>
    <cellStyle name="Comma 7 3 4 2" xfId="3146" xr:uid="{0AC752C7-A215-4542-8D74-310E5D3AEA43}"/>
    <cellStyle name="Comma 7 3 4 2 2" xfId="10313" xr:uid="{6F4AC769-5436-4844-AA5D-F293743961B4}"/>
    <cellStyle name="Comma 7 3 4 2 3" xfId="29266" xr:uid="{985DF611-2D1A-4C53-89EA-64EB3C3E88AC}"/>
    <cellStyle name="Comma 7 3 4 2 4" xfId="34055" xr:uid="{EF08FF97-A326-4FE5-AE1E-2CED3DEF5585}"/>
    <cellStyle name="Comma 7 3 4 3" xfId="4531" xr:uid="{ADF7BD7C-81FE-42E4-9F83-43F35A6CDD4A}"/>
    <cellStyle name="Comma 7 3 4 3 2" xfId="11608" xr:uid="{18837D5C-A7C9-45FF-BE59-497FE376A743}"/>
    <cellStyle name="Comma 7 3 4 3 3" xfId="30543" xr:uid="{00FCD7F1-585C-4278-981F-31F8C516DA65}"/>
    <cellStyle name="Comma 7 3 4 3 4" xfId="35331" xr:uid="{589B41DD-8152-4B54-A2C9-936D8FF16CBE}"/>
    <cellStyle name="Comma 7 3 4 4" xfId="8851" xr:uid="{3D81B4B6-A09C-4C75-BF81-69BF2CE7FFB2}"/>
    <cellStyle name="Comma 7 3 4 4 2" xfId="32815" xr:uid="{9AC15336-35E9-4F2F-B65B-2F355F88E341}"/>
    <cellStyle name="Comma 7 3 4 5" xfId="28020" xr:uid="{4B259C24-F0FD-4C8A-BC2A-DB2DEABB3083}"/>
    <cellStyle name="Comma 7 3 4 6" xfId="32193" xr:uid="{070C5DD8-EB51-4854-A9D8-B866AB087455}"/>
    <cellStyle name="Comma 7 3 5" xfId="2045" xr:uid="{15D2F5C6-9709-426C-80C4-E7FD75ADDB3A}"/>
    <cellStyle name="Comma 7 3 5 2" xfId="3801" xr:uid="{5460DDA7-861D-4851-BBA9-C20783FB5FF4}"/>
    <cellStyle name="Comma 7 3 5 2 2" xfId="10878" xr:uid="{D2E23E53-5673-400D-AD94-DE43C3F7F25F}"/>
    <cellStyle name="Comma 7 3 5 2 3" xfId="29813" xr:uid="{FD5A9361-2A5A-499A-88E0-14287AE16D3F}"/>
    <cellStyle name="Comma 7 3 5 2 4" xfId="34602" xr:uid="{29CFA0F0-250C-4743-8F1B-285011570C89}"/>
    <cellStyle name="Comma 7 3 5 3" xfId="5118" xr:uid="{5A505DB9-7C47-4C0F-9935-95D83A014EE2}"/>
    <cellStyle name="Comma 7 3 5 3 2" xfId="12195" xr:uid="{3C655A63-4E50-4B86-8C23-18F811EA7A5D}"/>
    <cellStyle name="Comma 7 3 5 3 3" xfId="31130" xr:uid="{DF854CE7-18C3-407D-ACD0-511FC89F49AA}"/>
    <cellStyle name="Comma 7 3 5 3 4" xfId="35918" xr:uid="{95817D3E-F66F-4A2A-879D-6566B67DB82C}"/>
    <cellStyle name="Comma 7 3 5 4" xfId="9517" xr:uid="{A182F770-1577-48B3-B8DF-A0714B9884E2}"/>
    <cellStyle name="Comma 7 3 5 4 2" xfId="33341" xr:uid="{6C51A786-D101-44A3-B700-B2082CF29627}"/>
    <cellStyle name="Comma 7 3 5 5" xfId="28549" xr:uid="{8ADC23C5-F8CD-4F80-AF67-85997BD855AB}"/>
    <cellStyle name="Comma 7 3 5 6" xfId="32417" xr:uid="{6DE04765-CC8D-434A-B260-AF9DC5AF4C7C}"/>
    <cellStyle name="Comma 7 3 6" xfId="2988" xr:uid="{FE46D77F-BE25-4CEC-803A-4CBF48F234A9}"/>
    <cellStyle name="Comma 7 3 6 2" xfId="10170" xr:uid="{B84CAFB1-42E3-4A51-BB8C-5D9AAEDEFBD3}"/>
    <cellStyle name="Comma 7 3 6 3" xfId="29129" xr:uid="{62CE36B4-1C2B-4A18-AC77-AA62931EA086}"/>
    <cellStyle name="Comma 7 3 6 4" xfId="33918" xr:uid="{61688CF8-75F3-4B6E-B8DF-7098FAA91E42}"/>
    <cellStyle name="Comma 7 3 7" xfId="4397" xr:uid="{5D79144A-DA85-414A-A789-5B0EE47FF2A2}"/>
    <cellStyle name="Comma 7 3 7 2" xfId="11474" xr:uid="{3741143D-3A42-4BA0-8791-7CFAA4FA72A1}"/>
    <cellStyle name="Comma 7 3 7 3" xfId="30409" xr:uid="{D220E458-5E05-4BA2-8E67-DB7322400389}"/>
    <cellStyle name="Comma 7 3 7 4" xfId="35197" xr:uid="{465A4AD1-4D2D-4ABF-8E0D-51F912431D52}"/>
    <cellStyle name="Comma 7 3 8" xfId="8692" xr:uid="{59AA146B-791E-4ED6-896E-89EFD0604441}"/>
    <cellStyle name="Comma 7 3 8 2" xfId="32676" xr:uid="{7B191522-DAC7-48D0-B9E3-B8B27BDEC6CE}"/>
    <cellStyle name="Comma 7 3 9" xfId="27885" xr:uid="{ECF719E5-BC8F-4300-BBD8-1E64E3EE5CC7}"/>
    <cellStyle name="Comma 7 4" xfId="107" xr:uid="{9CA6952D-9C17-4A83-BC24-90828C08822F}"/>
    <cellStyle name="Comma 7 4 2" xfId="233" xr:uid="{307BD77A-3FC4-433C-8605-AA01D380647C}"/>
    <cellStyle name="Comma 7 4 2 2" xfId="2641" xr:uid="{A817FE61-1859-4B27-8767-F21AAC7842EB}"/>
    <cellStyle name="Comma 7 4 2 2 2" xfId="4149" xr:uid="{8C8F6B9B-623D-4F6B-992A-7209B753BCA8}"/>
    <cellStyle name="Comma 7 4 2 2 2 2" xfId="11226" xr:uid="{E16482CC-28C1-4550-9FF6-5CD225DF0116}"/>
    <cellStyle name="Comma 7 4 2 2 2 3" xfId="30161" xr:uid="{FF355690-7FA9-4204-8617-757A33720DE9}"/>
    <cellStyle name="Comma 7 4 2 2 2 4" xfId="34949" xr:uid="{1C427F32-17F2-495B-85BB-8FB2F80A89B7}"/>
    <cellStyle name="Comma 7 4 2 2 3" xfId="5446" xr:uid="{D427F8D9-CB9F-45C7-86D5-3FA6439C6D08}"/>
    <cellStyle name="Comma 7 4 2 2 3 2" xfId="12523" xr:uid="{014506D5-F1C7-4E63-A8BE-0F9721CFAF68}"/>
    <cellStyle name="Comma 7 4 2 2 3 3" xfId="31458" xr:uid="{447CDFB7-150B-468D-B6F8-AB0A37013B8F}"/>
    <cellStyle name="Comma 7 4 2 2 3 4" xfId="36246" xr:uid="{8065F7D7-80E6-4D64-8E26-B14247D07BD1}"/>
    <cellStyle name="Comma 7 4 2 2 4" xfId="9895" xr:uid="{6D1E5FEF-4034-4A17-89B6-3A5CFE5B9119}"/>
    <cellStyle name="Comma 7 4 2 2 4 2" xfId="33669" xr:uid="{8898F637-1438-4694-86D6-13AD15120D86}"/>
    <cellStyle name="Comma 7 4 2 2 5" xfId="28877" xr:uid="{539A227F-3CF4-4215-95DE-7A192992B33C}"/>
    <cellStyle name="Comma 7 4 2 2 6" xfId="32361" xr:uid="{425E92C8-6161-426C-81BF-E564B4E6BFB7}"/>
    <cellStyle name="Comma 7 4 2 3" xfId="3606" xr:uid="{B6E1032E-A066-4B5F-966C-4D0759C14B7A}"/>
    <cellStyle name="Comma 7 4 2 3 2" xfId="10685" xr:uid="{9EB2FF2B-65F4-4789-9045-A240B1FB1797}"/>
    <cellStyle name="Comma 7 4 2 3 2 2" xfId="34409" xr:uid="{02CE9AF2-357A-4623-93F0-AE2043BA0247}"/>
    <cellStyle name="Comma 7 4 2 3 3" xfId="29620" xr:uid="{8294EBC6-8486-4D65-AAF2-F1A6CD551A3E}"/>
    <cellStyle name="Comma 7 4 2 3 4" xfId="32585" xr:uid="{E8936D33-848B-4710-AD8F-004749A05280}"/>
    <cellStyle name="Comma 7 4 2 4" xfId="4871" xr:uid="{7D595C18-1264-4AE8-BD25-BCCBAA72A18F}"/>
    <cellStyle name="Comma 7 4 2 4 2" xfId="11948" xr:uid="{7BD3ADCC-573E-4EE5-83B8-521CE5BA126D}"/>
    <cellStyle name="Comma 7 4 2 4 3" xfId="30883" xr:uid="{151DC765-3BF7-4586-B2E7-3956330A050E}"/>
    <cellStyle name="Comma 7 4 2 4 4" xfId="35671" xr:uid="{B852E717-1DBE-41C8-851E-BC5CAD4C0E26}"/>
    <cellStyle name="Comma 7 4 2 5" xfId="9246" xr:uid="{655B4F45-351A-4FC1-B5FD-3954BB4BFFD2}"/>
    <cellStyle name="Comma 7 4 2 5 2" xfId="33156" xr:uid="{0E20775A-7F2A-4B74-9171-1E20C5848685}"/>
    <cellStyle name="Comma 7 4 2 6" xfId="28363" xr:uid="{0DD40757-68F9-40EB-A4E0-47CE45BBDE73}"/>
    <cellStyle name="Comma 7 4 2 7" xfId="1684" xr:uid="{16018790-5A9B-44C8-B27F-EEBB74D48554}"/>
    <cellStyle name="Comma 7 4 2 8" xfId="32137" xr:uid="{0FAB3098-1411-4D46-B6B0-64133F4FE6C0}"/>
    <cellStyle name="Comma 7 4 3" xfId="2212" xr:uid="{8147284B-0C88-446C-A9B2-6A2A11C87BA6}"/>
    <cellStyle name="Comma 7 4 3 2" xfId="3895" xr:uid="{DF4F9BD0-99DC-4F01-BDA1-2E403447DA10}"/>
    <cellStyle name="Comma 7 4 3 2 2" xfId="10972" xr:uid="{3427ED92-E9BA-4B66-838A-BEBF12BC1C74}"/>
    <cellStyle name="Comma 7 4 3 2 2 2" xfId="34696" xr:uid="{74307362-F317-482E-8AF1-8449C4077B67}"/>
    <cellStyle name="Comma 7 4 3 2 3" xfId="29907" xr:uid="{EC9FCDD4-0377-4D95-9130-2D731060D2CA}"/>
    <cellStyle name="Comma 7 4 3 2 4" xfId="32287" xr:uid="{C479624E-B41E-405A-B105-20F9F1DDA236}"/>
    <cellStyle name="Comma 7 4 3 3" xfId="5206" xr:uid="{E8913638-2A91-4919-B19C-E18F1F6DAF36}"/>
    <cellStyle name="Comma 7 4 3 3 2" xfId="12283" xr:uid="{69715116-197C-4ED6-A887-0E9964E00825}"/>
    <cellStyle name="Comma 7 4 3 3 2 2" xfId="36006" xr:uid="{451FCE64-8421-4D8B-B7B0-897D32280520}"/>
    <cellStyle name="Comma 7 4 3 3 3" xfId="31218" xr:uid="{8747FBFE-A4AB-4715-8147-F9A6822BBBCA}"/>
    <cellStyle name="Comma 7 4 3 3 4" xfId="32511" xr:uid="{FA630A8C-FF2B-4589-B819-02BF1370E770}"/>
    <cellStyle name="Comma 7 4 3 4" xfId="9618" xr:uid="{92C25278-C2E3-4B90-B40B-24F9A3732C82}"/>
    <cellStyle name="Comma 7 4 3 4 2" xfId="33429" xr:uid="{3B54F88C-7DB1-4F7A-8663-636D445F5D86}"/>
    <cellStyle name="Comma 7 4 3 5" xfId="28637" xr:uid="{75782656-1299-4859-8BB0-D2C160976239}"/>
    <cellStyle name="Comma 7 4 3 6" xfId="32063" xr:uid="{38DA4795-6D8C-46F7-B1C4-9BB7E4611070}"/>
    <cellStyle name="Comma 7 4 4" xfId="3304" xr:uid="{800B77CF-A7BC-4174-B75D-DB35FA3801D2}"/>
    <cellStyle name="Comma 7 4 4 2" xfId="10423" xr:uid="{D020215C-5575-4091-B2EB-BE707BA357BC}"/>
    <cellStyle name="Comma 7 4 4 2 2" xfId="34155" xr:uid="{BF071A86-3CBF-4DF0-936E-6A99B688E4AB}"/>
    <cellStyle name="Comma 7 4 4 3" xfId="29366" xr:uid="{CACB5ECE-67E4-4462-A46E-CBB47AF36C23}"/>
    <cellStyle name="Comma 7 4 4 4" xfId="32213" xr:uid="{275A5662-8B88-48C9-A7B2-A3A8DAE9954C}"/>
    <cellStyle name="Comma 7 4 5" xfId="4631" xr:uid="{093FEF19-39EB-4051-96F8-33BF32D4F03F}"/>
    <cellStyle name="Comma 7 4 5 2" xfId="11708" xr:uid="{EFAA86AC-BDBB-4CE2-B717-572F52E3280B}"/>
    <cellStyle name="Comma 7 4 5 2 2" xfId="35431" xr:uid="{912A64EC-1255-4779-9E02-4F028E60AF88}"/>
    <cellStyle name="Comma 7 4 5 3" xfId="30643" xr:uid="{667B7D09-0518-43A7-A070-DA1DAF72D6F9}"/>
    <cellStyle name="Comma 7 4 5 4" xfId="32437" xr:uid="{AFB68B72-B50E-4B58-BFEB-8628E59D0D18}"/>
    <cellStyle name="Comma 7 4 6" xfId="8967" xr:uid="{4DF7BE69-70B8-441D-AA86-3080C7C2FCE2}"/>
    <cellStyle name="Comma 7 4 6 2" xfId="32916" xr:uid="{19A90EE4-6ED6-4347-8229-BF55182E87C9}"/>
    <cellStyle name="Comma 7 4 7" xfId="28120" xr:uid="{302DE3BE-0EA7-46E5-9174-F4E8C7B9DAB3}"/>
    <cellStyle name="Comma 7 4 8" xfId="1255" xr:uid="{EA5114AB-0376-4BE8-8CB8-2AAB17A33290}"/>
    <cellStyle name="Comma 7 4 9" xfId="31980" xr:uid="{D736704D-DCF5-4756-9874-3AF963C7389B}"/>
    <cellStyle name="Comma 7 5" xfId="202" xr:uid="{BC71159F-1A9F-42B3-88B1-51A8F5AF63BA}"/>
    <cellStyle name="Comma 7 5 2" xfId="2426" xr:uid="{384574B5-8E5F-45B3-9F1F-ECFF28F3215B}"/>
    <cellStyle name="Comma 7 5 2 2" xfId="4022" xr:uid="{C8F03F35-8FF0-439D-9502-044EA5F29C73}"/>
    <cellStyle name="Comma 7 5 2 2 2" xfId="11099" xr:uid="{98F56A8A-66E3-4C5D-A703-2089AD0B8710}"/>
    <cellStyle name="Comma 7 5 2 2 3" xfId="30034" xr:uid="{DF63C8B2-C38E-456E-872A-098998FC5F59}"/>
    <cellStyle name="Comma 7 5 2 2 4" xfId="34823" xr:uid="{48D3C3AA-C369-49E6-B579-570FA2ABF846}"/>
    <cellStyle name="Comma 7 5 2 3" xfId="5326" xr:uid="{4F9FADD0-1CF9-43AA-AB34-F2DED9953AE1}"/>
    <cellStyle name="Comma 7 5 2 3 2" xfId="12403" xr:uid="{DA831E93-6B6A-4C81-AFF3-B2ACD712505B}"/>
    <cellStyle name="Comma 7 5 2 3 3" xfId="31338" xr:uid="{E0ECBB06-3459-436E-8A06-8524E90CE43D}"/>
    <cellStyle name="Comma 7 5 2 3 4" xfId="36126" xr:uid="{8BF66BBF-5191-4317-99A1-B8EA1CDE6AC6}"/>
    <cellStyle name="Comma 7 5 2 4" xfId="9756" xr:uid="{170387EA-A479-40DF-869B-4C87A5CC894A}"/>
    <cellStyle name="Comma 7 5 2 4 2" xfId="33549" xr:uid="{82338E47-CC58-4BA5-86D3-BB4F44DFCEEC}"/>
    <cellStyle name="Comma 7 5 2 5" xfId="28757" xr:uid="{80FBBDFD-5C54-4C3C-A987-95E79EB4E77F}"/>
    <cellStyle name="Comma 7 5 2 6" xfId="32332" xr:uid="{00031EB8-9DBC-4E39-A1E8-AC4AB3CCAE69}"/>
    <cellStyle name="Comma 7 5 3" xfId="3458" xr:uid="{BC21CEA0-5BB5-451D-9F97-D1A7DCCBAAB9}"/>
    <cellStyle name="Comma 7 5 3 2" xfId="10554" xr:uid="{E643E2A4-21E0-4A35-9182-C2A1A88069C9}"/>
    <cellStyle name="Comma 7 5 3 2 2" xfId="34281" xr:uid="{B870EE3D-AE72-40D4-AE9C-382F560C6F39}"/>
    <cellStyle name="Comma 7 5 3 3" xfId="29492" xr:uid="{D8EA6D47-3898-4907-9495-E76F0AA03DCC}"/>
    <cellStyle name="Comma 7 5 3 4" xfId="32556" xr:uid="{455CDCA4-706C-4CB3-AAAF-EE87D9643E31}"/>
    <cellStyle name="Comma 7 5 4" xfId="4751" xr:uid="{2BB655EF-A59A-4224-B561-92FF0CC00A91}"/>
    <cellStyle name="Comma 7 5 4 2" xfId="11828" xr:uid="{E4AB8299-C062-409F-AD05-5EF023D9231E}"/>
    <cellStyle name="Comma 7 5 4 3" xfId="30763" xr:uid="{7B554BB1-A126-47E0-A611-0C8CB4877F21}"/>
    <cellStyle name="Comma 7 5 4 4" xfId="35551" xr:uid="{E12A9876-AD60-40E4-8CAF-29F88DAA69AC}"/>
    <cellStyle name="Comma 7 5 5" xfId="9106" xr:uid="{AC320E05-6107-49EB-A4ED-08E8030D4373}"/>
    <cellStyle name="Comma 7 5 5 2" xfId="33036" xr:uid="{FF2B6E44-D76C-4A6D-8FBD-C16D4C4DE909}"/>
    <cellStyle name="Comma 7 5 6" xfId="28241" xr:uid="{9F1331EE-4616-4221-B4F7-EB8068D544E9}"/>
    <cellStyle name="Comma 7 5 7" xfId="1469" xr:uid="{4B7E25A2-AAF0-4C5B-B501-D158A1D99AB5}"/>
    <cellStyle name="Comma 7 5 8" xfId="32108" xr:uid="{E7BDED9B-C4F7-46FC-AB88-EF258AE3E8B2}"/>
    <cellStyle name="Comma 7 6" xfId="1017" xr:uid="{1BC30A6E-9EB1-4922-AA05-EBB1D3BAB8AF}"/>
    <cellStyle name="Comma 7 6 2" xfId="3089" xr:uid="{59E5B954-EBDC-447E-B2D5-84091003F978}"/>
    <cellStyle name="Comma 7 6 2 2" xfId="10269" xr:uid="{DCF7C6B8-AB69-439D-9249-0E95100D3881}"/>
    <cellStyle name="Comma 7 6 2 2 2" xfId="34016" xr:uid="{0C6FD7A2-C73C-4926-A518-ABE057B92352}"/>
    <cellStyle name="Comma 7 6 2 3" xfId="29227" xr:uid="{7C35B3F0-D805-4686-88CA-481331874391}"/>
    <cellStyle name="Comma 7 6 2 4" xfId="32258" xr:uid="{C21C00FA-797B-4FEA-9FEF-0F5E0DBE4BE3}"/>
    <cellStyle name="Comma 7 6 3" xfId="4492" xr:uid="{4C0FBD37-07CF-4841-943C-E103B052AD19}"/>
    <cellStyle name="Comma 7 6 3 2" xfId="11569" xr:uid="{1490EF0F-AA87-41B2-8711-68BB4C8342AF}"/>
    <cellStyle name="Comma 7 6 3 2 2" xfId="35292" xr:uid="{B58C6851-B3C9-44D0-B705-BCC2582A34B7}"/>
    <cellStyle name="Comma 7 6 3 3" xfId="30504" xr:uid="{2DD3E2D4-BCEF-4B1D-ACCF-916D46F7137A}"/>
    <cellStyle name="Comma 7 6 3 4" xfId="32482" xr:uid="{BAB82FA7-2DA6-43D3-BD8D-574F1EE44A13}"/>
    <cellStyle name="Comma 7 6 4" xfId="8805" xr:uid="{1938BE5E-4382-446E-B804-ACC92E41ECC9}"/>
    <cellStyle name="Comma 7 6 4 2" xfId="32774" xr:uid="{62EC1213-59F0-4001-B3E5-054D0564EC1C}"/>
    <cellStyle name="Comma 7 6 5" xfId="27981" xr:uid="{5467E504-0347-4542-AC9E-86EA5A8F5D3D}"/>
    <cellStyle name="Comma 7 6 6" xfId="32034" xr:uid="{A5F410F1-E14E-4553-A59D-6269D58953E8}"/>
    <cellStyle name="Comma 7 7" xfId="1908" xr:uid="{A9AE7B5F-B189-4E75-A622-37FCA65EA5BF}"/>
    <cellStyle name="Comma 7 7 2" xfId="3737" xr:uid="{E4351793-69E1-45CD-9D79-1D41C40FCE82}"/>
    <cellStyle name="Comma 7 7 2 2" xfId="10816" xr:uid="{C5646F77-607D-4CEE-A2D1-6DF399B92795}"/>
    <cellStyle name="Comma 7 7 2 3" xfId="29751" xr:uid="{81B72710-CDF0-4A39-8413-B87904C49197}"/>
    <cellStyle name="Comma 7 7 2 4" xfId="34540" xr:uid="{D7CF22B7-D7DC-40A6-8232-1ACD23160D56}"/>
    <cellStyle name="Comma 7 7 3" xfId="5002" xr:uid="{E58665D7-3FFF-495A-BB51-4E217115EA0A}"/>
    <cellStyle name="Comma 7 7 3 2" xfId="12079" xr:uid="{9B1D95AD-0249-4600-96A9-4BB10C7A18FD}"/>
    <cellStyle name="Comma 7 7 3 3" xfId="31014" xr:uid="{93654D94-93D7-46E0-81BD-7C3EE447B7F6}"/>
    <cellStyle name="Comma 7 7 3 4" xfId="35802" xr:uid="{DA5DF80E-1AC1-4889-AEFD-3BBD4ED8554C}"/>
    <cellStyle name="Comma 7 7 4" xfId="9395" xr:uid="{F2A6D756-B1AF-492B-B3FD-18734D0AF013}"/>
    <cellStyle name="Comma 7 7 4 2" xfId="33281" xr:uid="{0AC1951F-10F3-48F8-A94B-6764D941C8D1}"/>
    <cellStyle name="Comma 7 7 5" xfId="28489" xr:uid="{A0CC4255-1905-4F0D-907A-A908F71C0333}"/>
    <cellStyle name="Comma 7 7 6" xfId="32184" xr:uid="{E32F2808-C65A-467A-8C49-69ACF1C08B48}"/>
    <cellStyle name="Comma 7 8" xfId="1996" xr:uid="{88DECEA7-740F-4420-A1E9-C9EADC11F1BC}"/>
    <cellStyle name="Comma 7 8 2" xfId="3767" xr:uid="{FCF5AB9D-7B10-43D4-9B6E-93F17D93E674}"/>
    <cellStyle name="Comma 7 8 2 2" xfId="10844" xr:uid="{2566A741-BD9F-452D-8DE9-5AA214E3A7DD}"/>
    <cellStyle name="Comma 7 8 2 3" xfId="29779" xr:uid="{8537E6C8-EEEA-4099-9646-6E15FC469E66}"/>
    <cellStyle name="Comma 7 8 2 4" xfId="34568" xr:uid="{ED333A32-BEEC-45D9-9D1A-8F7FB609DFCF}"/>
    <cellStyle name="Comma 7 8 3" xfId="5085" xr:uid="{67FFB5AC-742B-41AE-9A8D-74E95B500B6D}"/>
    <cellStyle name="Comma 7 8 3 2" xfId="12162" xr:uid="{1BA3F29B-9401-401B-891F-125383B8EE39}"/>
    <cellStyle name="Comma 7 8 3 3" xfId="31097" xr:uid="{DF168FBA-D04A-43F7-A070-57CF77F955DB}"/>
    <cellStyle name="Comma 7 8 3 4" xfId="35885" xr:uid="{4619DFEC-E704-4FA0-8594-8D9565AC7D5F}"/>
    <cellStyle name="Comma 7 8 4" xfId="9479" xr:uid="{57E3B24C-09E1-4AA6-8136-9DE9A3980DD6}"/>
    <cellStyle name="Comma 7 8 4 2" xfId="33308" xr:uid="{334556C4-7938-4067-94C8-5CE473118006}"/>
    <cellStyle name="Comma 7 8 5" xfId="28516" xr:uid="{6F0EF77C-CA42-4749-9BA5-182E6EA837C7}"/>
    <cellStyle name="Comma 7 8 6" xfId="32408" xr:uid="{C51EC56B-62D5-4F3D-B156-C08260C057F5}"/>
    <cellStyle name="Comma 7 9" xfId="2889" xr:uid="{35A8F06F-CCC8-4F90-AABE-3F29A075E863}"/>
    <cellStyle name="Comma 7 9 2" xfId="10072" xr:uid="{7DFC0387-9157-44E3-B0EC-CDAC2355BE57}"/>
    <cellStyle name="Comma 7 9 3" xfId="29032" xr:uid="{92366C17-0E94-47B3-B642-2B9AAB619B41}"/>
    <cellStyle name="Comma 7 9 4" xfId="33823" xr:uid="{D428E0E5-6F69-41D8-8CA9-3974B288BFAE}"/>
    <cellStyle name="Comma 8" xfId="42" xr:uid="{E4CCFE0E-4BC6-4580-B8F3-1F86815FED37}"/>
    <cellStyle name="Comma 8 10" xfId="8492" xr:uid="{BA825A58-FFD8-4666-9D86-FC8773C6489B}"/>
    <cellStyle name="Comma 8 11" xfId="27853" xr:uid="{125DE9FB-17F8-4E3C-978B-25B4DE3348D0}"/>
    <cellStyle name="Comma 8 12" xfId="307" xr:uid="{6AC6AEB8-C193-487A-ACF5-3B189E5C5717}"/>
    <cellStyle name="Comma 8 13" xfId="31952" xr:uid="{32A0CF0A-9A9B-4702-BC51-7980638A3099}"/>
    <cellStyle name="Comma 8 2" xfId="155" xr:uid="{9A576137-C3BF-4F53-9F15-2791FAEBE8C2}"/>
    <cellStyle name="Comma 8 2 10" xfId="32118" xr:uid="{669879DC-4149-4205-B544-88D74260ADF3}"/>
    <cellStyle name="Comma 8 2 2" xfId="258" xr:uid="{3622FB4D-2C27-439D-8B73-6188A5341796}"/>
    <cellStyle name="Comma 8 2 2 2" xfId="2732" xr:uid="{6423B3A3-E78A-4431-A052-E1951274BE1D}"/>
    <cellStyle name="Comma 8 2 2 2 2" xfId="4211" xr:uid="{D5E46A97-B233-418F-857B-9641F88660EE}"/>
    <cellStyle name="Comma 8 2 2 2 2 2" xfId="11288" xr:uid="{9C310ED5-4165-48A3-85C6-45BB64EE036A}"/>
    <cellStyle name="Comma 8 2 2 2 2 3" xfId="30223" xr:uid="{A54B27BE-1C6A-4CCA-BFC9-CF29128F5ADD}"/>
    <cellStyle name="Comma 8 2 2 2 2 4" xfId="35011" xr:uid="{B743E01F-2C12-496A-988D-23F9DF860DD7}"/>
    <cellStyle name="Comma 8 2 2 2 3" xfId="5505" xr:uid="{EC82A237-4D8C-4B3E-B012-46EADCA07A39}"/>
    <cellStyle name="Comma 8 2 2 2 3 2" xfId="12582" xr:uid="{4A692849-41CF-4163-B42B-D44E5A394E77}"/>
    <cellStyle name="Comma 8 2 2 2 3 3" xfId="31517" xr:uid="{B5BE27EA-06D3-4944-B24C-32FE1FD7CAC5}"/>
    <cellStyle name="Comma 8 2 2 2 3 4" xfId="36305" xr:uid="{40C7E43C-247F-4234-B8CC-E89A6B32B979}"/>
    <cellStyle name="Comma 8 2 2 2 4" xfId="9962" xr:uid="{BC977C45-8CDD-4DDE-9891-53DB104F5410}"/>
    <cellStyle name="Comma 8 2 2 2 5" xfId="28937" xr:uid="{87FBA787-E738-43FD-A0E7-6CCAC6E2E448}"/>
    <cellStyle name="Comma 8 2 2 2 6" xfId="33728" xr:uid="{77864AD4-4110-4FA2-A4AF-78D0132454CC}"/>
    <cellStyle name="Comma 8 2 2 3" xfId="3668" xr:uid="{8B686618-18DA-4BDF-B49E-B86EFA210833}"/>
    <cellStyle name="Comma 8 2 2 3 2" xfId="10747" xr:uid="{84BF9112-7A2B-47E2-B86E-4D385C7BDA9C}"/>
    <cellStyle name="Comma 8 2 2 3 3" xfId="29682" xr:uid="{0E1AE29C-57E6-44BD-AD51-6AEA673B6FC1}"/>
    <cellStyle name="Comma 8 2 2 3 4" xfId="34471" xr:uid="{C92FAE2C-5242-4E0C-A646-E9615477EEBA}"/>
    <cellStyle name="Comma 8 2 2 4" xfId="4930" xr:uid="{1ADE392F-3830-432D-A7CF-75A9C372EE7B}"/>
    <cellStyle name="Comma 8 2 2 4 2" xfId="12007" xr:uid="{3F76F0F3-E6C6-4E9D-B0C8-7CDF70B0C2C9}"/>
    <cellStyle name="Comma 8 2 2 4 3" xfId="30942" xr:uid="{599B0DCF-1F86-45AE-B07D-E6973E3798F1}"/>
    <cellStyle name="Comma 8 2 2 4 4" xfId="35730" xr:uid="{E71C50DF-65D9-4C5C-B43C-E0A4BE8D1F51}"/>
    <cellStyle name="Comma 8 2 2 5" xfId="9314" xr:uid="{C83CE117-7F05-4EF6-93F0-85121848A580}"/>
    <cellStyle name="Comma 8 2 2 5 2" xfId="33215" xr:uid="{66050AB8-C027-4198-A63A-A789BF5C4502}"/>
    <cellStyle name="Comma 8 2 2 6" xfId="28423" xr:uid="{A96BDB2E-B710-4F5F-937F-95D73301100A}"/>
    <cellStyle name="Comma 8 2 2 7" xfId="1775" xr:uid="{2B5D66B8-789E-4AA6-B2D7-5F72085624A9}"/>
    <cellStyle name="Comma 8 2 2 8" xfId="32342" xr:uid="{6153E932-3521-4F37-B17C-09D1089615D0}"/>
    <cellStyle name="Comma 8 2 3" xfId="1346" xr:uid="{D32795F0-F52D-4F22-A8A2-EBAFC2AEA0E8}"/>
    <cellStyle name="Comma 8 2 3 2" xfId="3376" xr:uid="{D597E0DA-2E96-44EC-BF66-A10049FF320E}"/>
    <cellStyle name="Comma 8 2 3 2 2" xfId="10488" xr:uid="{04CFE902-B9D1-48A5-9DF1-5933149C3280}"/>
    <cellStyle name="Comma 8 2 3 2 3" xfId="29429" xr:uid="{E7236D8F-51A1-4804-8996-828B4D570280}"/>
    <cellStyle name="Comma 8 2 3 2 4" xfId="34218" xr:uid="{5077FA5C-C92B-47C0-AA2D-4825DFB176BA}"/>
    <cellStyle name="Comma 8 2 3 3" xfId="4690" xr:uid="{E01EDB45-F167-47AB-9816-649480FCAE52}"/>
    <cellStyle name="Comma 8 2 3 3 2" xfId="11767" xr:uid="{261539D4-9FBA-4164-BA6C-EB6FB0709A54}"/>
    <cellStyle name="Comma 8 2 3 3 3" xfId="30702" xr:uid="{562810FF-9ED3-44C9-8789-822ACBE922B8}"/>
    <cellStyle name="Comma 8 2 3 3 4" xfId="35490" xr:uid="{923B756C-78F1-483A-AABA-381109666226}"/>
    <cellStyle name="Comma 8 2 3 4" xfId="9033" xr:uid="{5B4A8AE9-D42E-43D6-8D09-42235DCC4E01}"/>
    <cellStyle name="Comma 8 2 3 4 2" xfId="32975" xr:uid="{8CF59002-A0BF-49A1-8443-EDB9332C05E6}"/>
    <cellStyle name="Comma 8 2 3 5" xfId="28180" xr:uid="{927BB752-D643-4A75-A43C-238BA83FDF46}"/>
    <cellStyle name="Comma 8 2 3 6" xfId="32566" xr:uid="{E3D6D7E0-330D-42C9-A222-F2CCD434154C}"/>
    <cellStyle name="Comma 8 2 4" xfId="2303" xr:uid="{B9C0B993-BBF8-4345-B592-C08F82ADD14F}"/>
    <cellStyle name="Comma 8 2 4 2" xfId="3957" xr:uid="{F08EEC4D-F8F3-4324-A7DC-780BFA9DAC52}"/>
    <cellStyle name="Comma 8 2 4 2 2" xfId="11034" xr:uid="{C010120B-8787-4402-BBD9-E3084A039E0C}"/>
    <cellStyle name="Comma 8 2 4 2 3" xfId="29969" xr:uid="{35333F0A-31FB-4428-BB9E-BFEC8E3408F7}"/>
    <cellStyle name="Comma 8 2 4 2 4" xfId="34758" xr:uid="{3644516E-2668-4E24-A674-6CC4EAF06923}"/>
    <cellStyle name="Comma 8 2 4 3" xfId="5265" xr:uid="{F6EB9F17-5381-428D-8082-BBA1E50417AD}"/>
    <cellStyle name="Comma 8 2 4 3 2" xfId="12342" xr:uid="{215F30E1-4888-42F3-8B11-F9D476A259DA}"/>
    <cellStyle name="Comma 8 2 4 3 3" xfId="31277" xr:uid="{8C6877EE-4B90-4B69-8E34-B43985FDB70F}"/>
    <cellStyle name="Comma 8 2 4 3 4" xfId="36065" xr:uid="{8B65BCAC-F945-41B5-9F54-02EE7883A11C}"/>
    <cellStyle name="Comma 8 2 4 4" xfId="9683" xr:uid="{222340B8-FBC8-4B7A-A894-1688955C3DAE}"/>
    <cellStyle name="Comma 8 2 4 5" xfId="28696" xr:uid="{94C6A418-3E2A-4CBB-B392-1853B1005269}"/>
    <cellStyle name="Comma 8 2 4 6" xfId="33488" xr:uid="{04F7477F-649C-4143-A02B-2302845D4CEC}"/>
    <cellStyle name="Comma 8 2 5" xfId="3015" xr:uid="{77F2357C-4084-42A4-83EC-FD219549A0AC}"/>
    <cellStyle name="Comma 8 2 5 2" xfId="10197" xr:uid="{CDD115E2-8392-4010-BD39-3F6AB16041BB}"/>
    <cellStyle name="Comma 8 2 5 3" xfId="29156" xr:uid="{B431691A-AAA4-42AA-A5DF-7EEFFAD61E37}"/>
    <cellStyle name="Comma 8 2 5 4" xfId="33945" xr:uid="{474ACEDC-6AAC-4382-9EE8-E022649117C2}"/>
    <cellStyle name="Comma 8 2 6" xfId="4423" xr:uid="{F2506266-FE46-4AD3-9582-9175BA51CCCF}"/>
    <cellStyle name="Comma 8 2 6 2" xfId="11500" xr:uid="{8861C021-FF38-491C-91A2-FD27638B8933}"/>
    <cellStyle name="Comma 8 2 6 3" xfId="30435" xr:uid="{E5736151-17EB-4714-BD7A-FADC071AE290}"/>
    <cellStyle name="Comma 8 2 6 4" xfId="35223" xr:uid="{B7EBDB70-ECFC-4067-85D3-692D19BF1FE9}"/>
    <cellStyle name="Comma 8 2 7" xfId="8720" xr:uid="{5B39A320-7006-49F8-82D7-126A93E64A3E}"/>
    <cellStyle name="Comma 8 2 7 2" xfId="32703" xr:uid="{7ED78B7C-029E-49D7-9F7A-022964508586}"/>
    <cellStyle name="Comma 8 2 8" xfId="27911" xr:uid="{BDEAD25E-D302-4ED7-A070-83174C6189D1}"/>
    <cellStyle name="Comma 8 2 9" xfId="861" xr:uid="{5A6B5E71-718D-4C9E-9905-C6BA8AD50613}"/>
    <cellStyle name="Comma 8 3" xfId="112" xr:uid="{F97CDB0E-D56C-4AF2-B86D-6A95031D9316}"/>
    <cellStyle name="Comma 8 3 2" xfId="236" xr:uid="{B6D28DFA-10FB-450D-9A51-C20257325F48}"/>
    <cellStyle name="Comma 8 3 2 2" xfId="4084" xr:uid="{3F2D945A-347C-4EB0-B671-48975115707D}"/>
    <cellStyle name="Comma 8 3 2 2 2" xfId="11161" xr:uid="{A6053AD4-8E18-4584-B23F-F1CB9A829614}"/>
    <cellStyle name="Comma 8 3 2 2 3" xfId="30096" xr:uid="{DEC38932-6E05-4B39-B1E9-A4D4278EBF49}"/>
    <cellStyle name="Comma 8 3 2 2 4" xfId="34885" xr:uid="{EA1773B6-2BE0-44C2-B045-DD0394BED08E}"/>
    <cellStyle name="Comma 8 3 2 3" xfId="5385" xr:uid="{8C2F171A-CB99-4B96-82B0-5B857035540A}"/>
    <cellStyle name="Comma 8 3 2 3 2" xfId="12462" xr:uid="{739E9EE9-FD3C-44FB-A101-1C7DE6F6DC0F}"/>
    <cellStyle name="Comma 8 3 2 3 3" xfId="31397" xr:uid="{7D893D6C-C9AD-4390-9AD0-D06777CE947A}"/>
    <cellStyle name="Comma 8 3 2 3 4" xfId="36185" xr:uid="{AA07E70B-F0FB-4733-A4C7-5D1AE8EE3D5D}"/>
    <cellStyle name="Comma 8 3 2 4" xfId="9823" xr:uid="{B42676FE-70B5-4932-9C40-A385ADFF33C0}"/>
    <cellStyle name="Comma 8 3 2 4 2" xfId="33608" xr:uid="{62A4BBAA-8EB6-4D9B-95B1-F302DF07BB66}"/>
    <cellStyle name="Comma 8 3 2 5" xfId="28816" xr:uid="{A52D769B-B323-42F6-B11E-549721502F55}"/>
    <cellStyle name="Comma 8 3 2 6" xfId="2517" xr:uid="{48465CF5-0B94-4298-BFA5-60E3BBC2FC14}"/>
    <cellStyle name="Comma 8 3 2 7" xfId="32268" xr:uid="{2205C69C-EABC-40A9-9EAE-F6F26C91F672}"/>
    <cellStyle name="Comma 8 3 3" xfId="3522" xr:uid="{25A58B9D-D91A-481B-8B2F-F091691434B3}"/>
    <cellStyle name="Comma 8 3 3 2" xfId="10617" xr:uid="{0AE9AEFC-7501-44C4-A422-611598430CD6}"/>
    <cellStyle name="Comma 8 3 3 2 2" xfId="34343" xr:uid="{539B00A6-873C-4DC9-80A7-F3EE6F070C1E}"/>
    <cellStyle name="Comma 8 3 3 3" xfId="29554" xr:uid="{458D0509-37CC-4416-B6A2-DED20438CC56}"/>
    <cellStyle name="Comma 8 3 3 4" xfId="32492" xr:uid="{35504D5F-E46E-4A3A-AAE3-0979631274B8}"/>
    <cellStyle name="Comma 8 3 4" xfId="4810" xr:uid="{30266EBD-85A6-44FB-85B5-619AFD1DE75F}"/>
    <cellStyle name="Comma 8 3 4 2" xfId="11887" xr:uid="{F60F76E8-1F2B-40E5-B3A3-B1C1C08A2350}"/>
    <cellStyle name="Comma 8 3 4 3" xfId="30822" xr:uid="{3221A70D-B475-4DFA-8BA3-916EA48B0E1D}"/>
    <cellStyle name="Comma 8 3 4 4" xfId="35610" xr:uid="{1F16A1DD-7FE7-4869-BC0C-5BF57A4FACCB}"/>
    <cellStyle name="Comma 8 3 5" xfId="9171" xr:uid="{861AD344-3EFE-40D8-8A8B-18211A06FEC0}"/>
    <cellStyle name="Comma 8 3 5 2" xfId="33095" xr:uid="{6DF103D6-41F4-4BD6-92E7-7CBB218817A2}"/>
    <cellStyle name="Comma 8 3 6" xfId="28301" xr:uid="{437A8946-963C-4C29-AAF1-8AA928BA0C1D}"/>
    <cellStyle name="Comma 8 3 7" xfId="1560" xr:uid="{6792C0BD-2830-4A9A-9710-7895446BAB32}"/>
    <cellStyle name="Comma 8 3 8" xfId="32044" xr:uid="{B05DE7BA-B917-4CB2-8F81-F63B04DF6DA2}"/>
    <cellStyle name="Comma 8 4" xfId="207" xr:uid="{5E68D5F9-8740-4C09-B678-F996AD62F315}"/>
    <cellStyle name="Comma 8 4 2" xfId="3189" xr:uid="{12DEF13C-2FAE-49EF-BDA7-78FEFA051EDF}"/>
    <cellStyle name="Comma 8 4 2 2" xfId="10341" xr:uid="{A8A96016-6A69-4FBB-A14E-5B7E7790AFF8}"/>
    <cellStyle name="Comma 8 4 2 3" xfId="29292" xr:uid="{7481FA95-C79B-4285-9F8F-17908C6274BB}"/>
    <cellStyle name="Comma 8 4 2 4" xfId="34081" xr:uid="{E20D60CF-BB96-4FF9-ADE6-C52C4264A3C8}"/>
    <cellStyle name="Comma 8 4 3" xfId="4557" xr:uid="{E2D4847F-D66A-4BDD-97CD-FE07826C710C}"/>
    <cellStyle name="Comma 8 4 3 2" xfId="11634" xr:uid="{DC6AAA5E-046D-47FE-9E34-5497F4D90341}"/>
    <cellStyle name="Comma 8 4 3 3" xfId="30569" xr:uid="{ABD34D85-77F1-464A-8A9F-739558981D4F}"/>
    <cellStyle name="Comma 8 4 3 4" xfId="35357" xr:uid="{2F720914-D922-4FFE-99C9-FAE8C5E92C6B}"/>
    <cellStyle name="Comma 8 4 4" xfId="8885" xr:uid="{AB91B82F-1B2F-4AEC-A306-A2E471559343}"/>
    <cellStyle name="Comma 8 4 4 2" xfId="32841" xr:uid="{EA3C727C-8AE8-41D9-BE26-DAEEDAA5AF07}"/>
    <cellStyle name="Comma 8 4 5" xfId="28046" xr:uid="{3EB34249-B9E9-47AE-990C-3D78816236D2}"/>
    <cellStyle name="Comma 8 4 6" xfId="1126" xr:uid="{FF0DC5C0-AA0E-4738-BFBF-51C4EB1F6F33}"/>
    <cellStyle name="Comma 8 4 7" xfId="32194" xr:uid="{5CE0C551-5F1C-49AD-9A81-5A8EAF764A04}"/>
    <cellStyle name="Comma 8 5" xfId="1909" xr:uid="{77E34CC7-6F3D-4C80-9091-DC12ADB4DB16}"/>
    <cellStyle name="Comma 8 5 2" xfId="3738" xr:uid="{ABD46027-D668-4815-846B-B1DF4AC83466}"/>
    <cellStyle name="Comma 8 5 2 2" xfId="10817" xr:uid="{905E6B0B-4059-45E1-84F6-A8AE701D1EB9}"/>
    <cellStyle name="Comma 8 5 2 3" xfId="29752" xr:uid="{E22C3D6B-9FBA-4F37-B861-F13B6D32FE90}"/>
    <cellStyle name="Comma 8 5 2 4" xfId="34541" xr:uid="{43E59FDD-A0C9-47BC-B519-8231A01EF872}"/>
    <cellStyle name="Comma 8 5 3" xfId="5003" xr:uid="{3EBB4DCE-7DF7-4AFD-846F-6208633E5248}"/>
    <cellStyle name="Comma 8 5 3 2" xfId="12080" xr:uid="{C6666ABE-9A58-47E2-A7FD-15833B292929}"/>
    <cellStyle name="Comma 8 5 3 3" xfId="31015" xr:uid="{8EC7B202-07D3-4D26-93FD-E6CB06923FAB}"/>
    <cellStyle name="Comma 8 5 3 4" xfId="35803" xr:uid="{466EEDB4-1274-49B5-AAFE-F87D4683C060}"/>
    <cellStyle name="Comma 8 5 4" xfId="9396" xr:uid="{6E3D120D-E9F2-4B9D-AAED-845CC19300A5}"/>
    <cellStyle name="Comma 8 5 4 2" xfId="33282" xr:uid="{A697192F-9D25-4D3C-BAF9-DB9CBCAF09DB}"/>
    <cellStyle name="Comma 8 5 5" xfId="28490" xr:uid="{9B8F4B2A-DBB3-4949-83E1-4CC807576F84}"/>
    <cellStyle name="Comma 8 5 6" xfId="32418" xr:uid="{9DCD7782-8898-4A27-BBA9-4C43645F3C3C}"/>
    <cellStyle name="Comma 8 6" xfId="2087" xr:uid="{587619C6-BB7D-473A-87C4-77ECC88114DA}"/>
    <cellStyle name="Comma 8 6 2" xfId="3828" xr:uid="{6FDFB26E-4C8C-4FD7-8A97-2D9D2BC8C0D6}"/>
    <cellStyle name="Comma 8 6 2 2" xfId="10905" xr:uid="{FA1F0C94-300A-409B-B91B-3D0C0C39CF8D}"/>
    <cellStyle name="Comma 8 6 2 3" xfId="29840" xr:uid="{E8215E7A-F310-4A5E-8F5C-0F83BAD93157}"/>
    <cellStyle name="Comma 8 6 2 4" xfId="34629" xr:uid="{1454C401-D12B-4E27-A3F0-C9B4D7821687}"/>
    <cellStyle name="Comma 8 6 3" xfId="5144" xr:uid="{9244A2A3-5B57-4F94-871E-C3DF7F7D1288}"/>
    <cellStyle name="Comma 8 6 3 2" xfId="12221" xr:uid="{5F2D456C-57D3-43F3-B859-44B14FC51104}"/>
    <cellStyle name="Comma 8 6 3 3" xfId="31156" xr:uid="{F3B59556-5175-40C6-88D0-56574F63D743}"/>
    <cellStyle name="Comma 8 6 3 4" xfId="35944" xr:uid="{69434C3F-3931-4D04-9F4D-8C98022E5D20}"/>
    <cellStyle name="Comma 8 6 4" xfId="9545" xr:uid="{481BE19F-EF85-4C7E-9EC0-BDD820625989}"/>
    <cellStyle name="Comma 8 6 5" xfId="28575" xr:uid="{DD2E88C4-2ED7-498C-AB63-11D374121823}"/>
    <cellStyle name="Comma 8 6 6" xfId="33367" xr:uid="{AEF2A598-0FC4-4CA4-A1A7-9126742CCD3F}"/>
    <cellStyle name="Comma 8 7" xfId="2890" xr:uid="{604DE4EC-99DE-4EAB-A999-DF8B5044D574}"/>
    <cellStyle name="Comma 8 7 2" xfId="10073" xr:uid="{A68409FE-F8CE-446E-87AF-9D42AD469E15}"/>
    <cellStyle name="Comma 8 7 3" xfId="29033" xr:uid="{1E73124D-5BD6-43D8-89D7-99DE2558B6A7}"/>
    <cellStyle name="Comma 8 7 4" xfId="33824" xr:uid="{D35DCB1A-44C8-43B2-AB12-BD0A30084AE8}"/>
    <cellStyle name="Comma 8 8" xfId="4365" xr:uid="{17935E2D-AD58-4EE5-956D-2F89142066CF}"/>
    <cellStyle name="Comma 8 8 2" xfId="11442" xr:uid="{60E7B81A-A1EB-4A74-8660-4A0C2955E59D}"/>
    <cellStyle name="Comma 8 8 3" xfId="30377" xr:uid="{E11BD08B-5BB7-4E0F-9367-939AFDA6428F}"/>
    <cellStyle name="Comma 8 8 4" xfId="35165" xr:uid="{770E3510-5A57-4D1E-8453-F0C8D7020321}"/>
    <cellStyle name="Comma 8 9" xfId="503" xr:uid="{E014E4FE-E489-460C-B769-352F298B49EE}"/>
    <cellStyle name="Comma 8 9 2" xfId="8564" xr:uid="{84CE77B0-FACC-4826-8D12-631A8D04FC07}"/>
    <cellStyle name="Comma 8 9 3" xfId="32638" xr:uid="{01B4AA5B-26FA-4C2F-8A8B-7DBC5D68BBDC}"/>
    <cellStyle name="Comma 9" xfId="51" xr:uid="{301517A6-C4E7-4731-A17B-423A87A135F1}"/>
    <cellStyle name="Comma 9 10" xfId="8493" xr:uid="{4D0B592F-2D8B-493F-B35C-3D649CD0FAF0}"/>
    <cellStyle name="Comma 9 11" xfId="27837" xr:uid="{42403ED2-12DC-4817-A409-5D8CF4446D7C}"/>
    <cellStyle name="Comma 9 12" xfId="308" xr:uid="{1F64B7F2-DFB2-409F-B033-98C384D4D65F}"/>
    <cellStyle name="Comma 9 13" xfId="31976" xr:uid="{C798D1ED-42C6-41A4-A94C-07DE8571094B}"/>
    <cellStyle name="Comma 9 2" xfId="151" xr:uid="{7B592C53-EDFD-4193-B64A-2229E98CB425}"/>
    <cellStyle name="Comma 9 2 10" xfId="504" xr:uid="{E4D86655-0EDE-42DA-B006-C67874FED136}"/>
    <cellStyle name="Comma 9 2 11" xfId="32133" xr:uid="{0C56C162-409C-46EA-A77D-F37058477768}"/>
    <cellStyle name="Comma 9 2 2" xfId="255" xr:uid="{05CDD088-935A-4F5F-BA4A-723F119C2EDB}"/>
    <cellStyle name="Comma 9 2 2 2" xfId="2815" xr:uid="{D792FCCC-E34A-4670-BA0A-6445473DC170}"/>
    <cellStyle name="Comma 9 2 2 2 2" xfId="4267" xr:uid="{33D37563-A10A-4118-B6BA-094AC1C9D2F3}"/>
    <cellStyle name="Comma 9 2 2 2 2 2" xfId="11344" xr:uid="{AA7A2AED-5D9F-4BF9-9BFB-F71162E45A67}"/>
    <cellStyle name="Comma 9 2 2 2 2 3" xfId="30279" xr:uid="{70A4DA86-9F9A-4352-AEAE-ADD1547BD900}"/>
    <cellStyle name="Comma 9 2 2 2 2 4" xfId="35067" xr:uid="{06AF3951-E94A-47AE-96E9-B8836E4FA3C1}"/>
    <cellStyle name="Comma 9 2 2 2 3" xfId="5557" xr:uid="{42431AD7-667F-4BB8-A8D5-CB2038DE296D}"/>
    <cellStyle name="Comma 9 2 2 2 3 2" xfId="12634" xr:uid="{350259BC-721E-4F8F-B426-7847DEAD6794}"/>
    <cellStyle name="Comma 9 2 2 2 3 3" xfId="31569" xr:uid="{D8B32658-0EAA-42E3-B112-21566B690B32}"/>
    <cellStyle name="Comma 9 2 2 2 3 4" xfId="36357" xr:uid="{F4D488A6-DB94-498D-8336-3BB9B9FDDB1B}"/>
    <cellStyle name="Comma 9 2 2 2 4" xfId="10021" xr:uid="{11772064-8A0F-433A-8F88-2EDFC55D955D}"/>
    <cellStyle name="Comma 9 2 2 2 5" xfId="28990" xr:uid="{7C9DAA00-C8B8-4F44-84D3-19561FF1C67A}"/>
    <cellStyle name="Comma 9 2 2 2 6" xfId="33780" xr:uid="{DA8AC158-BAF5-44DC-9890-C5BCAA656FB7}"/>
    <cellStyle name="Comma 9 2 2 3" xfId="3723" xr:uid="{9C79D25C-DA62-457A-8585-4CCE6162A266}"/>
    <cellStyle name="Comma 9 2 2 3 2" xfId="10802" xr:uid="{96F18BC9-21EE-4DF2-9997-91322BB479FE}"/>
    <cellStyle name="Comma 9 2 2 3 3" xfId="29737" xr:uid="{5DD6B5A7-72B9-4719-BB34-E1F46AA6E3EA}"/>
    <cellStyle name="Comma 9 2 2 3 4" xfId="34526" xr:uid="{BAD73EEC-0778-4C7B-A393-77EB636CFD12}"/>
    <cellStyle name="Comma 9 2 2 4" xfId="4982" xr:uid="{D2A4BDDD-CB78-41F2-A512-C85B6AB88935}"/>
    <cellStyle name="Comma 9 2 2 4 2" xfId="12059" xr:uid="{282003A5-7519-472B-926B-C05265BE5026}"/>
    <cellStyle name="Comma 9 2 2 4 3" xfId="30994" xr:uid="{6D2B6F2A-54CE-462D-B096-9CA2ED8384EB}"/>
    <cellStyle name="Comma 9 2 2 4 4" xfId="35782" xr:uid="{1F197782-B095-4A3F-9853-958DAD6B6962}"/>
    <cellStyle name="Comma 9 2 2 5" xfId="9369" xr:uid="{25137056-8C3E-4A92-AC5A-67C8F3F0019F}"/>
    <cellStyle name="Comma 9 2 2 5 2" xfId="33267" xr:uid="{C2AE67FC-B8F0-4E12-9835-99D137B8A608}"/>
    <cellStyle name="Comma 9 2 2 6" xfId="28475" xr:uid="{D5A98C85-D432-4295-8333-73B68EC3BE3C}"/>
    <cellStyle name="Comma 9 2 2 7" xfId="1859" xr:uid="{51CFB310-46F1-4534-BD87-98B075626E47}"/>
    <cellStyle name="Comma 9 2 2 8" xfId="32357" xr:uid="{6156CCE0-2CDE-456B-9137-DB59D8C0D6B6}"/>
    <cellStyle name="Comma 9 2 3" xfId="1430" xr:uid="{F5A6DBD6-FE9C-4091-A61D-7987E7F4BB1B}"/>
    <cellStyle name="Comma 9 2 3 2" xfId="3430" xr:uid="{927064F1-F4F1-4994-8FDD-F11FF85415B0}"/>
    <cellStyle name="Comma 9 2 3 2 2" xfId="10542" xr:uid="{085F6B4B-04CB-45D9-AFAD-10F74B07ECEC}"/>
    <cellStyle name="Comma 9 2 3 2 3" xfId="29483" xr:uid="{015AF03F-3B32-44ED-88C3-ABA9FB8EBA39}"/>
    <cellStyle name="Comma 9 2 3 2 4" xfId="34272" xr:uid="{A0F7612D-DD48-4A25-BE61-3EDBB6B847A3}"/>
    <cellStyle name="Comma 9 2 3 3" xfId="4742" xr:uid="{281975B6-12D9-4E69-8ED5-1A9E7FEB64B7}"/>
    <cellStyle name="Comma 9 2 3 3 2" xfId="11819" xr:uid="{24B26AF9-F3C9-4E72-A965-CC06CDD11D63}"/>
    <cellStyle name="Comma 9 2 3 3 3" xfId="30754" xr:uid="{DB8D96F5-0FEE-4A29-BDAE-7BACD7A079EC}"/>
    <cellStyle name="Comma 9 2 3 3 4" xfId="35542" xr:uid="{1A44E57B-D8B5-47BB-A29F-1A79C5C22379}"/>
    <cellStyle name="Comma 9 2 3 4" xfId="9092" xr:uid="{142A613B-FE99-410B-BFA9-31E91C5ACDFA}"/>
    <cellStyle name="Comma 9 2 3 4 2" xfId="33027" xr:uid="{899413B1-CB4F-4F07-9EFD-EA0231D84F70}"/>
    <cellStyle name="Comma 9 2 3 5" xfId="28232" xr:uid="{62E1B253-0CC8-41A4-8D81-61230DA14B3F}"/>
    <cellStyle name="Comma 9 2 3 6" xfId="32581" xr:uid="{0EFA12F5-E50A-414D-AA45-7E117F912AE8}"/>
    <cellStyle name="Comma 9 2 4" xfId="1910" xr:uid="{8BABEAA7-C7CF-48F0-BB50-86629FEA77BF}"/>
    <cellStyle name="Comma 9 2 4 2" xfId="3739" xr:uid="{5E35C1FC-5CD8-4FFE-B345-E6A8AD20F370}"/>
    <cellStyle name="Comma 9 2 4 2 2" xfId="10818" xr:uid="{EB068EB7-970E-4E8E-81A5-F1C6259B6CA2}"/>
    <cellStyle name="Comma 9 2 4 2 3" xfId="29753" xr:uid="{48CC8EED-7A00-43D7-B600-BB9FFB185A87}"/>
    <cellStyle name="Comma 9 2 4 2 4" xfId="34542" xr:uid="{EED0E6B0-2B71-473D-8D6A-832AE91FC699}"/>
    <cellStyle name="Comma 9 2 4 3" xfId="5004" xr:uid="{D7DA62FD-9A70-45D0-8E54-DC556C51D453}"/>
    <cellStyle name="Comma 9 2 4 3 2" xfId="12081" xr:uid="{8BA7F62D-A740-43E3-AC07-7DC2FA21233C}"/>
    <cellStyle name="Comma 9 2 4 3 3" xfId="31016" xr:uid="{5A000758-2865-4C0B-B171-860FC3019FDF}"/>
    <cellStyle name="Comma 9 2 4 3 4" xfId="35804" xr:uid="{F8B7F812-B39D-48B2-8034-09571B7921EA}"/>
    <cellStyle name="Comma 9 2 4 4" xfId="9397" xr:uid="{1C123B03-DB09-4A45-99BA-85DC0E837F51}"/>
    <cellStyle name="Comma 9 2 4 5" xfId="28491" xr:uid="{48293618-1126-494E-A7B0-8141FDD80D83}"/>
    <cellStyle name="Comma 9 2 4 6" xfId="33283" xr:uid="{BA9B5354-DDFE-4452-B7B9-1EF7B5FCE121}"/>
    <cellStyle name="Comma 9 2 5" xfId="2387" xr:uid="{63F9EC27-541F-4AB9-B083-BA02ABB8AE92}"/>
    <cellStyle name="Comma 9 2 5 2" xfId="4013" xr:uid="{3B19E1E8-0B10-43FB-96C1-B16D47A60122}"/>
    <cellStyle name="Comma 9 2 5 2 2" xfId="11090" xr:uid="{8C581D08-4B35-4A38-9D73-B4A13979ED7A}"/>
    <cellStyle name="Comma 9 2 5 2 3" xfId="30025" xr:uid="{5E493004-8D93-4592-8A63-777EE0FBFB81}"/>
    <cellStyle name="Comma 9 2 5 2 4" xfId="34814" xr:uid="{6EA0A9E3-5D2F-4B1C-8991-AA0968FFC3F2}"/>
    <cellStyle name="Comma 9 2 5 3" xfId="5317" xr:uid="{42C3D52A-73E3-4A7E-9907-3AB32BA2AE02}"/>
    <cellStyle name="Comma 9 2 5 3 2" xfId="12394" xr:uid="{CB1B40A4-E36E-494E-861B-5A82F7B4E97D}"/>
    <cellStyle name="Comma 9 2 5 3 3" xfId="31329" xr:uid="{269E7F19-2E1C-4898-8E4E-68AF2A205620}"/>
    <cellStyle name="Comma 9 2 5 3 4" xfId="36117" xr:uid="{E992412D-677B-4B12-8968-CC77D586E3C7}"/>
    <cellStyle name="Comma 9 2 5 4" xfId="9740" xr:uid="{19468904-8E7C-4FD1-89A9-9CFAE758C3E6}"/>
    <cellStyle name="Comma 9 2 5 5" xfId="28748" xr:uid="{8EC3C037-115C-4380-A5A6-E4C6EFE78802}"/>
    <cellStyle name="Comma 9 2 5 6" xfId="33540" xr:uid="{B63E1608-43F2-47F1-ABE2-7B3D8C0C8240}"/>
    <cellStyle name="Comma 9 2 6" xfId="2891" xr:uid="{81CEFDC0-758E-47E9-A17E-C3E6EBA27B73}"/>
    <cellStyle name="Comma 9 2 6 2" xfId="10074" xr:uid="{DE0710FD-CDF5-4210-94CF-64BB5924B756}"/>
    <cellStyle name="Comma 9 2 6 3" xfId="29034" xr:uid="{1EC03D6F-84F8-4381-AE6A-8CE7A1D0ACCE}"/>
    <cellStyle name="Comma 9 2 6 4" xfId="33825" xr:uid="{5AFC2601-D3E2-47DF-966D-7B23AD597E84}"/>
    <cellStyle name="Comma 9 2 7" xfId="4366" xr:uid="{C5D60FD4-D81D-441A-863D-60E7765EA216}"/>
    <cellStyle name="Comma 9 2 7 2" xfId="11443" xr:uid="{ADB925AC-6183-42B3-8CDD-475B24508ADA}"/>
    <cellStyle name="Comma 9 2 7 3" xfId="30378" xr:uid="{17CF9F48-DA87-4229-97C0-522AF30D15E6}"/>
    <cellStyle name="Comma 9 2 7 4" xfId="35166" xr:uid="{D22D9C08-B6B9-4A04-831E-8E99FF62E534}"/>
    <cellStyle name="Comma 9 2 8" xfId="8565" xr:uid="{813B688C-219B-4125-84A5-BC4DE9A4E3BD}"/>
    <cellStyle name="Comma 9 2 8 2" xfId="32639" xr:uid="{CBEC3489-BB50-45C8-A504-AAF6A50B4FD4}"/>
    <cellStyle name="Comma 9 2 9" xfId="27854" xr:uid="{D43D6161-3736-4B5A-B341-342B4C2FF014}"/>
    <cellStyle name="Comma 9 3" xfId="114" xr:uid="{0C5AD5CD-C904-4B5E-B7F1-171E24F80A45}"/>
    <cellStyle name="Comma 9 3 2" xfId="237" xr:uid="{E7B1C667-7F33-422D-A5B9-DF91A4BC3D2B}"/>
    <cellStyle name="Comma 9 3 2 2" xfId="4140" xr:uid="{140B4F87-8A62-4AA9-BFE4-DBF5B865583F}"/>
    <cellStyle name="Comma 9 3 2 2 2" xfId="11217" xr:uid="{8079E8E0-472C-46C0-8364-13607D088E07}"/>
    <cellStyle name="Comma 9 3 2 2 3" xfId="30152" xr:uid="{08515026-C443-4B6B-9F94-4AEBE8E26CF7}"/>
    <cellStyle name="Comma 9 3 2 2 4" xfId="34940" xr:uid="{D55C7E82-8655-4010-AC89-4234F4321FAB}"/>
    <cellStyle name="Comma 9 3 2 3" xfId="5437" xr:uid="{534D391D-B068-4A35-BE18-E3094B3BDF36}"/>
    <cellStyle name="Comma 9 3 2 3 2" xfId="12514" xr:uid="{00A54A76-B4B2-4C9D-B071-150468CA28D3}"/>
    <cellStyle name="Comma 9 3 2 3 3" xfId="31449" xr:uid="{02657BFE-2FFF-4163-A2E9-D8517CB81A93}"/>
    <cellStyle name="Comma 9 3 2 3 4" xfId="36237" xr:uid="{BAA0AC0A-85DB-472F-9E5E-3BE06FE72DD9}"/>
    <cellStyle name="Comma 9 3 2 4" xfId="9881" xr:uid="{05196008-2C21-42A9-B0C7-8DCD8C53A6CC}"/>
    <cellStyle name="Comma 9 3 2 4 2" xfId="33660" xr:uid="{A29FD7A4-170E-489E-8451-188604B68AE2}"/>
    <cellStyle name="Comma 9 3 2 5" xfId="28868" xr:uid="{40DC1004-A642-430A-983C-5FB5793E8E63}"/>
    <cellStyle name="Comma 9 3 2 6" xfId="2601" xr:uid="{B20099CC-3817-4DFF-B194-DCA76588774E}"/>
    <cellStyle name="Comma 9 3 2 7" xfId="32283" xr:uid="{E9D24A90-7669-4A70-9617-51FF71F3D3FB}"/>
    <cellStyle name="Comma 9 3 3" xfId="3579" xr:uid="{562FBCE1-D4A2-4ECB-AD6B-5C4E7F681163}"/>
    <cellStyle name="Comma 9 3 3 2" xfId="10674" xr:uid="{29EEB4E7-2DBB-45FB-BDDC-19085786E7E9}"/>
    <cellStyle name="Comma 9 3 3 2 2" xfId="34400" xr:uid="{759DC5C3-D92C-47E7-B33C-430E3DF6C79E}"/>
    <cellStyle name="Comma 9 3 3 3" xfId="29611" xr:uid="{6EA93CE4-8676-4491-B6F1-73A080DD9BDA}"/>
    <cellStyle name="Comma 9 3 3 4" xfId="32507" xr:uid="{8B941005-44E9-4B4C-BF02-431C7386D428}"/>
    <cellStyle name="Comma 9 3 4" xfId="4862" xr:uid="{523B9E90-E3F4-4ADC-A315-A0BCC1F7E988}"/>
    <cellStyle name="Comma 9 3 4 2" xfId="11939" xr:uid="{0F738F4A-166E-4178-913B-4EC9272280CA}"/>
    <cellStyle name="Comma 9 3 4 3" xfId="30874" xr:uid="{7D5BAF30-6C28-4D9C-9E21-DDE4F7F1FFC6}"/>
    <cellStyle name="Comma 9 3 4 4" xfId="35662" xr:uid="{351E40D6-B943-4A8D-91BE-587D97BBDDD7}"/>
    <cellStyle name="Comma 9 3 5" xfId="9230" xr:uid="{7B2EDDC5-65A4-4D0F-8793-9F6E1D5EF287}"/>
    <cellStyle name="Comma 9 3 5 2" xfId="33147" xr:uid="{1247BAEC-C761-49F6-816E-4FA158B535B7}"/>
    <cellStyle name="Comma 9 3 6" xfId="28354" xr:uid="{4CE084B2-A74D-43A8-8921-8DE312A60134}"/>
    <cellStyle name="Comma 9 3 7" xfId="1644" xr:uid="{38DC184D-B45E-454B-8CA0-C3AA69F29A68}"/>
    <cellStyle name="Comma 9 3 8" xfId="32059" xr:uid="{AEE353C2-0919-40D9-BE33-4A4DD3BEBFD0}"/>
    <cellStyle name="Comma 9 4" xfId="212" xr:uid="{C29BFDDF-B16A-44E1-955C-BE04728B1B09}"/>
    <cellStyle name="Comma 9 4 2" xfId="3273" xr:uid="{5A54A98A-FBAD-46A9-AA77-138909115967}"/>
    <cellStyle name="Comma 9 4 2 2" xfId="10400" xr:uid="{EB620FDA-8B38-43E4-910A-33F4C7EC8817}"/>
    <cellStyle name="Comma 9 4 2 3" xfId="29344" xr:uid="{4AB24E8E-72E2-46C6-A87F-B1407DC20F52}"/>
    <cellStyle name="Comma 9 4 2 4" xfId="34133" xr:uid="{E4247574-3654-4A79-8F26-13586FE03B00}"/>
    <cellStyle name="Comma 9 4 3" xfId="4609" xr:uid="{3F7C26FB-DACB-4368-98D6-4D3DAF299926}"/>
    <cellStyle name="Comma 9 4 3 2" xfId="11686" xr:uid="{0FAE4F37-D20E-455E-A0F0-C8438479B5E3}"/>
    <cellStyle name="Comma 9 4 3 3" xfId="30621" xr:uid="{B7880A53-89D7-4199-96BA-460A05DDF1E5}"/>
    <cellStyle name="Comma 9 4 3 4" xfId="35409" xr:uid="{CF9601AA-A08C-4429-B60D-F142737274B6}"/>
    <cellStyle name="Comma 9 4 4" xfId="8942" xr:uid="{D0407CB7-7938-4E93-9015-D91B0ACF1CB3}"/>
    <cellStyle name="Comma 9 4 4 2" xfId="32893" xr:uid="{75F78530-7564-425D-8DDE-D3830530BE6B}"/>
    <cellStyle name="Comma 9 4 5" xfId="28098" xr:uid="{05520E15-2F9A-469A-A330-9D009B037A09}"/>
    <cellStyle name="Comma 9 4 6" xfId="1218" xr:uid="{C503B041-80E0-4EFE-87A1-345F308B83AA}"/>
    <cellStyle name="Comma 9 4 7" xfId="32209" xr:uid="{CE7443A8-95EA-4B4C-9D50-78983BDC7C2D}"/>
    <cellStyle name="Comma 9 5" xfId="1239" xr:uid="{4D0B9CEA-91D4-4645-95FB-94FEB9F1DBF1}"/>
    <cellStyle name="Comma 9 5 2" xfId="3290" xr:uid="{7C7EB6F3-BB86-4474-9638-28C01E9CE5DA}"/>
    <cellStyle name="Comma 9 5 2 2" xfId="10411" xr:uid="{817FFF80-C617-45C4-9749-B9857C114B12}"/>
    <cellStyle name="Comma 9 5 2 3" xfId="29355" xr:uid="{C7584747-593E-445A-B8F3-3C86CDDEBF51}"/>
    <cellStyle name="Comma 9 5 2 4" xfId="34144" xr:uid="{6BD816B5-DDD1-4772-ACEA-0C35431BDDC8}"/>
    <cellStyle name="Comma 9 5 3" xfId="4620" xr:uid="{4BAD79E5-A2C6-4517-A075-65A1946AE859}"/>
    <cellStyle name="Comma 9 5 3 2" xfId="11697" xr:uid="{17C1DE97-0A23-4531-8CAF-C266312190FB}"/>
    <cellStyle name="Comma 9 5 3 3" xfId="30632" xr:uid="{61D0B8AA-ACDB-4691-8F6A-9DAC8FD5C81D}"/>
    <cellStyle name="Comma 9 5 3 4" xfId="35420" xr:uid="{E8584A3C-3DF7-4A33-B97E-A3768B31459F}"/>
    <cellStyle name="Comma 9 5 4" xfId="8955" xr:uid="{DD3C2354-3B66-4F4E-AC34-6CA714E48DE8}"/>
    <cellStyle name="Comma 9 5 4 2" xfId="32904" xr:uid="{13F9007D-AA63-4F7B-9FBB-1212A291A0FF}"/>
    <cellStyle name="Comma 9 5 5" xfId="28109" xr:uid="{800C3260-BE96-4D3E-BC34-D2BCA8007CC6}"/>
    <cellStyle name="Comma 9 5 6" xfId="32433" xr:uid="{CB3C4545-75D6-4FBB-9BA3-598436AA3902}"/>
    <cellStyle name="Comma 9 6" xfId="2172" xr:uid="{08E8E177-88AB-4333-AFD1-7322C0B6B661}"/>
    <cellStyle name="Comma 9 6 2" xfId="3885" xr:uid="{F2DB3F74-C62B-42CF-A820-FB561144F3B2}"/>
    <cellStyle name="Comma 9 6 2 2" xfId="10962" xr:uid="{11C3101D-B232-4E37-8C7B-27459E7C7D1B}"/>
    <cellStyle name="Comma 9 6 2 3" xfId="29897" xr:uid="{733F9930-3A2A-4403-8E11-87B473B0CE20}"/>
    <cellStyle name="Comma 9 6 2 4" xfId="34686" xr:uid="{C4E63D6A-0800-4B73-BACC-6F4DC2EEBF46}"/>
    <cellStyle name="Comma 9 6 3" xfId="5197" xr:uid="{8F294852-98B6-44FA-BC62-C8BFA2374162}"/>
    <cellStyle name="Comma 9 6 3 2" xfId="12274" xr:uid="{F793417D-D491-4435-88A3-63FDCB17F919}"/>
    <cellStyle name="Comma 9 6 3 3" xfId="31209" xr:uid="{677966A0-C560-4880-AE21-5FD892E021D8}"/>
    <cellStyle name="Comma 9 6 3 4" xfId="35997" xr:uid="{8443D422-7A8E-4EA2-A0F1-02D415B826A1}"/>
    <cellStyle name="Comma 9 6 4" xfId="9602" xr:uid="{55E38C15-C3E4-4B2E-BBED-7E075A1E2594}"/>
    <cellStyle name="Comma 9 6 5" xfId="28628" xr:uid="{658395DB-24F5-4D7D-8336-DDC2D1281690}"/>
    <cellStyle name="Comma 9 6 6" xfId="33420" xr:uid="{6F735CA5-CB0B-460A-8F3E-738A26D147A7}"/>
    <cellStyle name="Comma 9 7" xfId="2868" xr:uid="{AE8E57B9-D5F3-4DAA-9719-850C3ACC5263}"/>
    <cellStyle name="Comma 9 7 2" xfId="10051" xr:uid="{858E6F9C-DB8A-469D-A093-6A155F283262}"/>
    <cellStyle name="Comma 9 7 3" xfId="29011" xr:uid="{812A85D1-557A-47A1-A3DB-26DDC815BC88}"/>
    <cellStyle name="Comma 9 7 4" xfId="33803" xr:uid="{0B5F6EA9-CDCB-4414-A480-AC8532D305D4}"/>
    <cellStyle name="Comma 9 8" xfId="4349" xr:uid="{25C96DA6-3C6F-4ED1-97F8-10B19507B46D}"/>
    <cellStyle name="Comma 9 8 2" xfId="11426" xr:uid="{33C9AAFB-E83D-4105-9EF4-A3BFF510B435}"/>
    <cellStyle name="Comma 9 8 3" xfId="30361" xr:uid="{B6F246D5-6973-43F4-8B28-786D54766967}"/>
    <cellStyle name="Comma 9 8 4" xfId="35149" xr:uid="{6D0AD188-D9D0-4803-AB70-6D92C88EC6D1}"/>
    <cellStyle name="Comma 9 9" xfId="338" xr:uid="{C56FB525-D11C-402B-ADE3-B914786F91DC}"/>
    <cellStyle name="Comma 9 9 2" xfId="8516" xr:uid="{F548388C-5D6A-4EBA-83D2-C9C800D31EE2}"/>
    <cellStyle name="Comma 9 9 3" xfId="32621" xr:uid="{1B3ECC84-BD46-468D-994F-0F45A2B2EB08}"/>
    <cellStyle name="comma zerodec" xfId="505" xr:uid="{0FB780E5-079C-462C-805D-2F71AE9CA605}"/>
    <cellStyle name="Comma0" xfId="506" xr:uid="{7379859A-BCAD-40FA-B7A2-B179C9AD765A}"/>
    <cellStyle name="Copied" xfId="507" xr:uid="{5E33F57F-0C7E-4945-8E07-1C89F6E4B185}"/>
    <cellStyle name="Curren - Style3" xfId="508" xr:uid="{D43B2D4D-A74D-4F81-9304-FA170DC39F50}"/>
    <cellStyle name="Curren - Style4" xfId="509" xr:uid="{EE852FE7-2730-4222-B550-F56541A166CC}"/>
    <cellStyle name="Currency [00]" xfId="510" xr:uid="{73D36524-8BAD-4E3C-B530-DE3D5A6399FE}"/>
    <cellStyle name="Currency 2" xfId="94" xr:uid="{D5D2EFB2-7F34-49C1-A20B-9144937C068F}"/>
    <cellStyle name="Currency 2 2" xfId="1238" xr:uid="{E426307A-A833-4B5F-90E8-FBBB50052DCE}"/>
    <cellStyle name="Currency 2 3" xfId="8421" xr:uid="{F422E4D7-E2AE-4843-871F-F8CDF163F932}"/>
    <cellStyle name="Currency 2 3 2" xfId="32622" xr:uid="{CF2CF20E-D7AC-47E9-823B-7494C14F99AB}"/>
    <cellStyle name="Currency 2 4" xfId="8517" xr:uid="{70A83823-9807-4539-A729-837EB0730A05}"/>
    <cellStyle name="Currency 2 5" xfId="339" xr:uid="{FF66881D-F9AA-43C0-A3FA-4E326F59284B}"/>
    <cellStyle name="Currency0" xfId="511" xr:uid="{AB77C60E-194B-494F-9796-1BC7A0971DB6}"/>
    <cellStyle name="Currency1" xfId="512" xr:uid="{57ABAACF-1DAE-4A57-AD60-92E475611F7A}"/>
    <cellStyle name="Currency2" xfId="513" xr:uid="{B525E417-05AE-45A3-AA0C-92586D5E3A66}"/>
    <cellStyle name="Dan" xfId="514" xr:uid="{EF2D5D82-976C-4C57-A376-059E468D78CB}"/>
    <cellStyle name="Date" xfId="515" xr:uid="{0F1FF3FC-CB14-45A4-A8F0-E2EC74F6CCE5}"/>
    <cellStyle name="Date Short" xfId="516" xr:uid="{0DBE8811-64AF-4AD5-A632-2008A6B4F1EF}"/>
    <cellStyle name="DELTA" xfId="517" xr:uid="{DB4F7F6A-B686-4239-A3B9-8BADBB14E554}"/>
    <cellStyle name="Dezimal [0]_35ERI8T2gbIEMixb4v26icuOo" xfId="518" xr:uid="{DA9FE379-0A4A-4108-AF82-012324411928}"/>
    <cellStyle name="Dezimal_35ERI8T2gbIEMixb4v26icuOo" xfId="519" xr:uid="{86A7910F-E354-4F57-A1A2-D48C5F15A4FC}"/>
    <cellStyle name="Dollar (zero dec)" xfId="520" xr:uid="{2F86881D-01CB-444B-9CF3-C6BB3179DD7F}"/>
    <cellStyle name="Eingabe" xfId="521" xr:uid="{3A9EB03F-E274-42B2-BACF-6AEFD2A0A03C}"/>
    <cellStyle name="Eingabe 10" xfId="16235" xr:uid="{54DEC67E-73BF-4055-9907-548D17DA14ED}"/>
    <cellStyle name="Eingabe 2" xfId="1911" xr:uid="{2259A60C-FDF6-446F-B130-BC10D9AFA309}"/>
    <cellStyle name="Eingabe 2 10" xfId="31577" xr:uid="{95107D73-EFDC-413A-B1BD-DBE3473FB65A}"/>
    <cellStyle name="Eingabe 2 2" xfId="4277" xr:uid="{93CA6977-CBD2-4146-8C00-3214C86CD369}"/>
    <cellStyle name="Eingabe 2 2 10" xfId="16096" xr:uid="{3D6BE13D-2FB8-4474-828B-8B09D8D24BCE}"/>
    <cellStyle name="Eingabe 2 2 11" xfId="22169" xr:uid="{9B6A1F4C-C9D0-4774-A5E9-2198C92C9B76}"/>
    <cellStyle name="Eingabe 2 2 12" xfId="30289" xr:uid="{766D439E-0B40-4AF3-B3A8-53B8DC68B708}"/>
    <cellStyle name="Eingabe 2 2 13" xfId="31762" xr:uid="{82119E70-3D25-4836-A994-BA3C5B38E519}"/>
    <cellStyle name="Eingabe 2 2 14" xfId="35077" xr:uid="{FFDAE121-920F-4268-B466-C5CE15059FF6}"/>
    <cellStyle name="Eingabe 2 2 2" xfId="5781" xr:uid="{811E7F01-6681-43BB-997F-5E3D7F98F09B}"/>
    <cellStyle name="Eingabe 2 2 2 2" xfId="7300" xr:uid="{F894416A-17F8-4752-BEBE-08B402DA73C3}"/>
    <cellStyle name="Eingabe 2 2 2 2 2" xfId="14370" xr:uid="{A4A6EA77-5FCB-4752-A6B6-EE73F201CE7C}"/>
    <cellStyle name="Eingabe 2 2 2 2 3" xfId="18191" xr:uid="{4A588F01-98C9-442E-BEDB-7B90CCB98C6D}"/>
    <cellStyle name="Eingabe 2 2 2 2 4" xfId="21056" xr:uid="{F126DCFC-4488-4494-A6C7-3C36854F8FBF}"/>
    <cellStyle name="Eingabe 2 2 2 2 5" xfId="23903" xr:uid="{D5893A6A-B89B-4FEF-AC04-5DDD4D5AE6CF}"/>
    <cellStyle name="Eingabe 2 2 2 2 6" xfId="26728" xr:uid="{157569DB-E9AA-48A3-B768-5BAECD14E308}"/>
    <cellStyle name="Eingabe 2 2 2 3" xfId="12857" xr:uid="{2DBBF5E3-9B3D-45BA-8C30-1975232593B8}"/>
    <cellStyle name="Eingabe 2 2 2 4" xfId="16681" xr:uid="{CAAA18C1-4711-4176-B034-C36E76D03E18}"/>
    <cellStyle name="Eingabe 2 2 2 5" xfId="19545" xr:uid="{C14CAA1A-214E-47DB-AC96-FBDE50ACC215}"/>
    <cellStyle name="Eingabe 2 2 2 6" xfId="22394" xr:uid="{4421D2B2-7426-4B8C-B5FC-6D755082E2B3}"/>
    <cellStyle name="Eingabe 2 2 2 7" xfId="25219" xr:uid="{BDCD6767-613F-42F3-819C-0AC4A2874287}"/>
    <cellStyle name="Eingabe 2 2 3" xfId="6100" xr:uid="{E3C6AE40-CDF3-4BC1-AD20-ECBFF40ED2C3}"/>
    <cellStyle name="Eingabe 2 2 3 2" xfId="7619" xr:uid="{E2737233-1B02-41B6-ACB9-C7608BE7213F}"/>
    <cellStyle name="Eingabe 2 2 3 2 2" xfId="14689" xr:uid="{B407FFD4-8152-4138-9664-509BD3FB8BEB}"/>
    <cellStyle name="Eingabe 2 2 3 2 3" xfId="18510" xr:uid="{B43569D0-48C7-4AC8-A333-29169AB4D1FB}"/>
    <cellStyle name="Eingabe 2 2 3 2 4" xfId="21375" xr:uid="{9666FB4E-E45D-47F2-95E0-BE75BD190B1E}"/>
    <cellStyle name="Eingabe 2 2 3 2 5" xfId="24222" xr:uid="{932BF49C-4017-47D0-9E63-6EAE76DDFB4F}"/>
    <cellStyle name="Eingabe 2 2 3 2 6" xfId="27047" xr:uid="{7A3580F5-1776-4195-BE3D-BD1C3ED53F9B}"/>
    <cellStyle name="Eingabe 2 2 3 3" xfId="13176" xr:uid="{FAA4CF1E-C69F-473E-ABD3-2F351589FAAB}"/>
    <cellStyle name="Eingabe 2 2 3 4" xfId="17000" xr:uid="{6398A82C-08A4-4A5D-A79F-4651FBEE4FAA}"/>
    <cellStyle name="Eingabe 2 2 3 5" xfId="19864" xr:uid="{4783FB0F-6BE3-438D-8E49-7095ADA042E9}"/>
    <cellStyle name="Eingabe 2 2 3 6" xfId="22713" xr:uid="{53031D16-2991-4E38-AC9B-6450975981C4}"/>
    <cellStyle name="Eingabe 2 2 3 7" xfId="25538" xr:uid="{3A6539B8-67C5-45B2-BF4D-42F757051050}"/>
    <cellStyle name="Eingabe 2 2 4" xfId="5904" xr:uid="{5ADC5039-A9FE-4697-A7D0-0FA278EE43D5}"/>
    <cellStyle name="Eingabe 2 2 4 2" xfId="7423" xr:uid="{AB33C230-966B-482E-92B2-0EB7C919BA11}"/>
    <cellStyle name="Eingabe 2 2 4 2 2" xfId="14493" xr:uid="{3F220913-999F-4424-A7E6-E3A14DA70987}"/>
    <cellStyle name="Eingabe 2 2 4 2 3" xfId="18314" xr:uid="{740B54D8-33CA-473E-9ADA-A2CEEAD92A7F}"/>
    <cellStyle name="Eingabe 2 2 4 2 4" xfId="21179" xr:uid="{6DC015ED-6056-4440-A26E-A5258D65E09E}"/>
    <cellStyle name="Eingabe 2 2 4 2 5" xfId="24026" xr:uid="{DBB8A506-3A1E-4860-8955-C91062D7288C}"/>
    <cellStyle name="Eingabe 2 2 4 2 6" xfId="26851" xr:uid="{9BBAC9F9-1534-4D4C-B3F0-52A3DE7A210F}"/>
    <cellStyle name="Eingabe 2 2 4 3" xfId="12980" xr:uid="{BFCFDBA5-EB06-4253-BACF-50B395A60E27}"/>
    <cellStyle name="Eingabe 2 2 4 4" xfId="16804" xr:uid="{5A02F28A-D251-450C-B4AF-6AC334004D8E}"/>
    <cellStyle name="Eingabe 2 2 4 5" xfId="19668" xr:uid="{199BCF4E-C917-4575-9E7E-4F3216035C38}"/>
    <cellStyle name="Eingabe 2 2 4 6" xfId="22517" xr:uid="{CA049C5A-1B45-44E9-90C4-24E9EC0A8CAB}"/>
    <cellStyle name="Eingabe 2 2 4 7" xfId="25342" xr:uid="{5306A144-73B6-4ED0-810A-967C2071884B}"/>
    <cellStyle name="Eingabe 2 2 5" xfId="6252" xr:uid="{F130DD25-5AE4-4265-B5DC-3486835F26B4}"/>
    <cellStyle name="Eingabe 2 2 5 2" xfId="7771" xr:uid="{2E796C03-5CC8-4784-BED8-79A7FF5C1A07}"/>
    <cellStyle name="Eingabe 2 2 5 2 2" xfId="14841" xr:uid="{118FF5BE-CEDB-48AE-B30D-EA4613E700F5}"/>
    <cellStyle name="Eingabe 2 2 5 2 3" xfId="18662" xr:uid="{151B5347-509F-489C-ACB1-51F2FD9B3D9C}"/>
    <cellStyle name="Eingabe 2 2 5 2 4" xfId="21527" xr:uid="{32AECD67-EB17-4732-A58D-EC09F6823B96}"/>
    <cellStyle name="Eingabe 2 2 5 2 5" xfId="24374" xr:uid="{037F44E5-AC93-466B-8439-BAC7C22140B1}"/>
    <cellStyle name="Eingabe 2 2 5 2 6" xfId="27199" xr:uid="{CF2797A8-C9DD-4075-A9A2-BBB60A11B522}"/>
    <cellStyle name="Eingabe 2 2 5 3" xfId="13328" xr:uid="{BD6FA45E-4596-4DCA-BD05-DAA9CA451536}"/>
    <cellStyle name="Eingabe 2 2 5 4" xfId="17152" xr:uid="{9CD9D142-74D5-4A84-AB77-B6A92E9A0205}"/>
    <cellStyle name="Eingabe 2 2 5 5" xfId="20016" xr:uid="{3B5A28A3-E792-4B1A-8F56-2A008BD3F619}"/>
    <cellStyle name="Eingabe 2 2 5 6" xfId="22865" xr:uid="{D4553BC2-9765-49F1-873C-475525D65E89}"/>
    <cellStyle name="Eingabe 2 2 5 7" xfId="25690" xr:uid="{44602084-5102-4CCF-BAAD-C8A0354832DE}"/>
    <cellStyle name="Eingabe 2 2 6" xfId="7019" xr:uid="{487B1697-D9DA-4A5A-9932-F62362F32EB0}"/>
    <cellStyle name="Eingabe 2 2 6 2" xfId="14089" xr:uid="{80D67A14-6DB9-47B1-A49F-7A8D07603FF0}"/>
    <cellStyle name="Eingabe 2 2 6 3" xfId="17911" xr:uid="{8C615ACB-B0DC-45A8-8A33-70448912F972}"/>
    <cellStyle name="Eingabe 2 2 6 4" xfId="20775" xr:uid="{59CA1604-EAA5-4968-8AB4-03EA8F48A897}"/>
    <cellStyle name="Eingabe 2 2 6 5" xfId="23623" xr:uid="{A25345C6-3272-4D0C-A466-C7A1B14CA0CE}"/>
    <cellStyle name="Eingabe 2 2 6 6" xfId="26448" xr:uid="{8AF1EE3A-4C4C-4CAC-9CFD-E48770A410B1}"/>
    <cellStyle name="Eingabe 2 2 7" xfId="11354" xr:uid="{3F743709-E205-4BBD-B944-AB2AA0ED7BE9}"/>
    <cellStyle name="Eingabe 2 2 8" xfId="16122" xr:uid="{1A3CF228-977C-4614-8E29-845ECCB3A50A}"/>
    <cellStyle name="Eingabe 2 2 9" xfId="15871" xr:uid="{CF1CB7A4-E957-49DD-B08E-09871FA62DDB}"/>
    <cellStyle name="Eingabe 2 3" xfId="5005" xr:uid="{B0AA8D63-C937-4C4E-A81D-35DDB495CB6E}"/>
    <cellStyle name="Eingabe 2 3 10" xfId="8530" xr:uid="{A9DECFE3-830A-4709-AA0F-3BFBFF516DB4}"/>
    <cellStyle name="Eingabe 2 3 11" xfId="31017" xr:uid="{0C8C567E-F297-4B13-81B9-46590A259719}"/>
    <cellStyle name="Eingabe 2 3 12" xfId="31824" xr:uid="{C37B5101-94DC-4F62-8791-E8566AD9B3F1}"/>
    <cellStyle name="Eingabe 2 3 13" xfId="35805" xr:uid="{90F06C57-D176-43E9-A5A0-D45B9C76E97F}"/>
    <cellStyle name="Eingabe 2 3 2" xfId="6650" xr:uid="{9B65B901-56CF-449F-A776-AA657E16A40E}"/>
    <cellStyle name="Eingabe 2 3 2 2" xfId="8167" xr:uid="{ECCFF881-B628-466E-9A71-BF9D5FC71205}"/>
    <cellStyle name="Eingabe 2 3 2 2 2" xfId="15237" xr:uid="{E07B5A67-DCAC-4D6C-B2DD-A8F57052DF85}"/>
    <cellStyle name="Eingabe 2 3 2 2 3" xfId="19058" xr:uid="{7B8AB69C-72D6-415E-9A00-38F0E923EF18}"/>
    <cellStyle name="Eingabe 2 3 2 2 4" xfId="21923" xr:uid="{18827422-8866-4259-9980-CC3664BC9431}"/>
    <cellStyle name="Eingabe 2 3 2 2 5" xfId="24770" xr:uid="{6AD04C6C-52E2-40CB-87AB-04231C93B686}"/>
    <cellStyle name="Eingabe 2 3 2 2 6" xfId="27595" xr:uid="{7E3A2173-DD2F-42A2-B9B3-C562BC9502C5}"/>
    <cellStyle name="Eingabe 2 3 2 3" xfId="13724" xr:uid="{5BB900B9-E14F-4628-B595-8250EF055BAE}"/>
    <cellStyle name="Eingabe 2 3 2 4" xfId="17548" xr:uid="{29A0E110-78A3-4BC5-9E22-563E48327F7A}"/>
    <cellStyle name="Eingabe 2 3 2 5" xfId="20412" xr:uid="{FF785707-43ED-404F-9DD0-DD97A3FA8C7D}"/>
    <cellStyle name="Eingabe 2 3 2 6" xfId="23261" xr:uid="{4196B863-7BF5-47A4-A694-EBB3B3E82901}"/>
    <cellStyle name="Eingabe 2 3 2 7" xfId="26086" xr:uid="{EC10115A-61E0-4507-B102-10D0422962F5}"/>
    <cellStyle name="Eingabe 2 3 3" xfId="5588" xr:uid="{C4755812-DD8A-4651-AD62-318A7BC30EEA}"/>
    <cellStyle name="Eingabe 2 3 3 2" xfId="7108" xr:uid="{B688CA71-0901-43D3-A609-0F6768E56B13}"/>
    <cellStyle name="Eingabe 2 3 3 2 2" xfId="14178" xr:uid="{C3AD1B40-6F94-4735-A1F9-767D9564C0F4}"/>
    <cellStyle name="Eingabe 2 3 3 2 3" xfId="17999" xr:uid="{830BA6EE-D63E-47DB-96C4-E93973F766DB}"/>
    <cellStyle name="Eingabe 2 3 3 2 4" xfId="20864" xr:uid="{3D86B74E-A86A-46E3-A7C6-F40D44980212}"/>
    <cellStyle name="Eingabe 2 3 3 2 5" xfId="23711" xr:uid="{E61FB1E6-35E1-4062-AC24-C63B851772D0}"/>
    <cellStyle name="Eingabe 2 3 3 2 6" xfId="26536" xr:uid="{616D1D6C-D158-4667-9F47-AFFFEE467301}"/>
    <cellStyle name="Eingabe 2 3 3 3" xfId="12665" xr:uid="{7F63703F-FEB7-4E33-B569-E36FEACD9B7B}"/>
    <cellStyle name="Eingabe 2 3 3 4" xfId="16488" xr:uid="{B9205300-50DD-4D87-84C2-FDEABDF18738}"/>
    <cellStyle name="Eingabe 2 3 3 5" xfId="19353" xr:uid="{80D1119D-0E3A-4416-A733-5BBC56892189}"/>
    <cellStyle name="Eingabe 2 3 3 6" xfId="22202" xr:uid="{3FD28CFA-D72D-485A-BFFA-41549DB6EFC9}"/>
    <cellStyle name="Eingabe 2 3 3 7" xfId="25027" xr:uid="{2704D28A-E3E4-4A31-9337-3567754299E8}"/>
    <cellStyle name="Eingabe 2 3 4" xfId="5677" xr:uid="{0A45D131-7003-4947-A6E4-DC99BEB258A3}"/>
    <cellStyle name="Eingabe 2 3 4 2" xfId="7197" xr:uid="{0CB75E19-018B-4759-8C03-117A467F33C1}"/>
    <cellStyle name="Eingabe 2 3 4 2 2" xfId="14267" xr:uid="{C294A70E-DE30-4A33-B228-49B635CF80FB}"/>
    <cellStyle name="Eingabe 2 3 4 2 3" xfId="18088" xr:uid="{95F1F6A1-11A8-408A-8A86-0B7B754A9B65}"/>
    <cellStyle name="Eingabe 2 3 4 2 4" xfId="20953" xr:uid="{4F3C842A-9BE3-4011-A818-43A2D47BBE5C}"/>
    <cellStyle name="Eingabe 2 3 4 2 5" xfId="23800" xr:uid="{1248A857-1930-41F6-BCEE-D3044E9D0438}"/>
    <cellStyle name="Eingabe 2 3 4 2 6" xfId="26625" xr:uid="{E2E5ED1B-46C6-45F8-AA85-423A4F13B2CA}"/>
    <cellStyle name="Eingabe 2 3 4 3" xfId="12754" xr:uid="{3100EB86-66B8-4FA8-867E-78441883D80A}"/>
    <cellStyle name="Eingabe 2 3 4 4" xfId="16577" xr:uid="{014BCA2B-62CA-4D9A-8CE4-E5203FA64C54}"/>
    <cellStyle name="Eingabe 2 3 4 5" xfId="19442" xr:uid="{71F80A51-6D32-4E8F-B80B-D83CDCDBFE8E}"/>
    <cellStyle name="Eingabe 2 3 4 6" xfId="22291" xr:uid="{CD5E4648-F4D7-4D72-AB6C-6D171D23EE16}"/>
    <cellStyle name="Eingabe 2 3 4 7" xfId="25116" xr:uid="{D775A345-2C6A-4EDF-A6FB-FC9B6CA6B260}"/>
    <cellStyle name="Eingabe 2 3 5" xfId="5901" xr:uid="{33D8AE3F-7458-4D6E-822C-0677C9B9B088}"/>
    <cellStyle name="Eingabe 2 3 5 2" xfId="7420" xr:uid="{1EE1AD3D-1796-42DB-88C7-58C61BB44F49}"/>
    <cellStyle name="Eingabe 2 3 5 2 2" xfId="14490" xr:uid="{CFB1018D-17C1-4EFA-A638-4460CA3A0965}"/>
    <cellStyle name="Eingabe 2 3 5 2 3" xfId="18311" xr:uid="{4E2E49B0-D632-42EF-8FF1-59A7A78A07EA}"/>
    <cellStyle name="Eingabe 2 3 5 2 4" xfId="21176" xr:uid="{2A592EA1-30CC-49A1-AB3E-FED7FF815709}"/>
    <cellStyle name="Eingabe 2 3 5 2 5" xfId="24023" xr:uid="{8B60E202-DE2C-4476-9EB6-75E11228E813}"/>
    <cellStyle name="Eingabe 2 3 5 2 6" xfId="26848" xr:uid="{3F064B7B-CA92-41E2-A151-9B97BF8AD5B6}"/>
    <cellStyle name="Eingabe 2 3 5 3" xfId="12977" xr:uid="{5AB57A21-354F-4625-99CD-C874958E0D32}"/>
    <cellStyle name="Eingabe 2 3 5 4" xfId="16801" xr:uid="{F8BDD3C6-C89C-41D1-A7D1-2B5A70240DE1}"/>
    <cellStyle name="Eingabe 2 3 5 5" xfId="19665" xr:uid="{F923CB36-2054-4A27-91F2-AA581DE0E43C}"/>
    <cellStyle name="Eingabe 2 3 5 6" xfId="22514" xr:uid="{9C4ACEC2-692C-4F2A-9C28-70709972B4A6}"/>
    <cellStyle name="Eingabe 2 3 5 7" xfId="25339" xr:uid="{D8536DCB-16AE-4959-9796-BFD274527744}"/>
    <cellStyle name="Eingabe 2 3 6" xfId="6609" xr:uid="{6A356D7A-D0B4-4CB0-8111-9EE0E04AC9BA}"/>
    <cellStyle name="Eingabe 2 3 6 2" xfId="8126" xr:uid="{72BF9949-A3B5-4F2D-90F9-46565C19AEF0}"/>
    <cellStyle name="Eingabe 2 3 6 2 2" xfId="15196" xr:uid="{5AE419FD-41EB-4886-B5ED-1E7D1603FA31}"/>
    <cellStyle name="Eingabe 2 3 6 2 3" xfId="19017" xr:uid="{A055443E-CB05-4007-B0EF-CFB750D3DAC7}"/>
    <cellStyle name="Eingabe 2 3 6 2 4" xfId="21882" xr:uid="{B2917946-35C9-4454-9EB9-E4F0C445E8CE}"/>
    <cellStyle name="Eingabe 2 3 6 2 5" xfId="24729" xr:uid="{B4505DE2-B8C3-4FF3-85E4-9BD097EC98EF}"/>
    <cellStyle name="Eingabe 2 3 6 2 6" xfId="27554" xr:uid="{53552E6D-EFB5-43D3-8148-24DFB2FC0206}"/>
    <cellStyle name="Eingabe 2 3 6 3" xfId="13683" xr:uid="{0C4D13EE-A6B5-45F8-AE8A-100C48EC6667}"/>
    <cellStyle name="Eingabe 2 3 6 4" xfId="17507" xr:uid="{962DD374-DA6C-4AD8-AFB9-069D1735CA27}"/>
    <cellStyle name="Eingabe 2 3 6 5" xfId="20371" xr:uid="{649AE37A-D036-4D90-920A-69D272F020AE}"/>
    <cellStyle name="Eingabe 2 3 6 6" xfId="23220" xr:uid="{462A344C-C00B-4497-ADB0-90BE7EE13AB2}"/>
    <cellStyle name="Eingabe 2 3 6 7" xfId="26045" xr:uid="{E861E351-5D61-40E7-B0E5-7664BCFE1A54}"/>
    <cellStyle name="Eingabe 2 3 7" xfId="12082" xr:uid="{71188D43-CE63-4C11-BF13-9F4D863D046C}"/>
    <cellStyle name="Eingabe 2 3 8" xfId="16313" xr:uid="{336BCB70-2AD8-4867-B516-09C44EA5D0F6}"/>
    <cellStyle name="Eingabe 2 3 9" xfId="15503" xr:uid="{176FA085-ACEC-48EA-BE2A-59C7A7794709}"/>
    <cellStyle name="Eingabe 2 4" xfId="5923" xr:uid="{8B198C21-3FED-4797-AF6B-662F74D64A1B}"/>
    <cellStyle name="Eingabe 2 4 2" xfId="7442" xr:uid="{264624C0-EE96-427B-813F-6459311C1FF4}"/>
    <cellStyle name="Eingabe 2 4 2 2" xfId="14512" xr:uid="{524C9E61-BD78-4091-9BFB-6A14E79BA2F3}"/>
    <cellStyle name="Eingabe 2 4 2 3" xfId="18333" xr:uid="{3A2D130E-62A3-4CF6-A916-74CD8B7641E4}"/>
    <cellStyle name="Eingabe 2 4 2 4" xfId="21198" xr:uid="{40745AD1-FBF9-4741-A69F-00D50B6F13B1}"/>
    <cellStyle name="Eingabe 2 4 2 5" xfId="24045" xr:uid="{757C7D43-9903-4A76-A8F7-D270CCB4CEBF}"/>
    <cellStyle name="Eingabe 2 4 2 6" xfId="26870" xr:uid="{2CFE7009-F37C-44A8-BD3C-C4B1BDF1FF80}"/>
    <cellStyle name="Eingabe 2 4 3" xfId="12999" xr:uid="{0A9DB896-9B87-431C-93FA-BD532EF467BF}"/>
    <cellStyle name="Eingabe 2 4 4" xfId="16823" xr:uid="{169C84EE-2010-44B7-A70A-1B4CE29DFFEB}"/>
    <cellStyle name="Eingabe 2 4 5" xfId="19687" xr:uid="{CE18D74C-6C8E-4888-BA31-52864AD84BB4}"/>
    <cellStyle name="Eingabe 2 4 6" xfId="22536" xr:uid="{A3F46C9A-C223-4CDC-8EF7-B6E7D4EC65EB}"/>
    <cellStyle name="Eingabe 2 4 7" xfId="25361" xr:uid="{C7C30DDD-C274-49CE-B537-4E1B285EEC99}"/>
    <cellStyle name="Eingabe 2 5" xfId="6629" xr:uid="{9A7632E7-7D10-4991-9905-F4392077D73F}"/>
    <cellStyle name="Eingabe 2 5 2" xfId="8146" xr:uid="{CBDDFC0A-E8E2-4E9E-A3A4-EB77A2E2441E}"/>
    <cellStyle name="Eingabe 2 5 2 2" xfId="15216" xr:uid="{620DCD31-050B-40FE-8535-BBF2E99D0E7C}"/>
    <cellStyle name="Eingabe 2 5 2 3" xfId="19037" xr:uid="{7A5FCAC6-9C8F-4B63-AB4D-64140AB13B5C}"/>
    <cellStyle name="Eingabe 2 5 2 4" xfId="21902" xr:uid="{65F28F70-4A87-4303-ABF0-B7B927C8CA42}"/>
    <cellStyle name="Eingabe 2 5 2 5" xfId="24749" xr:uid="{D0A69092-DA04-428E-A499-6A76164FC58F}"/>
    <cellStyle name="Eingabe 2 5 2 6" xfId="27574" xr:uid="{DF7D1DA7-FEB9-4FF4-894A-A376C4F2E936}"/>
    <cellStyle name="Eingabe 2 5 3" xfId="13703" xr:uid="{41AF6832-692B-44AE-9BCD-144A789E1B17}"/>
    <cellStyle name="Eingabe 2 5 4" xfId="17527" xr:uid="{A0B3E10D-C883-4066-9AB0-A33BE684682C}"/>
    <cellStyle name="Eingabe 2 5 5" xfId="20391" xr:uid="{64331C49-C796-4117-8D82-F4CAA015169B}"/>
    <cellStyle name="Eingabe 2 5 6" xfId="23240" xr:uid="{E56FCDAB-B830-49BA-B7BE-BCE0D5AB88D4}"/>
    <cellStyle name="Eingabe 2 5 7" xfId="26065" xr:uid="{B7EB7F3F-94CE-4BE2-B6AA-279C95421EE6}"/>
    <cellStyle name="Eingabe 2 6" xfId="9398" xr:uid="{BB546FCC-D1FB-444E-8791-1B43EDD61EC6}"/>
    <cellStyle name="Eingabe 2 7" xfId="15556" xr:uid="{58A88EB8-0E5A-4804-A926-6271C8E15F67}"/>
    <cellStyle name="Eingabe 2 8" xfId="16261" xr:uid="{44B0751A-A7F4-4663-9B1D-DEA9A599F3A9}"/>
    <cellStyle name="Eingabe 2 9" xfId="16388" xr:uid="{BFB3B561-4CFB-4DB6-A6AA-044483DBE4AC}"/>
    <cellStyle name="Eingabe 3" xfId="2892" xr:uid="{E6A7620F-3791-459A-9998-872564C92E7F}"/>
    <cellStyle name="Eingabe 3 10" xfId="16036" xr:uid="{098BD01E-37E8-4E08-AB60-0DEAAD2F10FF}"/>
    <cellStyle name="Eingabe 3 11" xfId="15860" xr:uid="{4AD7F641-BF99-45E8-AC0D-F7C1B5DD5608}"/>
    <cellStyle name="Eingabe 3 12" xfId="29035" xr:uid="{FA907715-1288-4D61-AFB4-DACBA38385EA}"/>
    <cellStyle name="Eingabe 3 13" xfId="31642" xr:uid="{A81B7380-9028-4F3D-9001-52751E199423}"/>
    <cellStyle name="Eingabe 3 14" xfId="33826" xr:uid="{07A04D16-09D3-44AE-8227-AFDBDA6D8F76}"/>
    <cellStyle name="Eingabe 3 2" xfId="6171" xr:uid="{7D7BC8EA-9322-4462-AF3C-C40B11F1BC18}"/>
    <cellStyle name="Eingabe 3 2 2" xfId="7690" xr:uid="{4758641C-587F-48F4-A2D2-112FC68FB64C}"/>
    <cellStyle name="Eingabe 3 2 2 2" xfId="14760" xr:uid="{860623CD-C508-4779-A643-9E42EAD85E7D}"/>
    <cellStyle name="Eingabe 3 2 2 3" xfId="18581" xr:uid="{B5B18D18-43C7-404B-A904-C64AE8F5C4FF}"/>
    <cellStyle name="Eingabe 3 2 2 4" xfId="21446" xr:uid="{8661B061-3F51-4E15-9A05-CCEE6554A649}"/>
    <cellStyle name="Eingabe 3 2 2 5" xfId="24293" xr:uid="{44376E1D-1F59-47A2-9E97-4CA35515A3D8}"/>
    <cellStyle name="Eingabe 3 2 2 6" xfId="27118" xr:uid="{16625698-AE5E-4B95-B628-7367421D4A96}"/>
    <cellStyle name="Eingabe 3 2 3" xfId="13247" xr:uid="{2F7BFE45-B6F1-4EC2-938C-67992E341565}"/>
    <cellStyle name="Eingabe 3 2 4" xfId="17071" xr:uid="{493E794D-D94B-4098-A0BE-0787E1BEE8CF}"/>
    <cellStyle name="Eingabe 3 2 5" xfId="19935" xr:uid="{10ECB1F4-7DBA-4EB5-B35D-B2CD0094012F}"/>
    <cellStyle name="Eingabe 3 2 6" xfId="22784" xr:uid="{E116C633-3A54-47ED-8CB1-3388E78F2364}"/>
    <cellStyle name="Eingabe 3 2 7" xfId="25609" xr:uid="{19EBEA66-F3F6-4BE8-8AAD-31898F8D290D}"/>
    <cellStyle name="Eingabe 3 3" xfId="6420" xr:uid="{91B13955-6DAB-461C-96C0-FC1698D69410}"/>
    <cellStyle name="Eingabe 3 3 2" xfId="7938" xr:uid="{B42DE849-0B24-4D42-BF05-44EDFADF07A1}"/>
    <cellStyle name="Eingabe 3 3 2 2" xfId="15008" xr:uid="{B9718855-A2A8-4753-B44D-BEA773CBBA59}"/>
    <cellStyle name="Eingabe 3 3 2 3" xfId="18829" xr:uid="{5B9EC2B9-A5ED-4074-A535-5DB16D63FABE}"/>
    <cellStyle name="Eingabe 3 3 2 4" xfId="21694" xr:uid="{B996560D-836C-4A9A-9966-96CA1D62BA17}"/>
    <cellStyle name="Eingabe 3 3 2 5" xfId="24541" xr:uid="{77546F83-942F-4CC9-9AB0-D16469A82F94}"/>
    <cellStyle name="Eingabe 3 3 2 6" xfId="27366" xr:uid="{77F0A4F4-5FC6-445D-8D0F-44DE8C428DDD}"/>
    <cellStyle name="Eingabe 3 3 3" xfId="13495" xr:uid="{5C904EF7-AFAE-48C0-B121-40404C23FD2A}"/>
    <cellStyle name="Eingabe 3 3 4" xfId="17319" xr:uid="{7477E399-719B-4BE6-A728-BFE66B0F1DCD}"/>
    <cellStyle name="Eingabe 3 3 5" xfId="20183" xr:uid="{D706DEFC-1363-4147-AC88-0E359723EDFA}"/>
    <cellStyle name="Eingabe 3 3 6" xfId="23032" xr:uid="{8954AC36-C40B-4C25-AD7A-45F7991FA42A}"/>
    <cellStyle name="Eingabe 3 3 7" xfId="25857" xr:uid="{F1FB53CB-16E0-4AE3-B7D0-BC149CD4C24B}"/>
    <cellStyle name="Eingabe 3 4" xfId="6577" xr:uid="{F208CA8C-5F52-4F51-B133-6AE89AAFC6E5}"/>
    <cellStyle name="Eingabe 3 4 2" xfId="8094" xr:uid="{B97B7544-F861-451F-97CA-550B691FC6E9}"/>
    <cellStyle name="Eingabe 3 4 2 2" xfId="15164" xr:uid="{A508832F-BC98-4243-99EE-FF8EA5AD052C}"/>
    <cellStyle name="Eingabe 3 4 2 3" xfId="18985" xr:uid="{B49C0254-6BD2-406E-A31D-422578006F58}"/>
    <cellStyle name="Eingabe 3 4 2 4" xfId="21850" xr:uid="{6DD0558E-29D0-465B-85C6-07FA5D5FE3F9}"/>
    <cellStyle name="Eingabe 3 4 2 5" xfId="24697" xr:uid="{1FF44910-A373-4D31-BBF4-99646F435E1A}"/>
    <cellStyle name="Eingabe 3 4 2 6" xfId="27522" xr:uid="{A9A9961F-871C-4F72-8D59-DF88FF92771C}"/>
    <cellStyle name="Eingabe 3 4 3" xfId="13651" xr:uid="{82509F76-48EE-4C90-B6C1-CF325D0D7A01}"/>
    <cellStyle name="Eingabe 3 4 4" xfId="17475" xr:uid="{532D0C61-145A-4FAF-BE32-5DC7ECD51445}"/>
    <cellStyle name="Eingabe 3 4 5" xfId="20339" xr:uid="{9CE8696B-A265-4B88-B401-4EC59159C1B0}"/>
    <cellStyle name="Eingabe 3 4 6" xfId="23188" xr:uid="{9B073A92-C7CC-4D37-9258-C77D8D003E55}"/>
    <cellStyle name="Eingabe 3 4 7" xfId="26013" xr:uid="{212F714A-6F36-4A2C-9953-F3E92DF72BAE}"/>
    <cellStyle name="Eingabe 3 5" xfId="6090" xr:uid="{5E796780-656D-4E08-AFE7-B6D31951D77A}"/>
    <cellStyle name="Eingabe 3 5 2" xfId="7609" xr:uid="{9B2DFCC9-5047-4975-B91C-4327A2C5DB88}"/>
    <cellStyle name="Eingabe 3 5 2 2" xfId="14679" xr:uid="{C92A09D0-4F90-41A2-8AE5-9ABF4ACF3588}"/>
    <cellStyle name="Eingabe 3 5 2 3" xfId="18500" xr:uid="{4F32DC44-1F3F-4702-B9AD-7346EEA0EE8B}"/>
    <cellStyle name="Eingabe 3 5 2 4" xfId="21365" xr:uid="{85AE8EC4-45A2-47F4-8A94-FE75D6A87882}"/>
    <cellStyle name="Eingabe 3 5 2 5" xfId="24212" xr:uid="{90A3B66F-987D-4143-8148-BA643FAE4FC0}"/>
    <cellStyle name="Eingabe 3 5 2 6" xfId="27037" xr:uid="{8C6BDF33-44F4-419D-94E8-F55D0BBB165E}"/>
    <cellStyle name="Eingabe 3 5 3" xfId="13166" xr:uid="{350FCB5C-2F0A-4735-AC90-F0F4A3C69387}"/>
    <cellStyle name="Eingabe 3 5 4" xfId="16990" xr:uid="{2ADA7830-AD5B-4458-9ABA-D822609704E6}"/>
    <cellStyle name="Eingabe 3 5 5" xfId="19854" xr:uid="{7AB6A206-BBF8-41D2-9469-3A8AB0CED2B3}"/>
    <cellStyle name="Eingabe 3 5 6" xfId="22703" xr:uid="{18AC4F53-5769-479B-A017-7F510CA48607}"/>
    <cellStyle name="Eingabe 3 5 7" xfId="25528" xr:uid="{6CE3A70C-7DC6-484F-968F-C49464C03E53}"/>
    <cellStyle name="Eingabe 3 6" xfId="6899" xr:uid="{A02F8F6E-05F6-47E3-8072-972CD0C79825}"/>
    <cellStyle name="Eingabe 3 6 2" xfId="13969" xr:uid="{95709795-24CE-4719-B540-E1620E4EB288}"/>
    <cellStyle name="Eingabe 3 6 3" xfId="17791" xr:uid="{457220B8-6EC8-45BD-A074-4BE455FED205}"/>
    <cellStyle name="Eingabe 3 6 4" xfId="20655" xr:uid="{EEC7A3B5-A469-465D-ACAE-5884B09C802A}"/>
    <cellStyle name="Eingabe 3 6 5" xfId="23503" xr:uid="{DEA256BA-1F49-441D-A43D-51DB051AAE3D}"/>
    <cellStyle name="Eingabe 3 6 6" xfId="26328" xr:uid="{7564885F-5124-434E-A1F9-490944C20DE5}"/>
    <cellStyle name="Eingabe 3 7" xfId="10075" xr:uid="{2CBF1666-2D50-4F1B-B75D-4058D786D556}"/>
    <cellStyle name="Eingabe 3 8" xfId="15789" xr:uid="{4E5A6098-64CA-49AC-94B5-F66A68D3AA4E}"/>
    <cellStyle name="Eingabe 3 9" xfId="16391" xr:uid="{8162A361-B2C4-4ED3-AFD3-DD172995D6CF}"/>
    <cellStyle name="Eingabe 4" xfId="2850" xr:uid="{C006647D-6748-43A9-9589-145FCF9FBF49}"/>
    <cellStyle name="Eingabe 4 10" xfId="16246" xr:uid="{C4BB9B32-4942-4EA5-A652-8FEFDE202761}"/>
    <cellStyle name="Eingabe 4 11" xfId="8905" xr:uid="{90EA88E3-1108-44CF-A9CC-24149EA885B7}"/>
    <cellStyle name="Eingabe 4 12" xfId="28994" xr:uid="{8A3E517B-4CA2-4C1C-811C-463ABC4B069A}"/>
    <cellStyle name="Eingabe 4 13" xfId="31635" xr:uid="{3F56C434-5C94-495B-A165-FEE240971679}"/>
    <cellStyle name="Eingabe 4 14" xfId="33786" xr:uid="{EA777A48-2F5A-45A6-9DED-B61CC16B8C9E}"/>
    <cellStyle name="Eingabe 4 2" xfId="6160" xr:uid="{48F337A4-FFB3-491F-9644-B900D521D505}"/>
    <cellStyle name="Eingabe 4 2 2" xfId="7679" xr:uid="{34BF8E8E-3CD3-4445-9D01-5C858FFDF024}"/>
    <cellStyle name="Eingabe 4 2 2 2" xfId="14749" xr:uid="{4A5AF394-56CE-4A8F-90B5-CC84EA20BE9A}"/>
    <cellStyle name="Eingabe 4 2 2 3" xfId="18570" xr:uid="{2FD90F55-24E1-41BA-8F08-E9C49E4C974C}"/>
    <cellStyle name="Eingabe 4 2 2 4" xfId="21435" xr:uid="{F218E39F-3A91-4875-8B28-EF4E2E121542}"/>
    <cellStyle name="Eingabe 4 2 2 5" xfId="24282" xr:uid="{CCD294C9-92C4-4148-BA5B-C4CC4819DE77}"/>
    <cellStyle name="Eingabe 4 2 2 6" xfId="27107" xr:uid="{8E89CC2C-ABF2-4FF7-80F5-D67708FE8A7F}"/>
    <cellStyle name="Eingabe 4 2 3" xfId="13236" xr:uid="{837EE6A3-5F86-40F9-AF93-AAD4D12A8CF0}"/>
    <cellStyle name="Eingabe 4 2 4" xfId="17060" xr:uid="{09142570-26D0-4F61-8689-0B7F345945B7}"/>
    <cellStyle name="Eingabe 4 2 5" xfId="19924" xr:uid="{969172EC-E5DE-4D14-B61F-D4B6A57FC71F}"/>
    <cellStyle name="Eingabe 4 2 6" xfId="22773" xr:uid="{FD8B59C0-A096-4099-9AFF-B95C3366F037}"/>
    <cellStyle name="Eingabe 4 2 7" xfId="25598" xr:uid="{4DF545CC-B431-420A-B9AD-676AAAE94400}"/>
    <cellStyle name="Eingabe 4 3" xfId="6407" xr:uid="{46165C74-BB1F-4E59-A33C-E86CB8E4A7D1}"/>
    <cellStyle name="Eingabe 4 3 2" xfId="7925" xr:uid="{E69B31C8-5000-4D2C-A9F5-1A34683BC8F7}"/>
    <cellStyle name="Eingabe 4 3 2 2" xfId="14995" xr:uid="{409B9802-4C17-4895-AF94-11F81762855A}"/>
    <cellStyle name="Eingabe 4 3 2 3" xfId="18816" xr:uid="{35D45E3E-27DA-45BF-B61D-F07BBFF9FA27}"/>
    <cellStyle name="Eingabe 4 3 2 4" xfId="21681" xr:uid="{2E6B2FBE-1642-4B28-A45B-99DEEF5657E3}"/>
    <cellStyle name="Eingabe 4 3 2 5" xfId="24528" xr:uid="{2EF3DA6A-EFD2-4641-A92F-58F82BDBC7B0}"/>
    <cellStyle name="Eingabe 4 3 2 6" xfId="27353" xr:uid="{67733A6F-270C-4D06-9A9E-37C1DBB53CD1}"/>
    <cellStyle name="Eingabe 4 3 3" xfId="13482" xr:uid="{45E78EDE-FACB-4FC8-9662-40312565A1C3}"/>
    <cellStyle name="Eingabe 4 3 4" xfId="17306" xr:uid="{EBB38E4D-C299-48DA-A3DB-A3C6D8829269}"/>
    <cellStyle name="Eingabe 4 3 5" xfId="20170" xr:uid="{31D23409-169B-48F9-BBE1-8059635C400C}"/>
    <cellStyle name="Eingabe 4 3 6" xfId="23019" xr:uid="{06913B90-940D-45D6-936C-19E91DBFB663}"/>
    <cellStyle name="Eingabe 4 3 7" xfId="25844" xr:uid="{C00427E7-A746-4BF5-BEEC-0FF0C1BB6D2C}"/>
    <cellStyle name="Eingabe 4 4" xfId="6779" xr:uid="{36DF7FE4-10FB-4F9D-B01D-D7D4ACAB0B7A}"/>
    <cellStyle name="Eingabe 4 4 2" xfId="8294" xr:uid="{3EB4B466-B6F8-4A43-B530-3AAB1F04DA6A}"/>
    <cellStyle name="Eingabe 4 4 2 2" xfId="15364" xr:uid="{AC81C9B7-134E-4F63-9B90-B4333370C655}"/>
    <cellStyle name="Eingabe 4 4 2 3" xfId="19185" xr:uid="{DBA59FAB-EF73-42FF-B55F-EFA5AA395EBE}"/>
    <cellStyle name="Eingabe 4 4 2 4" xfId="22050" xr:uid="{54C90F1A-FF34-49A0-BEDA-557318BF29CF}"/>
    <cellStyle name="Eingabe 4 4 2 5" xfId="24897" xr:uid="{4E20787F-408A-47F9-9948-8AF7D0F9AEE7}"/>
    <cellStyle name="Eingabe 4 4 2 6" xfId="27722" xr:uid="{24A85654-8BC2-4B72-A750-87910818FAE2}"/>
    <cellStyle name="Eingabe 4 4 3" xfId="13851" xr:uid="{084D4070-45F7-4AF2-922A-678F7FD8556B}"/>
    <cellStyle name="Eingabe 4 4 4" xfId="17675" xr:uid="{A3F1D4EE-94D5-40FC-ABA0-3BA7C4290C94}"/>
    <cellStyle name="Eingabe 4 4 5" xfId="20539" xr:uid="{61842E4A-F843-4D6D-AC5B-C0C421F7A5FE}"/>
    <cellStyle name="Eingabe 4 4 6" xfId="23388" xr:uid="{7A30B5A1-5BFD-4BDC-ABBC-B92CDF545188}"/>
    <cellStyle name="Eingabe 4 4 7" xfId="26213" xr:uid="{9D0CF0D3-0661-4804-ACD7-89954703B605}"/>
    <cellStyle name="Eingabe 4 5" xfId="6780" xr:uid="{94DFE01A-305D-4C02-AE8C-2351027C25CA}"/>
    <cellStyle name="Eingabe 4 5 2" xfId="8295" xr:uid="{915AEF26-EFE7-4FFE-B4B6-1620086865CB}"/>
    <cellStyle name="Eingabe 4 5 2 2" xfId="15365" xr:uid="{484BE8C0-5C31-45BF-8911-0ACBF332A819}"/>
    <cellStyle name="Eingabe 4 5 2 3" xfId="19186" xr:uid="{8DEB0C15-4D9C-45CD-9FEA-D4AA6848CB94}"/>
    <cellStyle name="Eingabe 4 5 2 4" xfId="22051" xr:uid="{EE93E56C-AC98-4B99-A716-E0A774AD81F1}"/>
    <cellStyle name="Eingabe 4 5 2 5" xfId="24898" xr:uid="{55C44BDF-0F91-4F35-A650-348C78534179}"/>
    <cellStyle name="Eingabe 4 5 2 6" xfId="27723" xr:uid="{805A2457-5A25-45D2-8F45-9BAF431A52B6}"/>
    <cellStyle name="Eingabe 4 5 3" xfId="13852" xr:uid="{73C347FF-E049-4154-AE75-620AC6626151}"/>
    <cellStyle name="Eingabe 4 5 4" xfId="17676" xr:uid="{3432ABBE-4A7C-4494-BAA8-98C771ED25B1}"/>
    <cellStyle name="Eingabe 4 5 5" xfId="20540" xr:uid="{160D3A52-0BC2-431F-A8FE-1727D5623136}"/>
    <cellStyle name="Eingabe 4 5 6" xfId="23389" xr:uid="{0CA197F5-9BD1-4C66-8687-4DB359D15781}"/>
    <cellStyle name="Eingabe 4 5 7" xfId="26214" xr:uid="{3B406FF9-CC68-4F3F-AA1A-B92A89645F67}"/>
    <cellStyle name="Eingabe 4 6" xfId="6891" xr:uid="{27892C73-9355-48DE-B432-28534B37B400}"/>
    <cellStyle name="Eingabe 4 6 2" xfId="13961" xr:uid="{E4966366-39F5-4F2C-AF84-74AEDBA76103}"/>
    <cellStyle name="Eingabe 4 6 3" xfId="17783" xr:uid="{201BFFB3-5A0B-4038-969A-44C42F1114B4}"/>
    <cellStyle name="Eingabe 4 6 4" xfId="20647" xr:uid="{0CA2B8B4-1816-4D5F-9BC9-E219F06CD1BB}"/>
    <cellStyle name="Eingabe 4 6 5" xfId="23495" xr:uid="{C042B45C-06D4-4F60-BE94-CD2AD6675E26}"/>
    <cellStyle name="Eingabe 4 6 6" xfId="26320" xr:uid="{9E935724-9264-48AE-94F6-3A9CA1713623}"/>
    <cellStyle name="Eingabe 4 7" xfId="10033" xr:uid="{1D776125-80B7-4875-902F-C6A5EDAD91E5}"/>
    <cellStyle name="Eingabe 4 8" xfId="15776" xr:uid="{6018AE30-30D7-492D-812A-B8F416C4900D}"/>
    <cellStyle name="Eingabe 4 9" xfId="9607" xr:uid="{DF8F8921-71D6-434F-9EA1-DFA6570208B3}"/>
    <cellStyle name="Eingabe 5" xfId="5608" xr:uid="{C61523E1-6700-4DE7-A109-D9C95873E591}"/>
    <cellStyle name="Eingabe 5 2" xfId="7128" xr:uid="{21CAEDD1-9592-45C6-8699-B0963954741D}"/>
    <cellStyle name="Eingabe 5 2 2" xfId="14198" xr:uid="{C3505E51-660C-4CA3-BD1F-184E402C630E}"/>
    <cellStyle name="Eingabe 5 2 3" xfId="18019" xr:uid="{1A1AF874-0202-4AAD-A4B7-F950F124E4FE}"/>
    <cellStyle name="Eingabe 5 2 4" xfId="20884" xr:uid="{77129474-35B9-4F00-BA09-4CB5CC0F6A7F}"/>
    <cellStyle name="Eingabe 5 2 5" xfId="23731" xr:uid="{6B51EE46-0533-44DD-9F71-9978D520BB81}"/>
    <cellStyle name="Eingabe 5 2 6" xfId="26556" xr:uid="{61DBAE13-BE9D-4D64-9B63-6427B64684BF}"/>
    <cellStyle name="Eingabe 5 3" xfId="12685" xr:uid="{D1083B16-84D1-4732-B499-78C3EF1B84A5}"/>
    <cellStyle name="Eingabe 5 4" xfId="16508" xr:uid="{FE45D8EC-1507-4C03-B142-17BDB5794DA9}"/>
    <cellStyle name="Eingabe 5 5" xfId="19373" xr:uid="{335F1C1F-8C83-4BE3-BBF8-0BC00C568BAA}"/>
    <cellStyle name="Eingabe 5 6" xfId="22222" xr:uid="{6C7DD035-59B1-4E3F-97B2-EAE86E4606A5}"/>
    <cellStyle name="Eingabe 5 7" xfId="25047" xr:uid="{F43760AC-5C3D-48F3-AE3E-5737B49BB530}"/>
    <cellStyle name="Eingabe 6" xfId="6156" xr:uid="{C3BF69EC-3C94-4477-A1E9-DBFBF72F40EB}"/>
    <cellStyle name="Eingabe 6 2" xfId="7675" xr:uid="{D621543B-1657-44AD-A376-C1D1A1CF93E4}"/>
    <cellStyle name="Eingabe 6 2 2" xfId="14745" xr:uid="{8E84083B-6D03-4FFD-AF20-E3B381CE9448}"/>
    <cellStyle name="Eingabe 6 2 3" xfId="18566" xr:uid="{E9ED70D9-C7EA-4E46-9910-F5863EBCDE47}"/>
    <cellStyle name="Eingabe 6 2 4" xfId="21431" xr:uid="{92F7D36E-85EB-44C2-9B06-80D8E8506BDF}"/>
    <cellStyle name="Eingabe 6 2 5" xfId="24278" xr:uid="{AB8B5FA6-1E00-4092-8EEE-A5CE61B936E8}"/>
    <cellStyle name="Eingabe 6 2 6" xfId="27103" xr:uid="{76505CD0-581E-4A9F-AC39-FFAC8B7A61F8}"/>
    <cellStyle name="Eingabe 6 3" xfId="13232" xr:uid="{2FA6326F-CB54-4C1E-B4E1-6A757DE2239C}"/>
    <cellStyle name="Eingabe 6 4" xfId="17056" xr:uid="{87C1C499-0BFB-4D75-8B0F-406C164759EB}"/>
    <cellStyle name="Eingabe 6 5" xfId="19920" xr:uid="{7E4BBDF0-DD6F-4F42-BE32-A1142E3F8C31}"/>
    <cellStyle name="Eingabe 6 6" xfId="22769" xr:uid="{FB1C740E-80A8-4E55-8F2D-A20724D489E7}"/>
    <cellStyle name="Eingabe 6 7" xfId="25594" xr:uid="{960CD009-217B-4E76-B3CA-5C5606D7052D}"/>
    <cellStyle name="Eingabe 7" xfId="8569" xr:uid="{DF1CD92A-443E-43B2-A44C-FF502FA543D3}"/>
    <cellStyle name="Eingabe 8" xfId="10300" xr:uid="{6CC80283-43BF-4B2D-960F-E5651D4CB8AF}"/>
    <cellStyle name="Eingabe 9" xfId="15880" xr:uid="{DED107CB-8EC6-49E2-9FBD-5048053795F2}"/>
    <cellStyle name="Enter Currency (0)" xfId="522" xr:uid="{7804F739-A741-44DF-ADB9-6F4A0141C0D3}"/>
    <cellStyle name="Enter Currency (2)" xfId="523" xr:uid="{1E6FEC1F-FFC3-450A-A911-83033EB78D2A}"/>
    <cellStyle name="Enter Units (0)" xfId="524" xr:uid="{00D6D69C-187E-4A0C-8886-6822262DF6F4}"/>
    <cellStyle name="Enter Units (1)" xfId="525" xr:uid="{3BF7C55F-651C-4925-A1DC-0C2ED8D4EE18}"/>
    <cellStyle name="Enter Units (2)" xfId="526" xr:uid="{A2E2494D-A02A-4462-9AE1-2CEA0EA45596}"/>
    <cellStyle name="Entered" xfId="527" xr:uid="{33D4444B-034C-443C-9357-4FE5458AF768}"/>
    <cellStyle name="Ergebnis" xfId="528" xr:uid="{739F8095-9D60-41B2-9274-320A59D58275}"/>
    <cellStyle name="Ergebnis 10" xfId="15918" xr:uid="{7E915E74-757F-4EFE-996C-68272B416B9E}"/>
    <cellStyle name="Ergebnis 2" xfId="1912" xr:uid="{515CC009-6A80-418F-8FAF-0FE2440FB9BB}"/>
    <cellStyle name="Ergebnis 2 10" xfId="31578" xr:uid="{518CAD4D-C1B8-483A-A7FD-2DD8E4534C59}"/>
    <cellStyle name="Ergebnis 2 2" xfId="4278" xr:uid="{73F86D6F-65EA-4D61-90CE-80271500C4F6}"/>
    <cellStyle name="Ergebnis 2 2 10" xfId="9309" xr:uid="{47FD3122-9473-4BE0-92A8-277A03E479EE}"/>
    <cellStyle name="Ergebnis 2 2 11" xfId="8577" xr:uid="{F39D2C19-1B3D-44AC-87B8-F1BA155031A0}"/>
    <cellStyle name="Ergebnis 2 2 12" xfId="30290" xr:uid="{E26A0FD9-3E8E-4CF3-8C5B-24CC0B22C550}"/>
    <cellStyle name="Ergebnis 2 2 13" xfId="31763" xr:uid="{B84C77F6-40ED-4357-82C4-A126DD863695}"/>
    <cellStyle name="Ergebnis 2 2 14" xfId="35078" xr:uid="{E67DE9B7-E6D5-409A-8A46-50A46A6BBC04}"/>
    <cellStyle name="Ergebnis 2 2 2" xfId="6607" xr:uid="{389EBD2A-D128-4C7F-BD29-26E1A94A23A2}"/>
    <cellStyle name="Ergebnis 2 2 2 2" xfId="8124" xr:uid="{F5B3BD86-3BC7-4C62-AB6E-8706E7A45A93}"/>
    <cellStyle name="Ergebnis 2 2 2 2 2" xfId="15194" xr:uid="{C7C241D1-5468-4CA0-8DBB-D789D7015C71}"/>
    <cellStyle name="Ergebnis 2 2 2 2 3" xfId="19015" xr:uid="{BDFEFC14-3AF8-4BE8-96E2-00F4DBECC9AA}"/>
    <cellStyle name="Ergebnis 2 2 2 2 4" xfId="21880" xr:uid="{88F5EDD4-677C-4376-970B-F282A61518E2}"/>
    <cellStyle name="Ergebnis 2 2 2 2 5" xfId="24727" xr:uid="{258E4884-416A-485E-BCB7-A47EB4C2FBE1}"/>
    <cellStyle name="Ergebnis 2 2 2 2 6" xfId="27552" xr:uid="{EB8E3F4C-466A-42FF-A294-5FECC3A543FE}"/>
    <cellStyle name="Ergebnis 2 2 2 3" xfId="13681" xr:uid="{7FE556A3-C42E-42D1-9051-5EF4D12D0FF6}"/>
    <cellStyle name="Ergebnis 2 2 2 4" xfId="17505" xr:uid="{5D283D21-D26C-4CF1-8112-12B44D13F2E5}"/>
    <cellStyle name="Ergebnis 2 2 2 5" xfId="20369" xr:uid="{D678C509-EA7C-4BC7-A3AB-A9E5ECBBCCDD}"/>
    <cellStyle name="Ergebnis 2 2 2 6" xfId="23218" xr:uid="{713854A3-D730-481E-8838-69A2BBB45CB8}"/>
    <cellStyle name="Ergebnis 2 2 2 7" xfId="26043" xr:uid="{A9695277-DC43-4D5B-B0FE-A1AB7C38780C}"/>
    <cellStyle name="Ergebnis 2 2 3" xfId="6137" xr:uid="{8D7C8E55-B45A-4DD9-9AAC-8E0458BF1CFB}"/>
    <cellStyle name="Ergebnis 2 2 3 2" xfId="7656" xr:uid="{E475BF15-33FE-4DF9-8D47-8DFFB055358C}"/>
    <cellStyle name="Ergebnis 2 2 3 2 2" xfId="14726" xr:uid="{E25A6BC0-B25A-41EA-867C-8ED0C82120A7}"/>
    <cellStyle name="Ergebnis 2 2 3 2 3" xfId="18547" xr:uid="{CEA738FD-08D6-4038-ACDC-A85E85A03423}"/>
    <cellStyle name="Ergebnis 2 2 3 2 4" xfId="21412" xr:uid="{305A8D92-3ACE-494F-8BF8-30C690160C17}"/>
    <cellStyle name="Ergebnis 2 2 3 2 5" xfId="24259" xr:uid="{A961384C-D659-4A9E-B63D-DD24D619F102}"/>
    <cellStyle name="Ergebnis 2 2 3 2 6" xfId="27084" xr:uid="{A63C0BC4-7D04-469A-AA39-23DA918AA51D}"/>
    <cellStyle name="Ergebnis 2 2 3 3" xfId="13213" xr:uid="{F0328873-B2C0-449B-857B-D67F7B303927}"/>
    <cellStyle name="Ergebnis 2 2 3 4" xfId="17037" xr:uid="{FB27FD18-8D4B-4E88-BB03-44A5BA059F6E}"/>
    <cellStyle name="Ergebnis 2 2 3 5" xfId="19901" xr:uid="{849EBBDB-03B0-4DC3-9F33-F80F2FA8B918}"/>
    <cellStyle name="Ergebnis 2 2 3 6" xfId="22750" xr:uid="{3C64997E-6801-490D-A652-B1347C35DA74}"/>
    <cellStyle name="Ergebnis 2 2 3 7" xfId="25575" xr:uid="{C21451DC-28F9-4357-8D00-21045CB930CE}"/>
    <cellStyle name="Ergebnis 2 2 4" xfId="5890" xr:uid="{3ADA37A1-DCFA-411B-8569-C25B61712070}"/>
    <cellStyle name="Ergebnis 2 2 4 2" xfId="7409" xr:uid="{CD5A81B4-C1CA-4F0B-84E6-725F4938016A}"/>
    <cellStyle name="Ergebnis 2 2 4 2 2" xfId="14479" xr:uid="{53277D90-7E06-491D-A274-AC2C918E0B4E}"/>
    <cellStyle name="Ergebnis 2 2 4 2 3" xfId="18300" xr:uid="{CA36B1D1-C6A5-47F8-8DFD-2D4E967FA0D4}"/>
    <cellStyle name="Ergebnis 2 2 4 2 4" xfId="21165" xr:uid="{FD4C1EE8-EFAE-4D6C-97C3-40B39E9E4FDD}"/>
    <cellStyle name="Ergebnis 2 2 4 2 5" xfId="24012" xr:uid="{ACA4973B-639D-44B6-BCD4-70F3BC7D1F10}"/>
    <cellStyle name="Ergebnis 2 2 4 2 6" xfId="26837" xr:uid="{C6089CDD-8494-4598-8CFE-AD56E8BD8AB6}"/>
    <cellStyle name="Ergebnis 2 2 4 3" xfId="12966" xr:uid="{99A20872-A71E-4A83-A9EF-F77A2CE03077}"/>
    <cellStyle name="Ergebnis 2 2 4 4" xfId="16790" xr:uid="{3AC54B36-9A4B-4C10-A9A7-6B846E49498E}"/>
    <cellStyle name="Ergebnis 2 2 4 5" xfId="19654" xr:uid="{AA7A635F-466D-4C12-B7A5-843D0429CF99}"/>
    <cellStyle name="Ergebnis 2 2 4 6" xfId="22503" xr:uid="{CCA28213-6A07-421B-AB57-D6F30ADA6FBD}"/>
    <cellStyle name="Ergebnis 2 2 4 7" xfId="25328" xr:uid="{8DA54345-BCA2-49D4-B74E-EB062AEBA150}"/>
    <cellStyle name="Ergebnis 2 2 5" xfId="6336" xr:uid="{64D5D5B2-7A53-4827-837B-8C93A893BC2E}"/>
    <cellStyle name="Ergebnis 2 2 5 2" xfId="7854" xr:uid="{DCD55279-4625-4629-8933-C02547C86398}"/>
    <cellStyle name="Ergebnis 2 2 5 2 2" xfId="14924" xr:uid="{517C1195-EBBA-4C2C-B06C-0D1CEBC92D26}"/>
    <cellStyle name="Ergebnis 2 2 5 2 3" xfId="18745" xr:uid="{CE4AFF78-4231-4FD5-A23A-32F70A3E6875}"/>
    <cellStyle name="Ergebnis 2 2 5 2 4" xfId="21610" xr:uid="{D379C1C4-CFF1-4255-BE0D-A27C61E9DF71}"/>
    <cellStyle name="Ergebnis 2 2 5 2 5" xfId="24457" xr:uid="{CD24E760-9E55-4CF4-865A-80471E9EDF27}"/>
    <cellStyle name="Ergebnis 2 2 5 2 6" xfId="27282" xr:uid="{4772A4CC-15EB-46B3-A625-85D6852D6421}"/>
    <cellStyle name="Ergebnis 2 2 5 3" xfId="13411" xr:uid="{200F090F-0105-4893-96E4-8C0F0A70F5BC}"/>
    <cellStyle name="Ergebnis 2 2 5 4" xfId="17235" xr:uid="{6F47E685-826B-4064-A6A4-01210201720A}"/>
    <cellStyle name="Ergebnis 2 2 5 5" xfId="20099" xr:uid="{493A7FD2-A2B2-4643-AB0A-DA91CC59D0FC}"/>
    <cellStyle name="Ergebnis 2 2 5 6" xfId="22948" xr:uid="{8CBA647E-A240-41C3-9E0A-7E51F4F93BC6}"/>
    <cellStyle name="Ergebnis 2 2 5 7" xfId="25773" xr:uid="{D8E2B492-A423-4C10-964F-2D5DB975B585}"/>
    <cellStyle name="Ergebnis 2 2 6" xfId="7020" xr:uid="{07A12CB2-D0C1-4207-B384-1628D070500F}"/>
    <cellStyle name="Ergebnis 2 2 6 2" xfId="14090" xr:uid="{2E52DFF4-E8B9-427D-92D0-30D235B30A97}"/>
    <cellStyle name="Ergebnis 2 2 6 3" xfId="17912" xr:uid="{C68A2775-A511-4363-A98B-A6CF9D9D885E}"/>
    <cellStyle name="Ergebnis 2 2 6 4" xfId="20776" xr:uid="{8AFFF918-59A8-47AB-801F-C8C5D4113006}"/>
    <cellStyle name="Ergebnis 2 2 6 5" xfId="23624" xr:uid="{756DBE12-D3CF-4E40-9779-C675447C7226}"/>
    <cellStyle name="Ergebnis 2 2 6 6" xfId="26449" xr:uid="{F23D79F4-BB3C-4786-A2C3-7CCBE0A1202D}"/>
    <cellStyle name="Ergebnis 2 2 7" xfId="11355" xr:uid="{EAF0C3F0-A205-4707-9B54-9667DD64B29A}"/>
    <cellStyle name="Ergebnis 2 2 8" xfId="16123" xr:uid="{F6B0F0E7-2228-4278-8D5E-1C8418BFB9CF}"/>
    <cellStyle name="Ergebnis 2 2 9" xfId="16389" xr:uid="{6CE46843-CE28-4C8C-8314-B8E82B510C3B}"/>
    <cellStyle name="Ergebnis 2 3" xfId="5006" xr:uid="{03E887F1-AE15-4452-9EC1-9C7C498749E7}"/>
    <cellStyle name="Ergebnis 2 3 10" xfId="15620" xr:uid="{A8E1E3B9-3AE3-4261-A13D-09D6C3FF3415}"/>
    <cellStyle name="Ergebnis 2 3 11" xfId="31018" xr:uid="{575166BE-9456-4FA7-8DA8-2A64A3FF7105}"/>
    <cellStyle name="Ergebnis 2 3 12" xfId="31825" xr:uid="{C29B3E48-C0F8-4333-B5B8-F1FA205D604F}"/>
    <cellStyle name="Ergebnis 2 3 13" xfId="35806" xr:uid="{CA705928-C91A-46EB-BB24-CD5D97E19501}"/>
    <cellStyle name="Ergebnis 2 3 2" xfId="6651" xr:uid="{51013378-C6CE-427D-9B7B-9C39DB77E5E4}"/>
    <cellStyle name="Ergebnis 2 3 2 2" xfId="8168" xr:uid="{5EFE6A9E-3AB1-4C70-8CB2-B884D23A5D30}"/>
    <cellStyle name="Ergebnis 2 3 2 2 2" xfId="15238" xr:uid="{B3DD3378-2065-4740-9248-7E9934B59A3C}"/>
    <cellStyle name="Ergebnis 2 3 2 2 3" xfId="19059" xr:uid="{E99F0CA3-0AD2-44D9-B83A-20FF3421CB02}"/>
    <cellStyle name="Ergebnis 2 3 2 2 4" xfId="21924" xr:uid="{7BB7F97E-950A-49CC-9371-A50CDCBCECDF}"/>
    <cellStyle name="Ergebnis 2 3 2 2 5" xfId="24771" xr:uid="{7F8FBB14-98DC-4FFB-B3E2-5E544E001DC2}"/>
    <cellStyle name="Ergebnis 2 3 2 2 6" xfId="27596" xr:uid="{60BA2E0C-777A-424B-871A-D9FA4FF78A24}"/>
    <cellStyle name="Ergebnis 2 3 2 3" xfId="13725" xr:uid="{145112E3-4BF8-4C38-8F6C-B692EF6CE82D}"/>
    <cellStyle name="Ergebnis 2 3 2 4" xfId="17549" xr:uid="{988FC191-D981-4AEC-9F75-382D0ED23159}"/>
    <cellStyle name="Ergebnis 2 3 2 5" xfId="20413" xr:uid="{EB1E8B2E-8E1A-45B6-A651-7DE99F935028}"/>
    <cellStyle name="Ergebnis 2 3 2 6" xfId="23262" xr:uid="{4F8F92F9-3DC3-42AC-AAF9-5FB594059F5D}"/>
    <cellStyle name="Ergebnis 2 3 2 7" xfId="26087" xr:uid="{19F4701F-F88B-4A88-BB80-BE3FAAC7A581}"/>
    <cellStyle name="Ergebnis 2 3 3" xfId="6058" xr:uid="{C5F3A405-204B-41DB-B004-067B93B2ED71}"/>
    <cellStyle name="Ergebnis 2 3 3 2" xfId="7577" xr:uid="{FA14FF8A-17F3-403E-9430-173C90839578}"/>
    <cellStyle name="Ergebnis 2 3 3 2 2" xfId="14647" xr:uid="{74546D45-8DB2-43E5-80F2-E83C0C814C36}"/>
    <cellStyle name="Ergebnis 2 3 3 2 3" xfId="18468" xr:uid="{6DD4C46B-3AC9-428F-8D4E-316C189760D3}"/>
    <cellStyle name="Ergebnis 2 3 3 2 4" xfId="21333" xr:uid="{E7BB7B90-F188-4A0E-B3BF-26A0A6365F4D}"/>
    <cellStyle name="Ergebnis 2 3 3 2 5" xfId="24180" xr:uid="{4CB558AB-78FF-4048-BBBD-E28A0D9CBB8F}"/>
    <cellStyle name="Ergebnis 2 3 3 2 6" xfId="27005" xr:uid="{74CD7C67-11D6-4A8E-B9AF-6C31A6762BD2}"/>
    <cellStyle name="Ergebnis 2 3 3 3" xfId="13134" xr:uid="{6AF0FEE4-EB9A-4935-9DCC-209F4E92195B}"/>
    <cellStyle name="Ergebnis 2 3 3 4" xfId="16958" xr:uid="{5431EA02-EE3A-42A3-B11C-188E2C6089EF}"/>
    <cellStyle name="Ergebnis 2 3 3 5" xfId="19822" xr:uid="{866C2182-DA25-44BB-9B8B-F9DD9EC8CC11}"/>
    <cellStyle name="Ergebnis 2 3 3 6" xfId="22671" xr:uid="{D10A8557-006B-4968-B775-F82FDCC983B3}"/>
    <cellStyle name="Ergebnis 2 3 3 7" xfId="25496" xr:uid="{B3949E35-7F41-40FD-94F3-314DB8F6696C}"/>
    <cellStyle name="Ergebnis 2 3 4" xfId="5765" xr:uid="{7F1EA909-1DAD-432A-89F3-4A138E93028B}"/>
    <cellStyle name="Ergebnis 2 3 4 2" xfId="7284" xr:uid="{0CCA1E15-E9AD-43DD-BC37-FF4024CDF319}"/>
    <cellStyle name="Ergebnis 2 3 4 2 2" xfId="14354" xr:uid="{CFDE4D5B-98EF-4F09-936B-5F06C7E9BA29}"/>
    <cellStyle name="Ergebnis 2 3 4 2 3" xfId="18175" xr:uid="{D34CBF62-C7F7-4CFD-B4CD-6CA38F0FA436}"/>
    <cellStyle name="Ergebnis 2 3 4 2 4" xfId="21040" xr:uid="{9DB07766-BBF0-46C1-91FE-A9744517C5AD}"/>
    <cellStyle name="Ergebnis 2 3 4 2 5" xfId="23887" xr:uid="{D70CC9DF-2EC2-44D7-B932-A720157D9706}"/>
    <cellStyle name="Ergebnis 2 3 4 2 6" xfId="26712" xr:uid="{A9A8601B-8495-47E3-A6E2-D876714D6463}"/>
    <cellStyle name="Ergebnis 2 3 4 3" xfId="12841" xr:uid="{B33C8CD7-E337-47DC-9EA6-EE72A9F9F336}"/>
    <cellStyle name="Ergebnis 2 3 4 4" xfId="16665" xr:uid="{17D7C6E7-ED16-45CA-BCC5-0238144120E3}"/>
    <cellStyle name="Ergebnis 2 3 4 5" xfId="19529" xr:uid="{96230C04-12CD-4E48-852A-0279AC0B58F8}"/>
    <cellStyle name="Ergebnis 2 3 4 6" xfId="22378" xr:uid="{79461E94-B202-4A22-ACD7-AF2EC5BF44D3}"/>
    <cellStyle name="Ergebnis 2 3 4 7" xfId="25203" xr:uid="{2FF2CEC1-905D-4DD3-B466-F6060EB84E3C}"/>
    <cellStyle name="Ergebnis 2 3 5" xfId="5569" xr:uid="{49C795C6-12B7-4F93-A149-5DF9580374E4}"/>
    <cellStyle name="Ergebnis 2 3 5 2" xfId="7089" xr:uid="{D3528703-D726-407D-9113-EB8DAEBF35D4}"/>
    <cellStyle name="Ergebnis 2 3 5 2 2" xfId="14159" xr:uid="{AED36EA1-572D-4A33-9CA9-952A404235D0}"/>
    <cellStyle name="Ergebnis 2 3 5 2 3" xfId="17980" xr:uid="{7226EBAA-36D6-4F4B-86BD-D36AD30686C4}"/>
    <cellStyle name="Ergebnis 2 3 5 2 4" xfId="20845" xr:uid="{744A00A4-CFA4-44A9-A908-90E0229B6235}"/>
    <cellStyle name="Ergebnis 2 3 5 2 5" xfId="23692" xr:uid="{BE6F33C1-6074-4E4F-9EBF-2DF0AF79AB94}"/>
    <cellStyle name="Ergebnis 2 3 5 2 6" xfId="26517" xr:uid="{474AC07B-1E75-4FD2-87A7-F9C88A472B1B}"/>
    <cellStyle name="Ergebnis 2 3 5 3" xfId="12646" xr:uid="{43E4E6B9-506A-439D-8DD9-2B86CFFA4238}"/>
    <cellStyle name="Ergebnis 2 3 5 4" xfId="16469" xr:uid="{DB5C629A-C6A6-46E8-A73F-30F11EFD7E3D}"/>
    <cellStyle name="Ergebnis 2 3 5 5" xfId="19334" xr:uid="{8848D75F-87C9-49C5-A9EA-92E2867CD722}"/>
    <cellStyle name="Ergebnis 2 3 5 6" xfId="22183" xr:uid="{EE8AE721-3C62-4244-9210-6BBF23F530B4}"/>
    <cellStyle name="Ergebnis 2 3 5 7" xfId="25008" xr:uid="{B22FCC80-519B-4077-89F6-269A880A9560}"/>
    <cellStyle name="Ergebnis 2 3 6" xfId="5592" xr:uid="{11578958-BE55-4BE5-9AD6-E28A3435955F}"/>
    <cellStyle name="Ergebnis 2 3 6 2" xfId="7112" xr:uid="{3D0901EA-8038-43F4-9053-D59D5B631DDD}"/>
    <cellStyle name="Ergebnis 2 3 6 2 2" xfId="14182" xr:uid="{FBA8642E-0713-4F1C-AA09-C5E862BC74D1}"/>
    <cellStyle name="Ergebnis 2 3 6 2 3" xfId="18003" xr:uid="{A393247E-9ABD-449B-91F0-ECA79E3B7DD0}"/>
    <cellStyle name="Ergebnis 2 3 6 2 4" xfId="20868" xr:uid="{D4BBA796-C579-4D31-BED8-A96D4ABD2DDF}"/>
    <cellStyle name="Ergebnis 2 3 6 2 5" xfId="23715" xr:uid="{525CA4F2-BAC8-4815-8401-90B8DACB8B2A}"/>
    <cellStyle name="Ergebnis 2 3 6 2 6" xfId="26540" xr:uid="{49D8316B-2AC7-4C1F-9058-D2DE4BDA59B3}"/>
    <cellStyle name="Ergebnis 2 3 6 3" xfId="12669" xr:uid="{703916DA-8023-489E-98B9-BECAE2DDC2DC}"/>
    <cellStyle name="Ergebnis 2 3 6 4" xfId="16492" xr:uid="{491CF410-CDC3-4106-B950-D072EE4BC409}"/>
    <cellStyle name="Ergebnis 2 3 6 5" xfId="19357" xr:uid="{716187D6-D832-4B81-B477-B228C5981A55}"/>
    <cellStyle name="Ergebnis 2 3 6 6" xfId="22206" xr:uid="{7ABF8268-B448-4578-B780-43EEFA551F7E}"/>
    <cellStyle name="Ergebnis 2 3 6 7" xfId="25031" xr:uid="{E5D820D5-D0F1-4F87-A2F9-39B21747798C}"/>
    <cellStyle name="Ergebnis 2 3 7" xfId="12083" xr:uid="{BD1FAC0C-3CB2-45DA-AABE-E5508288D93D}"/>
    <cellStyle name="Ergebnis 2 3 8" xfId="16314" xr:uid="{7EF07E0B-1117-4A1A-86C0-5F71DE9EC12D}"/>
    <cellStyle name="Ergebnis 2 3 9" xfId="9347" xr:uid="{12D2EB66-1A2E-454E-A3AC-99703623303C}"/>
    <cellStyle name="Ergebnis 2 4" xfId="5924" xr:uid="{6FD68CDF-560E-48F6-A19F-FF1BBF036775}"/>
    <cellStyle name="Ergebnis 2 4 2" xfId="7443" xr:uid="{4D152BC7-7168-4E2E-90E2-CC43C5F8D999}"/>
    <cellStyle name="Ergebnis 2 4 2 2" xfId="14513" xr:uid="{7F60FB00-F07E-4E50-A04D-B704970ED56C}"/>
    <cellStyle name="Ergebnis 2 4 2 3" xfId="18334" xr:uid="{0302C684-EA55-440A-BEB0-E690D27200F4}"/>
    <cellStyle name="Ergebnis 2 4 2 4" xfId="21199" xr:uid="{526952A8-B9EC-495C-915E-E1760255E7F8}"/>
    <cellStyle name="Ergebnis 2 4 2 5" xfId="24046" xr:uid="{13432115-68E6-426B-9AE3-44CD517D4BF7}"/>
    <cellStyle name="Ergebnis 2 4 2 6" xfId="26871" xr:uid="{459F91BB-9CF0-4814-877B-D404AA3460E8}"/>
    <cellStyle name="Ergebnis 2 4 3" xfId="13000" xr:uid="{FCFE7A57-AFB6-47F9-A0F2-024AE2AA0385}"/>
    <cellStyle name="Ergebnis 2 4 4" xfId="16824" xr:uid="{E3331778-17C7-47EC-9B35-39A2907DE85F}"/>
    <cellStyle name="Ergebnis 2 4 5" xfId="19688" xr:uid="{31CB8F92-2EF4-4B26-A957-7627BDC070E9}"/>
    <cellStyle name="Ergebnis 2 4 6" xfId="22537" xr:uid="{5BC0E80B-15B9-4138-9FA3-8C86CB2D914E}"/>
    <cellStyle name="Ergebnis 2 4 7" xfId="25362" xr:uid="{72D8E3D2-18B5-4662-BAD7-0D3208BE0F8F}"/>
    <cellStyle name="Ergebnis 2 5" xfId="6566" xr:uid="{97F4F813-A059-47DC-9734-EAF233AAF1AB}"/>
    <cellStyle name="Ergebnis 2 5 2" xfId="8083" xr:uid="{87D7A85E-7DC0-48F5-BCDE-96959EC8CCF4}"/>
    <cellStyle name="Ergebnis 2 5 2 2" xfId="15153" xr:uid="{07397818-4948-4906-BC97-277D4BA4B8CC}"/>
    <cellStyle name="Ergebnis 2 5 2 3" xfId="18974" xr:uid="{827B2635-ADC8-4FC9-8404-EA7CCA5CC044}"/>
    <cellStyle name="Ergebnis 2 5 2 4" xfId="21839" xr:uid="{70561A6D-999C-4F6D-8072-BD466A33282F}"/>
    <cellStyle name="Ergebnis 2 5 2 5" xfId="24686" xr:uid="{27044426-B0F0-4264-9B67-F17DDCB3DCB2}"/>
    <cellStyle name="Ergebnis 2 5 2 6" xfId="27511" xr:uid="{8C071F0E-5EEC-49C6-A893-E359C6448953}"/>
    <cellStyle name="Ergebnis 2 5 3" xfId="13640" xr:uid="{26708384-9066-4926-B467-F8D3179397D2}"/>
    <cellStyle name="Ergebnis 2 5 4" xfId="17464" xr:uid="{7D7CF7FE-9894-428A-90B7-BE222026BBA7}"/>
    <cellStyle name="Ergebnis 2 5 5" xfId="20328" xr:uid="{DCA44C5E-7486-4606-91FA-580153184885}"/>
    <cellStyle name="Ergebnis 2 5 6" xfId="23177" xr:uid="{480334FE-488A-407A-BC04-D49234A8DABB}"/>
    <cellStyle name="Ergebnis 2 5 7" xfId="26002" xr:uid="{B82A894A-AAA5-4836-B8EA-2164876027B8}"/>
    <cellStyle name="Ergebnis 2 6" xfId="9399" xr:uid="{A79E6999-3FFF-4CF1-BDF4-97514E262D2D}"/>
    <cellStyle name="Ergebnis 2 7" xfId="15557" xr:uid="{C9DA5202-181C-46FD-B7D9-01C19732C1EE}"/>
    <cellStyle name="Ergebnis 2 8" xfId="15966" xr:uid="{22C5AA4A-F7A3-4464-9CEC-D7F8A4FD6E8F}"/>
    <cellStyle name="Ergebnis 2 9" xfId="16069" xr:uid="{886C1D8B-F284-407C-A0B5-F595FAD2304A}"/>
    <cellStyle name="Ergebnis 3" xfId="2893" xr:uid="{3A5E10E2-A475-4702-B084-C8994EC745D9}"/>
    <cellStyle name="Ergebnis 3 10" xfId="16219" xr:uid="{AF5CD34E-BAB0-4EBA-A6E2-7D5F72C3BEFB}"/>
    <cellStyle name="Ergebnis 3 11" xfId="16201" xr:uid="{1ED3C70F-30A4-4A28-9E9B-86A2680370FC}"/>
    <cellStyle name="Ergebnis 3 12" xfId="29036" xr:uid="{09227EB4-33E3-4887-B060-AEB6CE45DD2A}"/>
    <cellStyle name="Ergebnis 3 13" xfId="31643" xr:uid="{9858143D-CFA7-44DE-998E-FE194A8B2855}"/>
    <cellStyle name="Ergebnis 3 14" xfId="33827" xr:uid="{C55FEB07-8DA6-48AB-A252-D0485C359B3E}"/>
    <cellStyle name="Ergebnis 3 2" xfId="6172" xr:uid="{9FE586E7-FE8B-42D9-B0A6-804F18B7E76D}"/>
    <cellStyle name="Ergebnis 3 2 2" xfId="7691" xr:uid="{4502A5FF-771A-410C-B18B-0BD210763A6F}"/>
    <cellStyle name="Ergebnis 3 2 2 2" xfId="14761" xr:uid="{AA243836-8AFF-4FBD-8874-DE0D6BAB94FE}"/>
    <cellStyle name="Ergebnis 3 2 2 3" xfId="18582" xr:uid="{6E24CB13-D858-4FF9-870E-46E68B014570}"/>
    <cellStyle name="Ergebnis 3 2 2 4" xfId="21447" xr:uid="{D48D433C-92E9-4AFD-BD32-BF3B0CACE0E4}"/>
    <cellStyle name="Ergebnis 3 2 2 5" xfId="24294" xr:uid="{A4A14078-BC64-442F-9EB1-0A22388022EC}"/>
    <cellStyle name="Ergebnis 3 2 2 6" xfId="27119" xr:uid="{6AA9999F-6FD4-44CA-801D-9E2ECB0A796C}"/>
    <cellStyle name="Ergebnis 3 2 3" xfId="13248" xr:uid="{8E0D00C0-5D1B-4AD8-9AA1-57B4DA0CCDF8}"/>
    <cellStyle name="Ergebnis 3 2 4" xfId="17072" xr:uid="{3C873C55-DCE3-45DD-8B52-F0A95D92FF41}"/>
    <cellStyle name="Ergebnis 3 2 5" xfId="19936" xr:uid="{75E7FFE0-1EFB-4CBC-8D69-89368923492A}"/>
    <cellStyle name="Ergebnis 3 2 6" xfId="22785" xr:uid="{167A48F3-9636-484A-B56C-C2E6511C101A}"/>
    <cellStyle name="Ergebnis 3 2 7" xfId="25610" xr:uid="{E64E5E0D-757C-4554-A41A-CB2457512852}"/>
    <cellStyle name="Ergebnis 3 3" xfId="6027" xr:uid="{5C745A9A-E638-4C6E-9ABD-10658173219D}"/>
    <cellStyle name="Ergebnis 3 3 2" xfId="7546" xr:uid="{0B1F7676-B634-4616-8B93-E6CAA454FA2B}"/>
    <cellStyle name="Ergebnis 3 3 2 2" xfId="14616" xr:uid="{DDA60DC4-4250-4B4C-8C4B-366BAF41791A}"/>
    <cellStyle name="Ergebnis 3 3 2 3" xfId="18437" xr:uid="{1AE3C392-8AE0-4BA8-A63B-2CE15073C740}"/>
    <cellStyle name="Ergebnis 3 3 2 4" xfId="21302" xr:uid="{296B2088-371A-40B2-8D71-F8C1BB347BDF}"/>
    <cellStyle name="Ergebnis 3 3 2 5" xfId="24149" xr:uid="{08AAEA64-367C-4A04-B23A-0396EEC7D44E}"/>
    <cellStyle name="Ergebnis 3 3 2 6" xfId="26974" xr:uid="{9F582B6A-B34A-43B3-8F71-03821D5E623D}"/>
    <cellStyle name="Ergebnis 3 3 3" xfId="13103" xr:uid="{D688DA60-BF81-4FE0-B61C-9035040328D1}"/>
    <cellStyle name="Ergebnis 3 3 4" xfId="16927" xr:uid="{0C274388-5EF1-4442-A340-57C747001DE8}"/>
    <cellStyle name="Ergebnis 3 3 5" xfId="19791" xr:uid="{8963759A-F16E-4B4C-A487-68A9B28F116D}"/>
    <cellStyle name="Ergebnis 3 3 6" xfId="22640" xr:uid="{5673B6D6-4981-49D4-BAC8-4910FDD11D8D}"/>
    <cellStyle name="Ergebnis 3 3 7" xfId="25465" xr:uid="{64914541-4EBD-4E89-8CE0-B5AA7FBC3D17}"/>
    <cellStyle name="Ergebnis 3 4" xfId="5757" xr:uid="{0EE2E9C6-58B3-4AF6-BF15-B2986296FA27}"/>
    <cellStyle name="Ergebnis 3 4 2" xfId="7276" xr:uid="{D5F0F294-C3BA-45AB-BCA2-F337E8957663}"/>
    <cellStyle name="Ergebnis 3 4 2 2" xfId="14346" xr:uid="{6873CE3C-5D9F-4911-8690-A6D48897E9A3}"/>
    <cellStyle name="Ergebnis 3 4 2 3" xfId="18167" xr:uid="{4CF10486-8002-455A-BED9-361514AF4177}"/>
    <cellStyle name="Ergebnis 3 4 2 4" xfId="21032" xr:uid="{E0FABF6A-7536-49BC-89AA-E3E2CB0F1EDC}"/>
    <cellStyle name="Ergebnis 3 4 2 5" xfId="23879" xr:uid="{D51686AD-0EEB-46B3-9C1F-8F3D451C99AB}"/>
    <cellStyle name="Ergebnis 3 4 2 6" xfId="26704" xr:uid="{ECDBE495-9EE1-4EF6-92BA-71E66B2C1F79}"/>
    <cellStyle name="Ergebnis 3 4 3" xfId="12833" xr:uid="{2ABBE4D3-E2FE-4073-934C-74C0C90F3AD0}"/>
    <cellStyle name="Ergebnis 3 4 4" xfId="16657" xr:uid="{E559ECD5-AB03-4AE8-A427-8AC535DB9690}"/>
    <cellStyle name="Ergebnis 3 4 5" xfId="19521" xr:uid="{E40E9501-F27C-4EFC-BCA3-A8A1D8DAA29C}"/>
    <cellStyle name="Ergebnis 3 4 6" xfId="22370" xr:uid="{80583731-C3A1-4F29-8B0C-3F9B5F6B52E7}"/>
    <cellStyle name="Ergebnis 3 4 7" xfId="25195" xr:uid="{B0A011F9-80B1-40D8-9252-6D8AEE738005}"/>
    <cellStyle name="Ergebnis 3 5" xfId="6359" xr:uid="{BF3384BD-CFA2-40D3-B57E-57C7EFC70C79}"/>
    <cellStyle name="Ergebnis 3 5 2" xfId="7877" xr:uid="{5496E65F-B4A8-4154-91DB-5948582CACF5}"/>
    <cellStyle name="Ergebnis 3 5 2 2" xfId="14947" xr:uid="{52AAA74A-0BD3-422A-B7B6-8AA4D07861ED}"/>
    <cellStyle name="Ergebnis 3 5 2 3" xfId="18768" xr:uid="{B48ED9EB-8CBA-487F-9637-E9067271799B}"/>
    <cellStyle name="Ergebnis 3 5 2 4" xfId="21633" xr:uid="{4D9FD678-8A83-45C5-BD4D-22C47119A91A}"/>
    <cellStyle name="Ergebnis 3 5 2 5" xfId="24480" xr:uid="{9D498567-CB1B-456F-AA67-61325B6EF56E}"/>
    <cellStyle name="Ergebnis 3 5 2 6" xfId="27305" xr:uid="{FF763F16-611A-4A0F-A58F-CBFCA87A14D1}"/>
    <cellStyle name="Ergebnis 3 5 3" xfId="13434" xr:uid="{54FA3D51-056D-47EC-9B74-E5891202981E}"/>
    <cellStyle name="Ergebnis 3 5 4" xfId="17258" xr:uid="{8BB9BD32-185A-4C0C-B452-A1999D923F00}"/>
    <cellStyle name="Ergebnis 3 5 5" xfId="20122" xr:uid="{877A83F4-B136-4253-85D0-CB278556BDB3}"/>
    <cellStyle name="Ergebnis 3 5 6" xfId="22971" xr:uid="{8928CC22-CF06-4ED2-955F-7FC0CA781053}"/>
    <cellStyle name="Ergebnis 3 5 7" xfId="25796" xr:uid="{78658D4D-6FAC-4ADE-B691-DEB885EA5649}"/>
    <cellStyle name="Ergebnis 3 6" xfId="6900" xr:uid="{85AB2A6F-8AB0-4E15-A7F7-571DD1BEB578}"/>
    <cellStyle name="Ergebnis 3 6 2" xfId="13970" xr:uid="{593DB559-2F5D-4326-8999-B4C425C5D6CA}"/>
    <cellStyle name="Ergebnis 3 6 3" xfId="17792" xr:uid="{CDABA342-BAE8-4077-B51B-14154E4925E1}"/>
    <cellStyle name="Ergebnis 3 6 4" xfId="20656" xr:uid="{5259E41B-334C-49E7-9ACC-01FC41CF30AE}"/>
    <cellStyle name="Ergebnis 3 6 5" xfId="23504" xr:uid="{09E7926C-C8F8-4A30-A389-E9DE4A2B3C8B}"/>
    <cellStyle name="Ergebnis 3 6 6" xfId="26329" xr:uid="{165184DA-B491-42CF-82B9-B7115ED6975D}"/>
    <cellStyle name="Ergebnis 3 7" xfId="10076" xr:uid="{14A6A40F-515B-4FF2-B7DF-1A410DB617DA}"/>
    <cellStyle name="Ergebnis 3 8" xfId="15790" xr:uid="{517406C6-5E3E-47C9-8B38-7EC9A5E39A18}"/>
    <cellStyle name="Ergebnis 3 9" xfId="16032" xr:uid="{D441C1BE-6B78-4A10-9C37-3025BFE701DA}"/>
    <cellStyle name="Ergebnis 4" xfId="4039" xr:uid="{9A26FFAC-F03C-4929-BAD9-1CFF5D78D486}"/>
    <cellStyle name="Ergebnis 4 10" xfId="15645" xr:uid="{3E3C9105-6BBD-4D84-9101-0D88E0A02379}"/>
    <cellStyle name="Ergebnis 4 11" xfId="8527" xr:uid="{A0CBA78A-0473-414C-839C-851F6B413314}"/>
    <cellStyle name="Ergebnis 4 12" xfId="30051" xr:uid="{2BE2BED8-875D-4C1A-9088-4A4ACCE23E88}"/>
    <cellStyle name="Ergebnis 4 13" xfId="31743" xr:uid="{75DA5C57-769E-4679-9DC9-C90C218F5E27}"/>
    <cellStyle name="Ergebnis 4 14" xfId="34840" xr:uid="{574D79A3-477F-4283-8C2F-30007155D15D}"/>
    <cellStyle name="Ergebnis 4 2" xfId="6453" xr:uid="{34DFD723-B30D-4A73-9E9C-392A5A2D9E00}"/>
    <cellStyle name="Ergebnis 4 2 2" xfId="7971" xr:uid="{91B8971D-C2F6-4CE7-B38D-E8D04C9F99D3}"/>
    <cellStyle name="Ergebnis 4 2 2 2" xfId="15041" xr:uid="{785F05AF-1ECD-4789-9345-489315534550}"/>
    <cellStyle name="Ergebnis 4 2 2 3" xfId="18862" xr:uid="{425AADAC-E7E4-451E-854E-A3C3578EC705}"/>
    <cellStyle name="Ergebnis 4 2 2 4" xfId="21727" xr:uid="{4FC0401B-6BC5-4C4F-97D4-B5C42C159ECA}"/>
    <cellStyle name="Ergebnis 4 2 2 5" xfId="24574" xr:uid="{1B928E39-EFA0-47BB-8356-7C48D06C82B7}"/>
    <cellStyle name="Ergebnis 4 2 2 6" xfId="27399" xr:uid="{CF87A8C9-F7D0-45C7-B2AB-5C2DA95535F6}"/>
    <cellStyle name="Ergebnis 4 2 3" xfId="13528" xr:uid="{02D1BC51-72D6-424A-B9B0-808AE54E0D46}"/>
    <cellStyle name="Ergebnis 4 2 4" xfId="17352" xr:uid="{AE45DC79-68DE-4051-955B-9233AD9AC1B4}"/>
    <cellStyle name="Ergebnis 4 2 5" xfId="20216" xr:uid="{586F0C33-9A47-49C7-8DE2-3E2491E62C9B}"/>
    <cellStyle name="Ergebnis 4 2 6" xfId="23065" xr:uid="{E33944B9-D8EA-4383-B90C-7A7EFD0C1ED1}"/>
    <cellStyle name="Ergebnis 4 2 7" xfId="25890" xr:uid="{E4F81A6D-F946-4AC6-A709-33A7F6B3D3FD}"/>
    <cellStyle name="Ergebnis 4 3" xfId="6088" xr:uid="{1B6594B7-FC7A-431D-95B2-3D0D01AFAE47}"/>
    <cellStyle name="Ergebnis 4 3 2" xfId="7607" xr:uid="{754BE734-C7B8-4EA3-BFC0-F1B2FD715A59}"/>
    <cellStyle name="Ergebnis 4 3 2 2" xfId="14677" xr:uid="{DF1FA30E-3B3C-40EA-A492-7BF2F3454A43}"/>
    <cellStyle name="Ergebnis 4 3 2 3" xfId="18498" xr:uid="{A154B7FE-F2B3-4498-B51A-A243A5B5F0D7}"/>
    <cellStyle name="Ergebnis 4 3 2 4" xfId="21363" xr:uid="{1D94FC70-BD25-4251-92B8-11B55D12E200}"/>
    <cellStyle name="Ergebnis 4 3 2 5" xfId="24210" xr:uid="{87BEA262-E101-4321-AF7C-757BC36DAA17}"/>
    <cellStyle name="Ergebnis 4 3 2 6" xfId="27035" xr:uid="{DB53C5AA-6CF3-44FA-A6C7-B95A32D5D9DA}"/>
    <cellStyle name="Ergebnis 4 3 3" xfId="13164" xr:uid="{A50EB920-30C6-4E07-8F91-69E197CAF436}"/>
    <cellStyle name="Ergebnis 4 3 4" xfId="16988" xr:uid="{D92E3F30-F827-48FF-A270-0711DB99042E}"/>
    <cellStyle name="Ergebnis 4 3 5" xfId="19852" xr:uid="{918AE8F6-0EA3-474B-95E2-F6E4BD486F5A}"/>
    <cellStyle name="Ergebnis 4 3 6" xfId="22701" xr:uid="{E790BBB4-D01D-4008-B0DF-A8057D647267}"/>
    <cellStyle name="Ergebnis 4 3 7" xfId="25526" xr:uid="{85FF172D-D971-4543-BC7F-84359387206E}"/>
    <cellStyle name="Ergebnis 4 4" xfId="6623" xr:uid="{7FD0A14E-027B-468B-91F4-04C16DD1EE1B}"/>
    <cellStyle name="Ergebnis 4 4 2" xfId="8140" xr:uid="{5A5836AD-24B2-4CBF-A1B8-D1673E858CDD}"/>
    <cellStyle name="Ergebnis 4 4 2 2" xfId="15210" xr:uid="{9851CE45-FDD6-4810-AD68-2F59C83632B2}"/>
    <cellStyle name="Ergebnis 4 4 2 3" xfId="19031" xr:uid="{C7AD2641-1916-4055-829C-50AB88689566}"/>
    <cellStyle name="Ergebnis 4 4 2 4" xfId="21896" xr:uid="{0CF81FE4-20AC-496D-A81B-76218175B553}"/>
    <cellStyle name="Ergebnis 4 4 2 5" xfId="24743" xr:uid="{4DAB8132-04C4-4FF2-89B5-11BC967D7D16}"/>
    <cellStyle name="Ergebnis 4 4 2 6" xfId="27568" xr:uid="{5A14B4ED-8CC6-4BE4-BB05-7D61CF7E78F3}"/>
    <cellStyle name="Ergebnis 4 4 3" xfId="13697" xr:uid="{B665A871-FBEB-4978-92C5-58B6545627D3}"/>
    <cellStyle name="Ergebnis 4 4 4" xfId="17521" xr:uid="{3C5491C4-57D9-4A11-98E6-10240FB44B44}"/>
    <cellStyle name="Ergebnis 4 4 5" xfId="20385" xr:uid="{AB516B9C-D40A-4796-9808-B2E18685F27F}"/>
    <cellStyle name="Ergebnis 4 4 6" xfId="23234" xr:uid="{FD8CF20C-8BD5-4F88-BEF8-B0BF742172B0}"/>
    <cellStyle name="Ergebnis 4 4 7" xfId="26059" xr:uid="{15D4790A-1D9A-42C0-B7DD-E3AA19346450}"/>
    <cellStyle name="Ergebnis 4 5" xfId="6591" xr:uid="{B96CAE04-FA1C-4D27-91C9-B1B1C73314C0}"/>
    <cellStyle name="Ergebnis 4 5 2" xfId="8108" xr:uid="{74AB348B-C61D-4907-A025-DF4AD32711CF}"/>
    <cellStyle name="Ergebnis 4 5 2 2" xfId="15178" xr:uid="{FD0AE15B-E011-4320-868A-0C364674FE05}"/>
    <cellStyle name="Ergebnis 4 5 2 3" xfId="18999" xr:uid="{409BB073-8372-4B47-AED3-13CDDDC18FAE}"/>
    <cellStyle name="Ergebnis 4 5 2 4" xfId="21864" xr:uid="{AFA7F70E-E485-44EC-832D-CA052EB0A31B}"/>
    <cellStyle name="Ergebnis 4 5 2 5" xfId="24711" xr:uid="{71839C66-5E4D-4470-9171-6CA9570FEF44}"/>
    <cellStyle name="Ergebnis 4 5 2 6" xfId="27536" xr:uid="{0DEEF4DB-F529-40AE-9A96-679F9CBABA67}"/>
    <cellStyle name="Ergebnis 4 5 3" xfId="13665" xr:uid="{30A1717B-0671-4890-BF90-3332A4AA003E}"/>
    <cellStyle name="Ergebnis 4 5 4" xfId="17489" xr:uid="{07FB9770-FA89-4ADA-8DE1-2D1F21C7E186}"/>
    <cellStyle name="Ergebnis 4 5 5" xfId="20353" xr:uid="{88C90B1E-99A9-4424-84D7-04E5605C208F}"/>
    <cellStyle name="Ergebnis 4 5 6" xfId="23202" xr:uid="{82CF707B-5225-4E9E-9DFE-CBCB2AFD0F6A}"/>
    <cellStyle name="Ergebnis 4 5 7" xfId="26027" xr:uid="{AE225C20-2888-4280-924A-50F0BCEF4C70}"/>
    <cellStyle name="Ergebnis 4 6" xfId="7001" xr:uid="{91927712-137F-4C73-B04F-D6057A5129A2}"/>
    <cellStyle name="Ergebnis 4 6 2" xfId="14071" xr:uid="{8A4EA538-7E62-4839-9DF4-2DB3230A920B}"/>
    <cellStyle name="Ergebnis 4 6 3" xfId="17893" xr:uid="{41DDFA95-B0C6-4B49-A437-EB690C34E497}"/>
    <cellStyle name="Ergebnis 4 6 4" xfId="20757" xr:uid="{0EBFC75F-765D-45E4-8C1D-417CC1EFB748}"/>
    <cellStyle name="Ergebnis 4 6 5" xfId="23605" xr:uid="{392250BB-8B81-49BD-B1D3-51FB27879EBA}"/>
    <cellStyle name="Ergebnis 4 6 6" xfId="26430" xr:uid="{DE7FE785-8A0A-4391-BD1B-88C28DED458B}"/>
    <cellStyle name="Ergebnis 4 7" xfId="11116" xr:uid="{7C269A67-C93A-42BE-9DEF-8EB55A416796}"/>
    <cellStyle name="Ergebnis 4 8" xfId="16067" xr:uid="{1C4C18F9-1A86-4903-8BC8-5EE23BB19D38}"/>
    <cellStyle name="Ergebnis 4 9" xfId="16275" xr:uid="{31F68F9E-E438-4893-A611-7F032005D0EB}"/>
    <cellStyle name="Ergebnis 5" xfId="5610" xr:uid="{77395809-8850-4D00-801C-15901E629563}"/>
    <cellStyle name="Ergebnis 5 2" xfId="7130" xr:uid="{8366BAE9-CC17-4365-968D-FAA5C9716F7D}"/>
    <cellStyle name="Ergebnis 5 2 2" xfId="14200" xr:uid="{766AE68C-80E0-483E-BFF2-D397DE3AFD5A}"/>
    <cellStyle name="Ergebnis 5 2 3" xfId="18021" xr:uid="{4C87DACB-9E15-4614-AFFF-B05DAF0CA787}"/>
    <cellStyle name="Ergebnis 5 2 4" xfId="20886" xr:uid="{EE8A1479-A550-430B-BC28-FC5487C4BA03}"/>
    <cellStyle name="Ergebnis 5 2 5" xfId="23733" xr:uid="{021B7B4D-C4BA-4146-903C-63DE5440D138}"/>
    <cellStyle name="Ergebnis 5 2 6" xfId="26558" xr:uid="{68CBDAD1-8880-4DA0-9B37-72CED4C23A03}"/>
    <cellStyle name="Ergebnis 5 3" xfId="12687" xr:uid="{6BB30CC0-EBD8-4A58-A957-767D4DA79C71}"/>
    <cellStyle name="Ergebnis 5 4" xfId="16510" xr:uid="{83C54370-5AD8-4E31-8CE9-765EECA22537}"/>
    <cellStyle name="Ergebnis 5 5" xfId="19375" xr:uid="{DEF50FCC-AFE7-4717-8E95-D0C5A49D419D}"/>
    <cellStyle name="Ergebnis 5 6" xfId="22224" xr:uid="{4AE4A047-5B64-494C-8DB0-2CA65AB8DE9D}"/>
    <cellStyle name="Ergebnis 5 7" xfId="25049" xr:uid="{5224075A-7E8B-41C8-9B8A-9976F6AA0272}"/>
    <cellStyle name="Ergebnis 6" xfId="5988" xr:uid="{304BE5B4-7DC3-4F3F-9973-8F02FC764B31}"/>
    <cellStyle name="Ergebnis 6 2" xfId="7507" xr:uid="{A33C1282-6A12-43F7-BC95-3BDEC5D7BD0F}"/>
    <cellStyle name="Ergebnis 6 2 2" xfId="14577" xr:uid="{3A51E7EB-223D-4D2C-9251-F7F992FDC983}"/>
    <cellStyle name="Ergebnis 6 2 3" xfId="18398" xr:uid="{18C1DD55-7060-469C-A561-0A4111404A9F}"/>
    <cellStyle name="Ergebnis 6 2 4" xfId="21263" xr:uid="{ECF7ABCB-4B7C-4531-A8D6-4501566A32B1}"/>
    <cellStyle name="Ergebnis 6 2 5" xfId="24110" xr:uid="{AEA3CA3A-304E-4423-982C-32EAFBDE54F9}"/>
    <cellStyle name="Ergebnis 6 2 6" xfId="26935" xr:uid="{5B1DC8FC-3C19-47C8-8F94-E3FDF4D3B84D}"/>
    <cellStyle name="Ergebnis 6 3" xfId="13064" xr:uid="{77E61349-CB8F-44E7-A50A-101D49296F03}"/>
    <cellStyle name="Ergebnis 6 4" xfId="16888" xr:uid="{C861DDBE-AC55-4D09-9EAE-4F37616C96E6}"/>
    <cellStyle name="Ergebnis 6 5" xfId="19752" xr:uid="{A84251CB-4F63-43F6-AA5C-B2E7C2D5987C}"/>
    <cellStyle name="Ergebnis 6 6" xfId="22601" xr:uid="{9FC29DB2-A2AB-4507-BCBA-B8005BA9DF01}"/>
    <cellStyle name="Ergebnis 6 7" xfId="25426" xr:uid="{982DF60F-46B8-40C6-8A53-831DECF0DDDA}"/>
    <cellStyle name="Ergebnis 7" xfId="8572" xr:uid="{AE9B408E-674B-4AE1-A40D-BE5FB3C3D375}"/>
    <cellStyle name="Ergebnis 8" xfId="9921" xr:uid="{202C7BBA-BC5A-48EF-8252-74A913F90DB4}"/>
    <cellStyle name="Ergebnis 9" xfId="15733" xr:uid="{27B520EC-1D49-4B18-BDE4-1360980C5E5F}"/>
    <cellStyle name="Erklärender Text" xfId="529" xr:uid="{57212B0D-F7EA-4D1A-B54A-DA6524E0D9DC}"/>
    <cellStyle name="Explanatory Text 2" xfId="530" xr:uid="{867FB2B2-24CB-4583-B976-03D7C1864AF3}"/>
    <cellStyle name="Explanatory Text 3" xfId="531" xr:uid="{86E235C9-7A68-4AAC-AF2B-CDE274C88867}"/>
    <cellStyle name="Explanatory Text 4" xfId="982" xr:uid="{546B9300-3E6F-4E7E-BD2C-EADDAC32473F}"/>
    <cellStyle name="Fixed" xfId="532" xr:uid="{B9C309A2-D473-4464-A0B0-55412440342A}"/>
    <cellStyle name="Followed Hyperlink 2" xfId="96" xr:uid="{1C0C272E-A51C-45EB-9000-3C2ABED19318}"/>
    <cellStyle name="Followed Hyperlink 3" xfId="127" xr:uid="{ED5B4C70-7059-414E-9BA5-FFABDBCD48BE}"/>
    <cellStyle name="Followed Hyperlink 3 2" xfId="31989" xr:uid="{E61337BC-074D-4F69-B490-0D77E13EF8BE}"/>
    <cellStyle name="Format Number Column" xfId="533" xr:uid="{118D22C1-7329-4975-B14E-E55F976CE547}"/>
    <cellStyle name="Good 2" xfId="534" xr:uid="{C9887363-E3FE-4410-B49B-4755B5C8ED8D}"/>
    <cellStyle name="Good 3" xfId="535" xr:uid="{30F59D5F-00A2-4E9C-B73F-4959CFF2A48C}"/>
    <cellStyle name="Good 4" xfId="973" xr:uid="{C9A0B7AE-F9A6-4E09-B8F0-61F7ABDDCDFD}"/>
    <cellStyle name="Grey" xfId="536" xr:uid="{CBFDD4DF-DC31-4A0D-B347-ECAEF82BB405}"/>
    <cellStyle name="Gut" xfId="537" xr:uid="{05D42240-56DC-41D6-B2B9-D02A55B5CDE2}"/>
    <cellStyle name="Header1" xfId="538" xr:uid="{DCA01846-341C-4503-AE8A-E2B8C222A4AE}"/>
    <cellStyle name="Header2" xfId="539" xr:uid="{DA4A79D6-EE8F-4859-AA34-6D78AD41F064}"/>
    <cellStyle name="Header2 2" xfId="1913" xr:uid="{1A81015B-7DB8-4021-8FAA-DA2B6BE61B2A}"/>
    <cellStyle name="Header2 2 10" xfId="15672" xr:uid="{B19E8F81-6DC6-41BB-8DC8-EC162556C866}"/>
    <cellStyle name="Header2 2 11" xfId="31579" xr:uid="{35B94231-B8DC-4605-8D68-D1710DAD24B2}"/>
    <cellStyle name="Header2 2 2" xfId="4279" xr:uid="{5CF61DB5-609F-4ACD-A201-CE21A614D242}"/>
    <cellStyle name="Header2 2 2 10" xfId="16055" xr:uid="{F4A3D763-38F6-4543-B74E-15EB4F2E7138}"/>
    <cellStyle name="Header2 2 2 11" xfId="15910" xr:uid="{64DAB203-C660-4ED1-84CC-E542C9F09E66}"/>
    <cellStyle name="Header2 2 2 12" xfId="30291" xr:uid="{DBA75C88-BF0A-4781-8DFF-B18C4D04F02E}"/>
    <cellStyle name="Header2 2 2 13" xfId="31764" xr:uid="{5F957E23-2782-443B-9FF5-5817A977147C}"/>
    <cellStyle name="Header2 2 2 14" xfId="35079" xr:uid="{D9BD4314-1A6A-4B2C-968F-ADEF001FEB58}"/>
    <cellStyle name="Header2 2 2 2" xfId="6343" xr:uid="{9D57D614-C2CB-47BB-B631-810CAC8CC14D}"/>
    <cellStyle name="Header2 2 2 2 2" xfId="7861" xr:uid="{45344A3A-A4BD-4B58-8B21-133E672E67BA}"/>
    <cellStyle name="Header2 2 2 2 2 2" xfId="14931" xr:uid="{2AA27C65-E9C2-4FEE-BED3-6829B0FE5EE1}"/>
    <cellStyle name="Header2 2 2 2 2 3" xfId="18752" xr:uid="{7CFAABC1-65B8-41E8-B196-667720498069}"/>
    <cellStyle name="Header2 2 2 2 2 4" xfId="21617" xr:uid="{A5FC827E-75FD-4E05-911F-F7BBA8B929E7}"/>
    <cellStyle name="Header2 2 2 2 2 5" xfId="24464" xr:uid="{0CC92638-CBAA-42A6-943C-86FB0B279D1D}"/>
    <cellStyle name="Header2 2 2 2 2 6" xfId="27289" xr:uid="{B7E02BE8-1270-4720-ACE3-18ED4346BABE}"/>
    <cellStyle name="Header2 2 2 2 3" xfId="13418" xr:uid="{91D263DE-17EB-499A-A597-BE5ED706CAB0}"/>
    <cellStyle name="Header2 2 2 2 4" xfId="17242" xr:uid="{1838F291-A345-4496-8E2B-160CC9E92C1E}"/>
    <cellStyle name="Header2 2 2 2 5" xfId="20106" xr:uid="{72C4F984-82D7-45C9-8ADF-2EAF32C37D94}"/>
    <cellStyle name="Header2 2 2 2 6" xfId="22955" xr:uid="{B3AB549A-7419-4B1C-BD61-038DDECF9C1C}"/>
    <cellStyle name="Header2 2 2 2 7" xfId="25780" xr:uid="{46BD1D46-7BD4-47D0-964D-5E082D08C754}"/>
    <cellStyle name="Header2 2 2 3" xfId="6087" xr:uid="{47AAA4AB-BE9D-481C-B6B6-C196C841BA9E}"/>
    <cellStyle name="Header2 2 2 3 2" xfId="7606" xr:uid="{C8A7C744-C9E3-4C35-8F23-4538566FD48F}"/>
    <cellStyle name="Header2 2 2 3 2 2" xfId="14676" xr:uid="{8D42A3C0-1D70-4297-8A34-2DDC43EE77C0}"/>
    <cellStyle name="Header2 2 2 3 2 3" xfId="18497" xr:uid="{2FB98D48-1B54-422A-97BF-7104F179BA3C}"/>
    <cellStyle name="Header2 2 2 3 2 4" xfId="21362" xr:uid="{D876D0B3-0909-4582-A90F-1C20D999EC6E}"/>
    <cellStyle name="Header2 2 2 3 2 5" xfId="24209" xr:uid="{19719477-8ED3-4620-9F1C-1C3C75D0D9DF}"/>
    <cellStyle name="Header2 2 2 3 2 6" xfId="27034" xr:uid="{25D2A294-D6F1-49F8-ABBE-CA6F25F159BA}"/>
    <cellStyle name="Header2 2 2 3 3" xfId="13163" xr:uid="{BF7886DB-DBFA-4C3A-8E3C-99246DAB9C78}"/>
    <cellStyle name="Header2 2 2 3 4" xfId="16987" xr:uid="{2354E853-DA8B-4F46-882C-04F7493B9A68}"/>
    <cellStyle name="Header2 2 2 3 5" xfId="19851" xr:uid="{2896BE1A-C1C3-4694-B830-64322FEBDE23}"/>
    <cellStyle name="Header2 2 2 3 6" xfId="22700" xr:uid="{D42C8E67-F3CB-45EC-918E-568B33933B49}"/>
    <cellStyle name="Header2 2 2 3 7" xfId="25525" xr:uid="{AADFBA93-E0B0-4F70-A1F0-D8F5F3723897}"/>
    <cellStyle name="Header2 2 2 4" xfId="6608" xr:uid="{A6470C6D-8E20-4526-94C6-40DFFB27CA4D}"/>
    <cellStyle name="Header2 2 2 4 2" xfId="8125" xr:uid="{93B2216E-51D9-4B52-B336-7FD0DBB2885C}"/>
    <cellStyle name="Header2 2 2 4 2 2" xfId="15195" xr:uid="{5EAF9D50-DD88-4E26-B35B-4ECF68705A5C}"/>
    <cellStyle name="Header2 2 2 4 2 3" xfId="19016" xr:uid="{553FEA61-EBA8-49B2-B941-FDC413D639FF}"/>
    <cellStyle name="Header2 2 2 4 2 4" xfId="21881" xr:uid="{435D47EC-2F30-45A2-AA18-08E15D62ADBA}"/>
    <cellStyle name="Header2 2 2 4 2 5" xfId="24728" xr:uid="{0D09FF95-C4B8-4F18-984D-901914368E46}"/>
    <cellStyle name="Header2 2 2 4 2 6" xfId="27553" xr:uid="{66BCE5D1-EDD0-4366-A5E5-86EF485F1B5C}"/>
    <cellStyle name="Header2 2 2 4 3" xfId="13682" xr:uid="{39D1EED9-B5E4-43CC-BAEC-F135EDF287B7}"/>
    <cellStyle name="Header2 2 2 4 4" xfId="17506" xr:uid="{0B3D2CAE-0046-49B1-9EB2-629A3B4400C2}"/>
    <cellStyle name="Header2 2 2 4 5" xfId="20370" xr:uid="{8805153A-483C-469E-B0AF-31CDDC966DBF}"/>
    <cellStyle name="Header2 2 2 4 6" xfId="23219" xr:uid="{CCE595E6-5DFA-4A96-8836-638E9966E9BE}"/>
    <cellStyle name="Header2 2 2 4 7" xfId="26044" xr:uid="{F3F21048-F53F-45C3-810F-96277FBC179F}"/>
    <cellStyle name="Header2 2 2 5" xfId="6547" xr:uid="{F2478827-9A96-4433-A5F8-639D9B97FC09}"/>
    <cellStyle name="Header2 2 2 5 2" xfId="8064" xr:uid="{AF1E4103-2813-45DB-9CEC-11BB78415154}"/>
    <cellStyle name="Header2 2 2 5 2 2" xfId="15134" xr:uid="{40098373-3DD4-4479-B173-E90B71C99669}"/>
    <cellStyle name="Header2 2 2 5 2 3" xfId="18955" xr:uid="{F49A9480-4A5A-4CD0-8422-86D1E67447DA}"/>
    <cellStyle name="Header2 2 2 5 2 4" xfId="21820" xr:uid="{E6BE140F-54AA-4CB4-88B8-6F92A5A84F75}"/>
    <cellStyle name="Header2 2 2 5 2 5" xfId="24667" xr:uid="{40F619C0-6216-46CD-994F-C5ED98AD6B80}"/>
    <cellStyle name="Header2 2 2 5 2 6" xfId="27492" xr:uid="{68B239A9-799B-47FE-81B2-A5C65E79683D}"/>
    <cellStyle name="Header2 2 2 5 3" xfId="13621" xr:uid="{A246807D-9186-4DC5-B765-35030F4AEE65}"/>
    <cellStyle name="Header2 2 2 5 4" xfId="17445" xr:uid="{2AB14FB4-1016-4350-A6F3-FD267C13FF42}"/>
    <cellStyle name="Header2 2 2 5 5" xfId="20309" xr:uid="{7D9B617C-9565-4FDE-ABBD-404D65539357}"/>
    <cellStyle name="Header2 2 2 5 6" xfId="23158" xr:uid="{8CD709E8-D905-4EF9-B100-86A3C26E0C30}"/>
    <cellStyle name="Header2 2 2 5 7" xfId="25983" xr:uid="{14313CAA-6A2C-44C0-A8A4-E877406CE5CB}"/>
    <cellStyle name="Header2 2 2 6" xfId="7021" xr:uid="{AD72B625-9345-449B-AE2D-A5CF1B386AB2}"/>
    <cellStyle name="Header2 2 2 6 2" xfId="14091" xr:uid="{0D53E219-3911-4DEB-AB88-FF7459A83824}"/>
    <cellStyle name="Header2 2 2 6 3" xfId="17913" xr:uid="{DAA1A3E3-E4DF-40EC-963A-2FF8612C3794}"/>
    <cellStyle name="Header2 2 2 6 4" xfId="20777" xr:uid="{037F02DE-7D09-4B04-996A-23F008984A46}"/>
    <cellStyle name="Header2 2 2 6 5" xfId="23625" xr:uid="{B77826F3-6B52-4ADF-AB9F-7409B6894A3F}"/>
    <cellStyle name="Header2 2 2 6 6" xfId="26450" xr:uid="{A0633DF3-3C61-44B8-9AA6-392865C1B744}"/>
    <cellStyle name="Header2 2 2 7" xfId="11356" xr:uid="{CCFD3191-C0A5-4CAC-B313-6BAFE555C72B}"/>
    <cellStyle name="Header2 2 2 8" xfId="16124" xr:uid="{4818FD74-9AA7-4143-A78B-0153F8499531}"/>
    <cellStyle name="Header2 2 2 9" xfId="16028" xr:uid="{C80AC0F3-5CA1-4B78-A4B5-40A5401B4A0A}"/>
    <cellStyle name="Header2 2 3" xfId="5007" xr:uid="{F06E1977-5EF5-4496-8B04-0C5A73D3926F}"/>
    <cellStyle name="Header2 2 3 10" xfId="15691" xr:uid="{515CE8A0-CF45-4CF4-B356-08FD45664C54}"/>
    <cellStyle name="Header2 2 3 11" xfId="15662" xr:uid="{DEB6811E-ADAF-4347-9218-5CD603938507}"/>
    <cellStyle name="Header2 2 3 12" xfId="31019" xr:uid="{8474F89B-6B51-49D4-8489-1BD21E38ED3B}"/>
    <cellStyle name="Header2 2 3 13" xfId="31826" xr:uid="{82B47301-C38D-459D-8CE2-F234193E2845}"/>
    <cellStyle name="Header2 2 3 14" xfId="35807" xr:uid="{F962F485-8DFA-4AF6-9103-F2C40CD58EA3}"/>
    <cellStyle name="Header2 2 3 2" xfId="6652" xr:uid="{C9DE10AD-9BBF-4856-B1FF-150D498092F2}"/>
    <cellStyle name="Header2 2 3 2 2" xfId="8169" xr:uid="{AAF529E4-8794-4A9C-B076-7C8E7846EB0B}"/>
    <cellStyle name="Header2 2 3 2 2 2" xfId="15239" xr:uid="{E48FF68B-0520-4621-82CD-2620C8C4FF20}"/>
    <cellStyle name="Header2 2 3 2 2 3" xfId="19060" xr:uid="{5936140C-9C3E-42D6-A3A0-CC04E48CDEB3}"/>
    <cellStyle name="Header2 2 3 2 2 4" xfId="21925" xr:uid="{E6C9B2FB-2A7C-4316-A0CB-8D421AC9589C}"/>
    <cellStyle name="Header2 2 3 2 2 5" xfId="24772" xr:uid="{6E9C52C4-EBA1-4056-9980-BEC703C54927}"/>
    <cellStyle name="Header2 2 3 2 2 6" xfId="27597" xr:uid="{D73D2674-AECE-45D9-B954-701419A917DB}"/>
    <cellStyle name="Header2 2 3 2 3" xfId="13726" xr:uid="{C8D95855-54B0-4B6B-9725-A4B9E38417AD}"/>
    <cellStyle name="Header2 2 3 2 4" xfId="17550" xr:uid="{59BC488F-55C2-42BD-9FCC-C63CD6F120C5}"/>
    <cellStyle name="Header2 2 3 2 5" xfId="20414" xr:uid="{460C31F0-58DB-4C65-A91D-110608702BC7}"/>
    <cellStyle name="Header2 2 3 2 6" xfId="23263" xr:uid="{316FE7D4-BEC4-46EA-A248-CACB12EBF272}"/>
    <cellStyle name="Header2 2 3 2 7" xfId="26088" xr:uid="{466A8CD2-5356-42DD-88AC-4F3D33251426}"/>
    <cellStyle name="Header2 2 3 3" xfId="6324" xr:uid="{1A8FE7AE-14AE-4554-B106-CF68B77F0CB5}"/>
    <cellStyle name="Header2 2 3 3 2" xfId="7842" xr:uid="{44CFEE0A-0185-4E40-9A78-4E4450785A46}"/>
    <cellStyle name="Header2 2 3 3 2 2" xfId="14912" xr:uid="{610E3A15-E022-43AE-BD12-20C6B74BD612}"/>
    <cellStyle name="Header2 2 3 3 2 3" xfId="18733" xr:uid="{6A23F8A5-127E-4D90-915A-CA44D0F44CA1}"/>
    <cellStyle name="Header2 2 3 3 2 4" xfId="21598" xr:uid="{72DD93EA-B7CE-4479-B8A9-307A40DAB229}"/>
    <cellStyle name="Header2 2 3 3 2 5" xfId="24445" xr:uid="{EAF5DB9F-CC65-4A48-B2FB-EDB86BE9534A}"/>
    <cellStyle name="Header2 2 3 3 2 6" xfId="27270" xr:uid="{8D0F26A6-5B39-417F-AAE2-F61E301CFF14}"/>
    <cellStyle name="Header2 2 3 3 3" xfId="13399" xr:uid="{6BD5D2A1-9A16-4355-B8B5-7210ADE84ABB}"/>
    <cellStyle name="Header2 2 3 3 4" xfId="17223" xr:uid="{ABAF665B-909F-4F7B-B504-BC54661AABD7}"/>
    <cellStyle name="Header2 2 3 3 5" xfId="20087" xr:uid="{8140FCFC-708D-4C00-963B-BA5E67357844}"/>
    <cellStyle name="Header2 2 3 3 6" xfId="22936" xr:uid="{3313155E-F63E-44D4-A30A-9DDEC47984EB}"/>
    <cellStyle name="Header2 2 3 3 7" xfId="25761" xr:uid="{909EED52-E2C7-4CAE-B4B2-FF76F62ACE49}"/>
    <cellStyle name="Header2 2 3 4" xfId="6598" xr:uid="{D41628F8-130E-48B0-8387-80BF475CF990}"/>
    <cellStyle name="Header2 2 3 4 2" xfId="8115" xr:uid="{8BE1EB94-57E0-4714-8F0E-B3E4EBD98327}"/>
    <cellStyle name="Header2 2 3 4 2 2" xfId="15185" xr:uid="{C05928D2-C321-4D20-A1FD-A510E2023540}"/>
    <cellStyle name="Header2 2 3 4 2 3" xfId="19006" xr:uid="{D9E2534F-54DB-46C2-BFD7-025CDD3D0F59}"/>
    <cellStyle name="Header2 2 3 4 2 4" xfId="21871" xr:uid="{C5393E10-4A3B-43E7-A1F6-7D5674BA19B3}"/>
    <cellStyle name="Header2 2 3 4 2 5" xfId="24718" xr:uid="{6D51E7DF-387E-464A-AD8E-D13452B9A64B}"/>
    <cellStyle name="Header2 2 3 4 2 6" xfId="27543" xr:uid="{F53336FC-8929-4C01-B28A-C2169F3C526F}"/>
    <cellStyle name="Header2 2 3 4 3" xfId="13672" xr:uid="{BD085572-70AA-4777-B31C-E2623BD0AA37}"/>
    <cellStyle name="Header2 2 3 4 4" xfId="17496" xr:uid="{5CB08027-9015-4E88-BEFA-4A6B87389062}"/>
    <cellStyle name="Header2 2 3 4 5" xfId="20360" xr:uid="{210ACE97-2070-455D-9BA4-4B2A94644EBC}"/>
    <cellStyle name="Header2 2 3 4 6" xfId="23209" xr:uid="{25053ACF-A088-4AE7-BE31-37B7689361E7}"/>
    <cellStyle name="Header2 2 3 4 7" xfId="26034" xr:uid="{1485A2FA-82A7-4428-A737-695035626785}"/>
    <cellStyle name="Header2 2 3 5" xfId="6539" xr:uid="{978369C3-28AF-4080-ADAA-E6AA1EB8F95B}"/>
    <cellStyle name="Header2 2 3 5 2" xfId="8056" xr:uid="{A2C481AA-4AF6-4565-ADF2-2F54BDD4D5D7}"/>
    <cellStyle name="Header2 2 3 5 2 2" xfId="15126" xr:uid="{2A4D2D92-E4C6-4145-A5B5-9D49D2A81121}"/>
    <cellStyle name="Header2 2 3 5 2 3" xfId="18947" xr:uid="{DFD00422-8BC0-4988-9B65-53A07F35AB8F}"/>
    <cellStyle name="Header2 2 3 5 2 4" xfId="21812" xr:uid="{2686E313-7FB2-476B-BDFC-F6D2B6730632}"/>
    <cellStyle name="Header2 2 3 5 2 5" xfId="24659" xr:uid="{264187E1-A62A-46E4-A83C-82454516A2ED}"/>
    <cellStyle name="Header2 2 3 5 2 6" xfId="27484" xr:uid="{7F74F0CF-2536-46E2-B519-47F65C02B89D}"/>
    <cellStyle name="Header2 2 3 5 3" xfId="13613" xr:uid="{FDC1530B-9DA0-4715-82F5-EA6E0D75B420}"/>
    <cellStyle name="Header2 2 3 5 4" xfId="17437" xr:uid="{3354D93D-197D-406A-8B13-99BB3DD5CD4E}"/>
    <cellStyle name="Header2 2 3 5 5" xfId="20301" xr:uid="{FA960717-44B7-4C77-AF73-2325EAA8A9C9}"/>
    <cellStyle name="Header2 2 3 5 6" xfId="23150" xr:uid="{7D162EC5-3B25-4FE4-BFEB-E7C1BD719553}"/>
    <cellStyle name="Header2 2 3 5 7" xfId="25975" xr:uid="{E61915B7-1DAF-4C87-93E3-962AB1664B09}"/>
    <cellStyle name="Header2 2 3 6" xfId="6782" xr:uid="{F05580A7-3C41-45BF-B7DC-5550EA17E388}"/>
    <cellStyle name="Header2 2 3 6 2" xfId="8297" xr:uid="{E010111A-AC1B-44F5-8CDC-2E53B002100A}"/>
    <cellStyle name="Header2 2 3 6 2 2" xfId="15367" xr:uid="{EB565E91-848C-4E3D-A09A-7A1E149D00EF}"/>
    <cellStyle name="Header2 2 3 6 2 3" xfId="19188" xr:uid="{51E5CA99-D462-4686-8E8A-9041DB15C865}"/>
    <cellStyle name="Header2 2 3 6 2 4" xfId="22053" xr:uid="{5724650A-15E3-4B8C-B71D-2EB0CC711353}"/>
    <cellStyle name="Header2 2 3 6 2 5" xfId="24900" xr:uid="{B47E3BD8-62E3-4C9D-B7E8-43443E740B59}"/>
    <cellStyle name="Header2 2 3 6 2 6" xfId="27725" xr:uid="{DBE7DF43-BA03-4BC7-87FE-AAD3DE757EDA}"/>
    <cellStyle name="Header2 2 3 6 3" xfId="13854" xr:uid="{8E26CA4B-9BCF-435F-8785-11EB91F8D8D8}"/>
    <cellStyle name="Header2 2 3 6 4" xfId="17678" xr:uid="{5869D930-A249-49EC-8756-AC30FC90B4C8}"/>
    <cellStyle name="Header2 2 3 6 5" xfId="20542" xr:uid="{57868996-88FA-4E19-A225-B5B5CB6C3368}"/>
    <cellStyle name="Header2 2 3 6 6" xfId="23391" xr:uid="{2D86425D-F86A-4601-A467-F3DE2C071144}"/>
    <cellStyle name="Header2 2 3 6 7" xfId="26216" xr:uid="{FFC97C2C-31BF-4127-AE10-5907B4716000}"/>
    <cellStyle name="Header2 2 3 7" xfId="7076" xr:uid="{28E867AA-2439-4552-881B-5046C7B44B50}"/>
    <cellStyle name="Header2 2 3 7 2" xfId="14146" xr:uid="{491F5E5B-4976-4E1A-B724-530FD6F40972}"/>
    <cellStyle name="Header2 2 3 7 3" xfId="17967" xr:uid="{731FDBFF-7483-498D-983D-527FACEE95D8}"/>
    <cellStyle name="Header2 2 3 7 4" xfId="20832" xr:uid="{0CD4197E-C9F1-4603-84C5-A3F028FD3040}"/>
    <cellStyle name="Header2 2 3 7 5" xfId="23679" xr:uid="{BB0BFB4C-B807-453C-9CCF-9A61BDE21FD0}"/>
    <cellStyle name="Header2 2 3 7 6" xfId="26504" xr:uid="{52532378-19AC-40F2-B2B4-08B55EE8BC14}"/>
    <cellStyle name="Header2 2 3 8" xfId="12084" xr:uid="{EA00127B-0B9F-4F00-B223-2DD350541A8D}"/>
    <cellStyle name="Header2 2 3 9" xfId="16315" xr:uid="{A26BE264-BD04-406F-9EBA-11BF76B7A838}"/>
    <cellStyle name="Header2 2 4" xfId="5925" xr:uid="{05901A97-4406-4E23-BCBD-7DF2969CF8C3}"/>
    <cellStyle name="Header2 2 4 2" xfId="7444" xr:uid="{78CC3B43-57CA-47B6-9D9D-B8350185FCB2}"/>
    <cellStyle name="Header2 2 4 2 2" xfId="14514" xr:uid="{A5A094E7-DF89-4E12-9803-C9956ACA9CD7}"/>
    <cellStyle name="Header2 2 4 2 3" xfId="18335" xr:uid="{9B34D6B6-E4B3-499C-98CE-199C0561BE64}"/>
    <cellStyle name="Header2 2 4 2 4" xfId="21200" xr:uid="{13A1CA22-CC4B-4F12-9427-B51865E56F6F}"/>
    <cellStyle name="Header2 2 4 2 5" xfId="24047" xr:uid="{B4B60085-E683-4D6F-8BF5-C1B39A6ABBEF}"/>
    <cellStyle name="Header2 2 4 2 6" xfId="26872" xr:uid="{3EEC3D5B-DD48-4A45-9AB5-2CD1D7BB3777}"/>
    <cellStyle name="Header2 2 4 3" xfId="13001" xr:uid="{A9E41F76-DD0D-4B18-A5BA-9D36E8936FA7}"/>
    <cellStyle name="Header2 2 4 4" xfId="16825" xr:uid="{FACE2C7C-6152-4C27-BAAB-9D724AF38FE6}"/>
    <cellStyle name="Header2 2 4 5" xfId="19689" xr:uid="{AC1412C2-FC3D-4AA2-98A9-821061A380DE}"/>
    <cellStyle name="Header2 2 4 6" xfId="22538" xr:uid="{D92092D9-D6DF-4452-99D0-A7F6714FF836}"/>
    <cellStyle name="Header2 2 4 7" xfId="25363" xr:uid="{AC024185-37E7-48DD-AACB-13A14507FD78}"/>
    <cellStyle name="Header2 2 5" xfId="6013" xr:uid="{BA34AC13-D88A-46EB-842D-3AC5506EA84D}"/>
    <cellStyle name="Header2 2 5 2" xfId="7532" xr:uid="{053C24D5-B667-43F5-97E9-2D02B0495D9E}"/>
    <cellStyle name="Header2 2 5 2 2" xfId="14602" xr:uid="{F0C5603A-4F0E-4F80-8507-A7282E304634}"/>
    <cellStyle name="Header2 2 5 2 3" xfId="18423" xr:uid="{81173614-3BA6-42A0-BDBB-A6CB43378D1A}"/>
    <cellStyle name="Header2 2 5 2 4" xfId="21288" xr:uid="{FD4B3D64-A9B4-4C3C-A4EC-5C487B84DC88}"/>
    <cellStyle name="Header2 2 5 2 5" xfId="24135" xr:uid="{1E76A21B-205C-4CD3-BD33-970A718EBEA4}"/>
    <cellStyle name="Header2 2 5 2 6" xfId="26960" xr:uid="{B5023985-33FE-4910-8EE1-7AD5A8C8B575}"/>
    <cellStyle name="Header2 2 5 3" xfId="13089" xr:uid="{F9AD3FCF-579E-448B-ABB1-623F5541BFB8}"/>
    <cellStyle name="Header2 2 5 4" xfId="16913" xr:uid="{0DC8EAE1-9930-4AA9-8D80-CB76254EAA9C}"/>
    <cellStyle name="Header2 2 5 5" xfId="19777" xr:uid="{EBD85249-3A4F-465D-9A39-2513DA13CD0D}"/>
    <cellStyle name="Header2 2 5 6" xfId="22626" xr:uid="{ADE9ADD5-8E45-409A-B700-0CBCD5DA8A32}"/>
    <cellStyle name="Header2 2 5 7" xfId="25451" xr:uid="{70AE9E97-0D6C-42E2-A25D-918DD8568770}"/>
    <cellStyle name="Header2 2 6" xfId="6885" xr:uid="{92CDC644-9BD4-4253-887A-899ACEF3419F}"/>
    <cellStyle name="Header2 2 6 2" xfId="13956" xr:uid="{10ADC27F-0426-4728-8F3A-116A2BB8A1CF}"/>
    <cellStyle name="Header2 2 6 3" xfId="17779" xr:uid="{C5F46A02-9172-4533-BD3E-21A5C7DEB3E4}"/>
    <cellStyle name="Header2 2 6 4" xfId="20643" xr:uid="{A11A2970-79E6-461C-BD37-F9373A5EDDF9}"/>
    <cellStyle name="Header2 2 6 5" xfId="23491" xr:uid="{964EB8C3-9B85-4522-B71F-95A923970DB0}"/>
    <cellStyle name="Header2 2 6 6" xfId="26316" xr:uid="{B3D56DE2-6F23-4B8C-B7DC-92067B4B736A}"/>
    <cellStyle name="Header2 2 7" xfId="9400" xr:uid="{011970C7-9FD8-4F48-AF01-ABB60AEEB48B}"/>
    <cellStyle name="Header2 2 8" xfId="15558" xr:uid="{69D9BA18-A70C-497E-BE40-A0E7A94AD8A2}"/>
    <cellStyle name="Header2 2 9" xfId="16422" xr:uid="{FFC1BBB8-70C4-4F7F-8458-447480C76008}"/>
    <cellStyle name="Header2 3" xfId="2894" xr:uid="{5ED778EB-D7E5-470B-BB8C-27986ED3BC06}"/>
    <cellStyle name="Header2 3 10" xfId="15768" xr:uid="{2AD3EFD4-F4BE-45C5-B7DF-3BCF3EB9804B}"/>
    <cellStyle name="Header2 3 11" xfId="15935" xr:uid="{4FC0B2EA-9088-4D43-8398-FCC67EEDEE3E}"/>
    <cellStyle name="Header2 3 12" xfId="29037" xr:uid="{BC7EF98E-9F7B-4B53-A946-79BA62EC4C80}"/>
    <cellStyle name="Header2 3 13" xfId="33828" xr:uid="{B945CAAE-F7D7-4F5D-9BD8-04E1A5C01DCD}"/>
    <cellStyle name="Header2 3 2" xfId="6173" xr:uid="{FA06164C-6721-480D-A04A-1BB2E5542B9C}"/>
    <cellStyle name="Header2 3 2 2" xfId="7692" xr:uid="{97C4356F-E74B-4371-AB52-CAD95CF167BA}"/>
    <cellStyle name="Header2 3 2 2 2" xfId="14762" xr:uid="{7CD93122-48CC-47C7-AD12-A2D3DDA69A85}"/>
    <cellStyle name="Header2 3 2 2 3" xfId="18583" xr:uid="{09B51211-8994-4C27-AA84-B9B114E616F5}"/>
    <cellStyle name="Header2 3 2 2 4" xfId="21448" xr:uid="{15E61625-45A1-4ABD-A2BE-88B9004F0E7A}"/>
    <cellStyle name="Header2 3 2 2 5" xfId="24295" xr:uid="{0681C657-1CD4-4C9A-BFB9-F80C9DF16FB0}"/>
    <cellStyle name="Header2 3 2 2 6" xfId="27120" xr:uid="{332D7737-6FA4-4A77-AE0D-EE71CE32473E}"/>
    <cellStyle name="Header2 3 2 3" xfId="13249" xr:uid="{B95E79D8-4517-4121-BF7A-33BB77D35F4A}"/>
    <cellStyle name="Header2 3 2 4" xfId="17073" xr:uid="{349718EC-DC7D-41CB-A2AB-82DA08A42874}"/>
    <cellStyle name="Header2 3 2 5" xfId="19937" xr:uid="{8F25409E-F25C-4487-BD91-CE33DDBF094D}"/>
    <cellStyle name="Header2 3 2 6" xfId="22786" xr:uid="{381C486D-7324-4327-8E58-558B0B2CC192}"/>
    <cellStyle name="Header2 3 2 7" xfId="25611" xr:uid="{CA3BFB9E-8C8A-473F-AB8C-4CC261304001}"/>
    <cellStyle name="Header2 3 3" xfId="6044" xr:uid="{E6591998-7863-476A-BCC2-DC58FC804651}"/>
    <cellStyle name="Header2 3 3 2" xfId="7563" xr:uid="{97C9AE94-1531-4DA3-92FD-D90545622281}"/>
    <cellStyle name="Header2 3 3 2 2" xfId="14633" xr:uid="{A3316E6D-5FC8-4CC9-9C3A-685325D0FC01}"/>
    <cellStyle name="Header2 3 3 2 3" xfId="18454" xr:uid="{81B49ED9-021E-48B0-80DF-35F5843975E3}"/>
    <cellStyle name="Header2 3 3 2 4" xfId="21319" xr:uid="{02780C14-D9DE-46D1-93F4-07A452F2F88D}"/>
    <cellStyle name="Header2 3 3 2 5" xfId="24166" xr:uid="{97564C66-4CEF-4F2B-9AF3-02710F8B13B6}"/>
    <cellStyle name="Header2 3 3 2 6" xfId="26991" xr:uid="{E8E0B0D0-A06F-4334-AB31-D2646212F362}"/>
    <cellStyle name="Header2 3 3 3" xfId="13120" xr:uid="{CAC26E6E-0DCE-45CA-800B-02B81565A565}"/>
    <cellStyle name="Header2 3 3 4" xfId="16944" xr:uid="{DA1DCE47-67D4-44AF-AD03-FF7C4738BE50}"/>
    <cellStyle name="Header2 3 3 5" xfId="19808" xr:uid="{6BD21B19-42F1-44B2-8CA0-EA5FD804F4A4}"/>
    <cellStyle name="Header2 3 3 6" xfId="22657" xr:uid="{F5A9BDB8-7B27-41B0-85A9-C4A1ACBD7E5B}"/>
    <cellStyle name="Header2 3 3 7" xfId="25482" xr:uid="{0A127C21-329A-4AD4-B0D1-DDEE4B18A46B}"/>
    <cellStyle name="Header2 3 4" xfId="6247" xr:uid="{FAD27CA6-6B7A-49A6-A4DD-20A0054E4576}"/>
    <cellStyle name="Header2 3 4 2" xfId="7766" xr:uid="{59DA0B68-C69B-433E-923D-EEAED3D93245}"/>
    <cellStyle name="Header2 3 4 2 2" xfId="14836" xr:uid="{40856F7F-A021-4882-AC73-63F0EEFF78AC}"/>
    <cellStyle name="Header2 3 4 2 3" xfId="18657" xr:uid="{6BF87BDC-C592-473F-979F-ABE840EC5B28}"/>
    <cellStyle name="Header2 3 4 2 4" xfId="21522" xr:uid="{C790CC3F-0270-42B6-9058-084BDC9B3C99}"/>
    <cellStyle name="Header2 3 4 2 5" xfId="24369" xr:uid="{0F21370B-B81E-4F77-95D3-B8FDB8E1E0C2}"/>
    <cellStyle name="Header2 3 4 2 6" xfId="27194" xr:uid="{D4A71439-DE3E-4674-B851-A4F312742FD5}"/>
    <cellStyle name="Header2 3 4 3" xfId="13323" xr:uid="{2D531ECA-ACB9-4B77-9908-BAE2E904D02A}"/>
    <cellStyle name="Header2 3 4 4" xfId="17147" xr:uid="{EA1628A2-638B-499C-9F70-9770580AB131}"/>
    <cellStyle name="Header2 3 4 5" xfId="20011" xr:uid="{9AD36D10-BA46-44E9-B348-B517332FF8AC}"/>
    <cellStyle name="Header2 3 4 6" xfId="22860" xr:uid="{10ED770D-D3F4-47F0-A76B-096C9FAB4763}"/>
    <cellStyle name="Header2 3 4 7" xfId="25685" xr:uid="{F6119D7A-7EE7-4F34-9B6D-449A18078B30}"/>
    <cellStyle name="Header2 3 5" xfId="6124" xr:uid="{07F53812-6C72-4CAA-9AD7-9AE12512708F}"/>
    <cellStyle name="Header2 3 5 2" xfId="7643" xr:uid="{DAC019CC-896F-43AC-8ED7-C7C33C705D47}"/>
    <cellStyle name="Header2 3 5 2 2" xfId="14713" xr:uid="{54332F72-1B09-4188-91FE-74595A9B2832}"/>
    <cellStyle name="Header2 3 5 2 3" xfId="18534" xr:uid="{2D72AC8D-E403-4315-B732-6D69AB08E97C}"/>
    <cellStyle name="Header2 3 5 2 4" xfId="21399" xr:uid="{0A77788F-B534-4178-88E5-8BDD584BDE14}"/>
    <cellStyle name="Header2 3 5 2 5" xfId="24246" xr:uid="{FE9F244C-8CF9-4562-8DD9-967EF38B0DC4}"/>
    <cellStyle name="Header2 3 5 2 6" xfId="27071" xr:uid="{C93CDFAB-8D9A-4704-8FEF-343F62AFEDA1}"/>
    <cellStyle name="Header2 3 5 3" xfId="13200" xr:uid="{E57928BD-E694-4856-9125-4A21D4B14ACC}"/>
    <cellStyle name="Header2 3 5 4" xfId="17024" xr:uid="{56554844-2985-48A0-9B7D-F738A607CB88}"/>
    <cellStyle name="Header2 3 5 5" xfId="19888" xr:uid="{E333B3A8-688A-43A5-AF35-C387542DDC3A}"/>
    <cellStyle name="Header2 3 5 6" xfId="22737" xr:uid="{16503731-7C88-4A11-A20D-98883299C3C4}"/>
    <cellStyle name="Header2 3 5 7" xfId="25562" xr:uid="{7421705B-E4EB-4E45-B1C7-F40ACB2590E5}"/>
    <cellStyle name="Header2 3 6" xfId="6901" xr:uid="{2EE52C68-A527-4C47-9CCE-ECB2C3B04F00}"/>
    <cellStyle name="Header2 3 6 2" xfId="13971" xr:uid="{B34688EB-E0C8-4139-9C38-D8CFF573D048}"/>
    <cellStyle name="Header2 3 6 3" xfId="17793" xr:uid="{F7C4E986-F05F-4BB7-A57C-F6C18906BDF1}"/>
    <cellStyle name="Header2 3 6 4" xfId="20657" xr:uid="{324C0CCC-8741-48E9-BADE-15059076D2C7}"/>
    <cellStyle name="Header2 3 6 5" xfId="23505" xr:uid="{7F335CBC-342E-4DA8-AAB8-1DFEF35BF4D8}"/>
    <cellStyle name="Header2 3 6 6" xfId="26330" xr:uid="{FF3A4F20-C89B-4807-A68E-C2ECACE19D10}"/>
    <cellStyle name="Header2 3 7" xfId="10077" xr:uid="{0CBBEC63-21B7-41AE-8229-EC1618FAF30C}"/>
    <cellStyle name="Header2 3 8" xfId="15791" xr:uid="{A94E9C1C-0A79-42B1-8F1D-F6BB380B408C}"/>
    <cellStyle name="Header2 3 9" xfId="15637" xr:uid="{24B2E7FC-ABF7-4051-AB77-666CAE9E241B}"/>
    <cellStyle name="Header2 4" xfId="4217" xr:uid="{6018DB97-6593-42E5-A9F3-97F4144E3189}"/>
    <cellStyle name="Header2 4 10" xfId="19294" xr:uid="{02CD71B0-0DCB-4232-B12D-07D133EA2D87}"/>
    <cellStyle name="Header2 4 11" xfId="30229" xr:uid="{013B6127-6569-4BA8-A897-7D0439A82663}"/>
    <cellStyle name="Header2 4 12" xfId="31752" xr:uid="{6900D6B9-2B35-4A10-98B7-F5DB2F27064E}"/>
    <cellStyle name="Header2 4 13" xfId="35017" xr:uid="{33F58D88-E94D-433F-93FB-C9C9787E3CF0}"/>
    <cellStyle name="Header2 4 2" xfId="6490" xr:uid="{060E2AC4-25F4-43FE-97EC-27C862DA4FBE}"/>
    <cellStyle name="Header2 4 2 2" xfId="8008" xr:uid="{90B905FE-EAAB-487B-B5EC-60EC148E9A4D}"/>
    <cellStyle name="Header2 4 2 2 2" xfId="15078" xr:uid="{4A40DCFF-1268-45C6-827B-4BDCAF429DD6}"/>
    <cellStyle name="Header2 4 2 2 3" xfId="18899" xr:uid="{FDFB7B28-A0B1-4337-BBC6-B70EAE799317}"/>
    <cellStyle name="Header2 4 2 2 4" xfId="21764" xr:uid="{A9B9D513-D77A-461B-8889-2E755D735EA7}"/>
    <cellStyle name="Header2 4 2 2 5" xfId="24611" xr:uid="{C95AE9B8-02EB-4094-890C-D2913D0A4FB3}"/>
    <cellStyle name="Header2 4 2 2 6" xfId="27436" xr:uid="{1DD4B4F6-E740-4F28-AA00-3338312E0688}"/>
    <cellStyle name="Header2 4 2 3" xfId="13565" xr:uid="{B18A1A18-5A91-4FCA-BA01-B23015287A06}"/>
    <cellStyle name="Header2 4 2 4" xfId="17389" xr:uid="{9F287CD8-B8CD-4F70-8264-BDC36CED264E}"/>
    <cellStyle name="Header2 4 2 5" xfId="20253" xr:uid="{6CAE8B41-9F1D-44D0-A9D3-A750710931FE}"/>
    <cellStyle name="Header2 4 2 6" xfId="23102" xr:uid="{A0F48CA1-E574-42D3-93D0-AAE9A8E56C73}"/>
    <cellStyle name="Header2 4 2 7" xfId="25927" xr:uid="{8D436DFE-C3A9-4EE8-90DB-569AC31FE777}"/>
    <cellStyle name="Header2 4 3" xfId="5724" xr:uid="{A5356C26-7BF2-4AAC-B14D-BCE189CC2BC4}"/>
    <cellStyle name="Header2 4 3 2" xfId="7244" xr:uid="{ABA0B9FA-C770-4B47-ADBA-8CCC608F8069}"/>
    <cellStyle name="Header2 4 3 2 2" xfId="14314" xr:uid="{D0CC9E56-895B-46A1-B4C7-AC0C75D85D69}"/>
    <cellStyle name="Header2 4 3 2 3" xfId="18135" xr:uid="{A5CAE04E-3844-4133-864F-B94996E1F570}"/>
    <cellStyle name="Header2 4 3 2 4" xfId="21000" xr:uid="{906AA0F3-4A66-41A7-B236-FD67CF65109E}"/>
    <cellStyle name="Header2 4 3 2 5" xfId="23847" xr:uid="{652DB986-9A55-4DF4-8246-C625D9898DAB}"/>
    <cellStyle name="Header2 4 3 2 6" xfId="26672" xr:uid="{336EC8C9-A272-4509-B576-40D454CF2F49}"/>
    <cellStyle name="Header2 4 3 3" xfId="12801" xr:uid="{737CDF0F-0AE5-4BDD-9323-BA2A8F206637}"/>
    <cellStyle name="Header2 4 3 4" xfId="16624" xr:uid="{34483869-2AB2-4876-9E4D-793E1DBBA603}"/>
    <cellStyle name="Header2 4 3 5" xfId="19489" xr:uid="{0928A3D4-F833-461C-BB62-05076C37C99F}"/>
    <cellStyle name="Header2 4 3 6" xfId="22338" xr:uid="{3DD91BFA-B526-4B97-BE4D-40DAE05DF8A3}"/>
    <cellStyle name="Header2 4 3 7" xfId="25163" xr:uid="{034AF280-10B9-4C1C-9266-6275A8F9EBF1}"/>
    <cellStyle name="Header2 4 4" xfId="5782" xr:uid="{EECF9965-37F7-4E1F-97F2-8E2805E53B48}"/>
    <cellStyle name="Header2 4 4 2" xfId="7301" xr:uid="{C10CD4C7-AEC7-4538-BD82-9B6097F01D19}"/>
    <cellStyle name="Header2 4 4 2 2" xfId="14371" xr:uid="{A0D1CE00-7966-4836-8A9A-B8A0E71D1274}"/>
    <cellStyle name="Header2 4 4 2 3" xfId="18192" xr:uid="{BC8C7F63-8B73-4A31-9B6F-D0AD5D47A2C7}"/>
    <cellStyle name="Header2 4 4 2 4" xfId="21057" xr:uid="{A991E222-761B-4918-9B08-9E08DB02E2FE}"/>
    <cellStyle name="Header2 4 4 2 5" xfId="23904" xr:uid="{1FC3ADB5-3AFE-4A98-9142-8B7809AF17AB}"/>
    <cellStyle name="Header2 4 4 2 6" xfId="26729" xr:uid="{079719CB-BD80-4FB9-91D4-CAC65BC2DFD7}"/>
    <cellStyle name="Header2 4 4 3" xfId="12858" xr:uid="{64EDF72D-DB6F-4AAD-897C-67E24A44D5C3}"/>
    <cellStyle name="Header2 4 4 4" xfId="16682" xr:uid="{8A7061E4-418F-4B75-84A5-7050D78F11F1}"/>
    <cellStyle name="Header2 4 4 5" xfId="19546" xr:uid="{58107CDD-DDC2-472F-8186-1B74FB27E1A1}"/>
    <cellStyle name="Header2 4 4 6" xfId="22395" xr:uid="{34DF8D11-A372-40B5-9D74-BB246CD9688A}"/>
    <cellStyle name="Header2 4 4 7" xfId="25220" xr:uid="{6002BC94-E80F-45C1-822F-44FC902BE0B7}"/>
    <cellStyle name="Header2 4 5" xfId="7010" xr:uid="{A9E1AB8C-5294-4D8A-8C85-EB80B8F179FC}"/>
    <cellStyle name="Header2 4 5 2" xfId="14080" xr:uid="{5B4703AA-BB48-4D1B-9B0C-B937A765D802}"/>
    <cellStyle name="Header2 4 5 3" xfId="17902" xr:uid="{4D84AF0D-AE9C-41D1-97EE-A4AF1DB51A1D}"/>
    <cellStyle name="Header2 4 5 4" xfId="20766" xr:uid="{AEFF6BC4-BCAD-4467-A798-2301F80CDB8C}"/>
    <cellStyle name="Header2 4 5 5" xfId="23614" xr:uid="{5D82D7F9-FF76-4989-A0F4-2BE5728D0081}"/>
    <cellStyle name="Header2 4 5 6" xfId="26439" xr:uid="{FCE30D6F-D3D0-4C22-946A-D27551CFD796}"/>
    <cellStyle name="Header2 4 6" xfId="11294" xr:uid="{50140CDB-670F-4D78-8E49-5F055A61B5CF}"/>
    <cellStyle name="Header2 4 7" xfId="16104" xr:uid="{F24A9E9F-D48F-46D5-8ADA-1C97E3024768}"/>
    <cellStyle name="Header2 4 8" xfId="16438" xr:uid="{0E7E1A72-9436-4BCE-BBBB-7C07557ECB5C}"/>
    <cellStyle name="Header2 4 9" xfId="19314" xr:uid="{30D1B508-1478-4505-BE5A-2F30B16BA11C}"/>
    <cellStyle name="Header2 5" xfId="5613" xr:uid="{F216E7C4-41F7-44B4-BC40-2B1FAD7BA996}"/>
    <cellStyle name="Header2 5 2" xfId="7133" xr:uid="{4B53329E-25F6-4475-BC3C-E21F8CF3C67C}"/>
    <cellStyle name="Header2 5 2 2" xfId="14203" xr:uid="{3AD6B741-18AB-453B-AD09-1C1B14A407BF}"/>
    <cellStyle name="Header2 5 2 3" xfId="18024" xr:uid="{BA83BC43-7B4D-421A-A70F-9707FFFCB4EC}"/>
    <cellStyle name="Header2 5 2 4" xfId="20889" xr:uid="{A82C4CC3-BB73-48CF-B9A9-81E1024A8A14}"/>
    <cellStyle name="Header2 5 2 5" xfId="23736" xr:uid="{02EDDFCC-151E-4170-9072-3775964CB8C0}"/>
    <cellStyle name="Header2 5 2 6" xfId="26561" xr:uid="{29EA987B-57C4-44F3-A90B-75EA182E1050}"/>
    <cellStyle name="Header2 5 3" xfId="12690" xr:uid="{75C5B4E3-4EC4-49EA-9DF0-618A75BDDAC8}"/>
    <cellStyle name="Header2 5 4" xfId="16513" xr:uid="{2D7AB876-AF18-4804-B319-F791BD22A263}"/>
    <cellStyle name="Header2 5 5" xfId="19378" xr:uid="{42C8A7AD-15F8-460A-B62A-4D97A206FFF8}"/>
    <cellStyle name="Header2 5 6" xfId="22227" xr:uid="{F794362E-67BC-4687-BF11-AD93A3D763C1}"/>
    <cellStyle name="Header2 5 7" xfId="25052" xr:uid="{53783C4B-53C8-4CC1-A6E4-ECBAF463685B}"/>
    <cellStyle name="Header2 6" xfId="8575" xr:uid="{3AA41B43-B84B-46A0-A0E8-2D1E3F7BC85B}"/>
    <cellStyle name="Header2 7" xfId="9051" xr:uid="{30356C9D-257C-4B51-AD97-CEDA6CCBCA2A}"/>
    <cellStyle name="Header2 8" xfId="8796" xr:uid="{688D1BD8-B63D-4CEC-ADDA-4123664A1FF7}"/>
    <cellStyle name="Header2 9" xfId="15901" xr:uid="{058FE1BF-6EA8-417A-B2E3-93B760E7305F}"/>
    <cellStyle name="Heading" xfId="540" xr:uid="{A60466D5-00FC-451C-93D8-D2A94459BE74}"/>
    <cellStyle name="Heading 1 2" xfId="541" xr:uid="{42C956C3-56B8-4AC5-BDB6-AE36EC437922}"/>
    <cellStyle name="Heading 1 3" xfId="542" xr:uid="{F17EC8AF-35F1-491C-BD28-1307C102C0D4}"/>
    <cellStyle name="Heading 1 4" xfId="969" xr:uid="{104CB112-93C8-4840-BB91-63652AF2B397}"/>
    <cellStyle name="Heading 2 2" xfId="543" xr:uid="{D4AA8EF5-6F93-4934-97C2-EA546C480B5B}"/>
    <cellStyle name="Heading 2 3" xfId="544" xr:uid="{55525D2A-7479-495C-9F4B-7E005693E0D4}"/>
    <cellStyle name="Heading 2 4" xfId="970" xr:uid="{B30386F7-550B-479C-BA33-A70CBCE51AA3}"/>
    <cellStyle name="Heading 3 2" xfId="545" xr:uid="{17EAD2E1-6504-4F96-867A-FF8CB9F760CE}"/>
    <cellStyle name="Heading 3 3" xfId="546" xr:uid="{16FD250D-2657-4986-B79F-97E75D689990}"/>
    <cellStyle name="Heading 3 4" xfId="971" xr:uid="{C2C3E326-5E2D-4944-B428-4BC1E0C33737}"/>
    <cellStyle name="Heading 4 2" xfId="547" xr:uid="{B0CDB536-6312-472C-B46A-0E1942AA0279}"/>
    <cellStyle name="Heading 4 3" xfId="548" xr:uid="{940F097E-F353-4421-A20F-9504444A49ED}"/>
    <cellStyle name="Heading 4 4" xfId="972" xr:uid="{50EDB177-3549-4375-A6FD-4969712DFD34}"/>
    <cellStyle name="Hyperlink 2" xfId="17" xr:uid="{11EA3603-9E5F-4A7A-A224-BF9DEAF38A4B}"/>
    <cellStyle name="Hyperlink 2 2" xfId="85" xr:uid="{83F149F0-CC6F-4DBF-99F1-42EB95D7F3FF}"/>
    <cellStyle name="Hyperlink 2 2 2" xfId="165" xr:uid="{BECAFA1C-00E8-4904-9C69-D03E0BB169DF}"/>
    <cellStyle name="Hyperlink 2 3" xfId="100" xr:uid="{D1103E58-EBE3-4082-9D5C-982E2E3EAA82}"/>
    <cellStyle name="Hyperlink 2 3 2" xfId="8422" xr:uid="{85237E42-6795-469B-9B42-617FC271E5A6}"/>
    <cellStyle name="Hyperlink 2 3 3" xfId="31932" xr:uid="{97B33A73-04CE-48D4-A587-73E1ADB9C984}"/>
    <cellStyle name="Hyperlink 2 4" xfId="128" xr:uid="{7549207D-D623-4378-893A-33E282ADE173}"/>
    <cellStyle name="Hyperlink 2 4 2" xfId="8494" xr:uid="{7ABF5504-0BBD-4C4F-93D6-FC75C71C9EB5}"/>
    <cellStyle name="Hyperlink 2 4 3" xfId="31990" xr:uid="{3ED07A82-1DC0-4804-A5E7-5189DBDCDAF4}"/>
    <cellStyle name="Hyperlink 2 5" xfId="31884" xr:uid="{19F0F314-BCB8-4F2B-8260-CEE770131CC0}"/>
    <cellStyle name="Hyperlink 2 6" xfId="309" xr:uid="{A3531BFC-C1C6-4EC3-B4D7-38FCE0FD9B4B}"/>
    <cellStyle name="Hyperlink 3" xfId="49" xr:uid="{34C8106B-0DC3-4D24-8D81-FEB38525FA2B}"/>
    <cellStyle name="Hyperlink 3 2" xfId="148" xr:uid="{1CCF0D2D-D159-48E9-B0D7-DB7735A04AAB}"/>
    <cellStyle name="Hyperlink 3 2 2" xfId="31887" xr:uid="{6E21A905-6922-4BF7-BA23-4FA8D2231F48}"/>
    <cellStyle name="Hyperlink 3 3" xfId="87" xr:uid="{585BF460-61EB-4A5A-B89D-DCADB9BD805E}"/>
    <cellStyle name="Hyperlink 3 3 2" xfId="36372" xr:uid="{92F6E3E3-B8F9-4C25-94A4-935CCFA07FF3}"/>
    <cellStyle name="Hyperlink 3 4" xfId="8405" xr:uid="{66622BFF-3128-45C6-8B4D-6CE15D60DBFE}"/>
    <cellStyle name="Hyperlink 3 5" xfId="32000" xr:uid="{4EE6DEC2-7384-474D-B7F0-935CFADEA149}"/>
    <cellStyle name="Hyperlink 4" xfId="60" xr:uid="{0D6BE52D-8EFF-42EE-AB7C-EA992DAB5A34}"/>
    <cellStyle name="Hyperlink 4 2" xfId="150" xr:uid="{8FE5AA30-D13E-47B6-80C7-E352264748DB}"/>
    <cellStyle name="Hyperlink 4 3" xfId="32001" xr:uid="{232DF6DA-D034-4458-BC6A-CE4A5ADF248F}"/>
    <cellStyle name="Hyperlink 5" xfId="18" xr:uid="{55335D34-85C1-470B-8E3D-D487513B6671}"/>
    <cellStyle name="Hyperlink 5 2" xfId="31991" xr:uid="{1C1967C5-B256-4C2A-8690-E7995803107F}"/>
    <cellStyle name="Hyperlink 6" xfId="36363" xr:uid="{50516229-3575-49F3-8BA1-E12E0704D43E}"/>
    <cellStyle name="Indent" xfId="549" xr:uid="{7BC105B8-5E2F-465E-B27A-EF9A38264F42}"/>
    <cellStyle name="Info_Main" xfId="550" xr:uid="{211F32D9-14CF-42F1-B615-FB028CE632DD}"/>
    <cellStyle name="Input [yellow]" xfId="551" xr:uid="{9EB28BB5-D9C0-4EE6-8AFD-95F5D20E5D5B}"/>
    <cellStyle name="Input [yellow] 10" xfId="19317" xr:uid="{163FBF42-3263-458E-B2E7-6CF2832C36DB}"/>
    <cellStyle name="Input [yellow] 2" xfId="1914" xr:uid="{A94DBA1C-BE35-4561-A647-4C7040519BA5}"/>
    <cellStyle name="Input [yellow] 2 10" xfId="16302" xr:uid="{ABA0D6A3-C6C5-481D-B648-121C8169F3AD}"/>
    <cellStyle name="Input [yellow] 2 11" xfId="31580" xr:uid="{CBB69010-BE0F-44E4-BFC3-ED14261BE814}"/>
    <cellStyle name="Input [yellow] 2 2" xfId="4280" xr:uid="{CA55E096-3BDB-42B3-8B30-6DB5EEEC3C5B}"/>
    <cellStyle name="Input [yellow] 2 2 10" xfId="15614" xr:uid="{497CB2B5-D1B4-4937-80E8-C294E9EF79DF}"/>
    <cellStyle name="Input [yellow] 2 2 11" xfId="16202" xr:uid="{A38CA5D3-3696-463B-A3A6-D6B65815CAEB}"/>
    <cellStyle name="Input [yellow] 2 2 12" xfId="30292" xr:uid="{F4552526-9276-4625-A068-79ADF6281618}"/>
    <cellStyle name="Input [yellow] 2 2 13" xfId="31765" xr:uid="{616646DE-595C-4AF0-8DA3-6F6CB3113CF2}"/>
    <cellStyle name="Input [yellow] 2 2 14" xfId="35080" xr:uid="{58F2FA4B-3A2D-4D52-85D5-A2788A7FA5FD}"/>
    <cellStyle name="Input [yellow] 2 2 2" xfId="6507" xr:uid="{BC601719-D0B2-474D-823C-A4912AAF49A4}"/>
    <cellStyle name="Input [yellow] 2 2 2 2" xfId="8024" xr:uid="{EAD885C2-D9D7-4F52-B7EE-C2C6888A8654}"/>
    <cellStyle name="Input [yellow] 2 2 2 2 2" xfId="15094" xr:uid="{77DC1217-E2A8-4FF8-88F9-9FC3333E4D80}"/>
    <cellStyle name="Input [yellow] 2 2 2 2 3" xfId="18915" xr:uid="{A4F0A76F-2DD4-4A4F-B488-8C29FA78112A}"/>
    <cellStyle name="Input [yellow] 2 2 2 2 4" xfId="21780" xr:uid="{F7B29F7E-EB5D-4D82-B409-993A83070C2F}"/>
    <cellStyle name="Input [yellow] 2 2 2 2 5" xfId="24627" xr:uid="{5E749169-5A24-4766-B4BE-56A4A8AC3C4A}"/>
    <cellStyle name="Input [yellow] 2 2 2 2 6" xfId="27452" xr:uid="{694AA0DF-8DCA-484F-812B-159D5E86D8AE}"/>
    <cellStyle name="Input [yellow] 2 2 2 3" xfId="13581" xr:uid="{E1C040C7-4436-431B-B8F7-AADDCBA39999}"/>
    <cellStyle name="Input [yellow] 2 2 2 4" xfId="17405" xr:uid="{A1B45DFC-8864-4B31-BEC1-F616403EE1A0}"/>
    <cellStyle name="Input [yellow] 2 2 2 5" xfId="20269" xr:uid="{10E995BC-4986-4139-91C7-8790A51FD9F2}"/>
    <cellStyle name="Input [yellow] 2 2 2 6" xfId="23118" xr:uid="{5A301C75-1849-4D6B-A4BF-ED8F8A261BE9}"/>
    <cellStyle name="Input [yellow] 2 2 2 7" xfId="25943" xr:uid="{21B4F7CF-4082-4624-937A-4A146B664CC4}"/>
    <cellStyle name="Input [yellow] 2 2 3" xfId="6755" xr:uid="{6E50F794-E42F-4F69-AE57-37FD2780DF59}"/>
    <cellStyle name="Input [yellow] 2 2 3 2" xfId="8271" xr:uid="{FC431B7B-A449-479C-AF34-FF47257D18F1}"/>
    <cellStyle name="Input [yellow] 2 2 3 2 2" xfId="15341" xr:uid="{9F651783-C727-463D-A8CB-2109D7345F5B}"/>
    <cellStyle name="Input [yellow] 2 2 3 2 3" xfId="19162" xr:uid="{266B1E91-E2AA-4090-B845-641CE1379DAE}"/>
    <cellStyle name="Input [yellow] 2 2 3 2 4" xfId="22027" xr:uid="{572896F1-E4E0-4F97-A0D9-9EBAD4765732}"/>
    <cellStyle name="Input [yellow] 2 2 3 2 5" xfId="24874" xr:uid="{C11DC710-49F8-4247-A565-94BA95C11602}"/>
    <cellStyle name="Input [yellow] 2 2 3 2 6" xfId="27699" xr:uid="{96BF6E0B-6B66-4461-BB6A-78740F07684A}"/>
    <cellStyle name="Input [yellow] 2 2 3 3" xfId="13828" xr:uid="{029E9725-C339-421D-8649-634D416147B1}"/>
    <cellStyle name="Input [yellow] 2 2 3 4" xfId="17652" xr:uid="{60CD0759-6660-47DA-A2DC-F46013ECC357}"/>
    <cellStyle name="Input [yellow] 2 2 3 5" xfId="20516" xr:uid="{A459B5F8-CB96-4DE2-BD86-A3FD9D11BB0E}"/>
    <cellStyle name="Input [yellow] 2 2 3 6" xfId="23365" xr:uid="{378ED7FD-BCDD-4EA5-BC1F-942E5D0AF965}"/>
    <cellStyle name="Input [yellow] 2 2 3 7" xfId="26190" xr:uid="{64534058-B6B6-4746-8780-8D1096FAB779}"/>
    <cellStyle name="Input [yellow] 2 2 4" xfId="5570" xr:uid="{9B6EDFD6-2883-41EF-82FE-F8C209018E6C}"/>
    <cellStyle name="Input [yellow] 2 2 4 2" xfId="7090" xr:uid="{EDA98A3D-E0FF-40BE-903C-CAF540889659}"/>
    <cellStyle name="Input [yellow] 2 2 4 2 2" xfId="14160" xr:uid="{D02A6625-28E0-4682-9899-AD1E05A63269}"/>
    <cellStyle name="Input [yellow] 2 2 4 2 3" xfId="17981" xr:uid="{1CB47543-B4DA-4251-99C1-4F3C389306E0}"/>
    <cellStyle name="Input [yellow] 2 2 4 2 4" xfId="20846" xr:uid="{DA8E44D1-9A0A-4286-851F-24519D685B07}"/>
    <cellStyle name="Input [yellow] 2 2 4 2 5" xfId="23693" xr:uid="{BEACE9DD-3BE6-4F27-A61E-6E847ED9501E}"/>
    <cellStyle name="Input [yellow] 2 2 4 2 6" xfId="26518" xr:uid="{EEC6713D-FAEC-48BE-B43D-072EE4B3770E}"/>
    <cellStyle name="Input [yellow] 2 2 4 3" xfId="12647" xr:uid="{292B05D9-D386-49DB-BA9C-14841C365C88}"/>
    <cellStyle name="Input [yellow] 2 2 4 4" xfId="16470" xr:uid="{6E4E7EB0-4E1E-49BF-AD97-C19AADD70EE2}"/>
    <cellStyle name="Input [yellow] 2 2 4 5" xfId="19335" xr:uid="{EC9892AB-8186-4F03-9FB3-A5266B7DB4A8}"/>
    <cellStyle name="Input [yellow] 2 2 4 6" xfId="22184" xr:uid="{C210BA1A-B061-4E46-B091-9887EFD4408F}"/>
    <cellStyle name="Input [yellow] 2 2 4 7" xfId="25009" xr:uid="{F14FB949-CC17-46FC-BF98-0336235CBE0A}"/>
    <cellStyle name="Input [yellow] 2 2 5" xfId="5710" xr:uid="{A5A0FBB6-A7F1-4402-AF0D-593313728A65}"/>
    <cellStyle name="Input [yellow] 2 2 5 2" xfId="7230" xr:uid="{DCD7558A-56EE-4E30-AE5C-510A195E39F8}"/>
    <cellStyle name="Input [yellow] 2 2 5 2 2" xfId="14300" xr:uid="{54D55190-7BAA-4091-A389-F7E31CF03F6F}"/>
    <cellStyle name="Input [yellow] 2 2 5 2 3" xfId="18121" xr:uid="{CC3AD300-2159-4028-B989-93F3A73ADC64}"/>
    <cellStyle name="Input [yellow] 2 2 5 2 4" xfId="20986" xr:uid="{ABFD49D5-E51E-44FB-90EF-9038F96A78E1}"/>
    <cellStyle name="Input [yellow] 2 2 5 2 5" xfId="23833" xr:uid="{131ABF91-C0DC-4EFA-8606-DABF7B0B7DD5}"/>
    <cellStyle name="Input [yellow] 2 2 5 2 6" xfId="26658" xr:uid="{04780095-0D96-474A-9FC4-D15928DD5ADC}"/>
    <cellStyle name="Input [yellow] 2 2 5 3" xfId="12787" xr:uid="{D6AB0B46-DC59-4BF5-B8CD-74B0FBF92028}"/>
    <cellStyle name="Input [yellow] 2 2 5 4" xfId="16610" xr:uid="{FC168388-7D08-4CCD-B5BC-AD40E0051376}"/>
    <cellStyle name="Input [yellow] 2 2 5 5" xfId="19475" xr:uid="{391E6F8D-29BA-47D6-81F3-9917F1254662}"/>
    <cellStyle name="Input [yellow] 2 2 5 6" xfId="22324" xr:uid="{7C8B213D-AD7A-4C95-8291-AD9F4EC4B9F2}"/>
    <cellStyle name="Input [yellow] 2 2 5 7" xfId="25149" xr:uid="{8A55075D-2F3A-4724-91BF-D6FAB659F3C4}"/>
    <cellStyle name="Input [yellow] 2 2 6" xfId="6061" xr:uid="{0EFCAF9E-B867-453D-8DC3-C84F6FBDF1E1}"/>
    <cellStyle name="Input [yellow] 2 2 6 2" xfId="7580" xr:uid="{659DAEC2-F227-407B-BEA7-E1981C9D1EAD}"/>
    <cellStyle name="Input [yellow] 2 2 6 2 2" xfId="14650" xr:uid="{134CAEE8-28C1-44CA-B805-7478C9BF66AF}"/>
    <cellStyle name="Input [yellow] 2 2 6 2 3" xfId="18471" xr:uid="{861A6383-96CC-4E3E-A3EF-9BB5DC1176A7}"/>
    <cellStyle name="Input [yellow] 2 2 6 2 4" xfId="21336" xr:uid="{681BFCF7-B8CE-4353-AD1A-BA476CF83D0F}"/>
    <cellStyle name="Input [yellow] 2 2 6 2 5" xfId="24183" xr:uid="{34104F13-F522-4844-A015-DDDB6EE74152}"/>
    <cellStyle name="Input [yellow] 2 2 6 2 6" xfId="27008" xr:uid="{C2B59AF2-2EA1-4FFC-9142-8F07EA4B0826}"/>
    <cellStyle name="Input [yellow] 2 2 6 3" xfId="13137" xr:uid="{6B57D64D-A4CF-4C72-9784-169231E256F1}"/>
    <cellStyle name="Input [yellow] 2 2 6 4" xfId="16961" xr:uid="{3EA85140-4B41-4E51-A8AF-D3D3CC1C2DA9}"/>
    <cellStyle name="Input [yellow] 2 2 6 5" xfId="19825" xr:uid="{8DBC4C33-23C5-4F00-854A-A69D09B1F8AE}"/>
    <cellStyle name="Input [yellow] 2 2 6 6" xfId="22674" xr:uid="{9CDB86D5-1EE8-4EB7-829B-6117984E2B9F}"/>
    <cellStyle name="Input [yellow] 2 2 6 7" xfId="25499" xr:uid="{D236F20A-3A7D-4397-8C9E-A74251FF5DAE}"/>
    <cellStyle name="Input [yellow] 2 2 7" xfId="11357" xr:uid="{47DAF35F-F57A-4577-AA06-D873059B05AD}"/>
    <cellStyle name="Input [yellow] 2 2 8" xfId="16125" xr:uid="{33A6B277-5E92-40CF-A18F-4B1A61CE17E2}"/>
    <cellStyle name="Input [yellow] 2 2 9" xfId="15633" xr:uid="{A1B6791C-D16F-4288-A65A-84ACBAD38F4B}"/>
    <cellStyle name="Input [yellow] 2 3" xfId="5008" xr:uid="{8A98C0AA-8336-4F0E-8762-7D2DB01EC12B}"/>
    <cellStyle name="Input [yellow] 2 3 10" xfId="15957" xr:uid="{E12BD05E-72A8-4F87-BBFA-5D1477B7A07C}"/>
    <cellStyle name="Input [yellow] 2 3 11" xfId="16094" xr:uid="{60086CCD-5AF0-4A97-9CDC-EC2EC2079700}"/>
    <cellStyle name="Input [yellow] 2 3 12" xfId="31020" xr:uid="{32F27FCB-A201-4C87-93DE-CDE2023B68B1}"/>
    <cellStyle name="Input [yellow] 2 3 13" xfId="31827" xr:uid="{D9AD13B5-FBB1-467A-B741-DDDDCC513798}"/>
    <cellStyle name="Input [yellow] 2 3 14" xfId="35808" xr:uid="{616174B8-0D08-411E-940F-64E00473AF16}"/>
    <cellStyle name="Input [yellow] 2 3 2" xfId="6653" xr:uid="{2D833975-1783-4461-A39C-89E880B35A14}"/>
    <cellStyle name="Input [yellow] 2 3 2 2" xfId="8170" xr:uid="{8E06AB62-F1DE-4AC5-AC05-DC790B40AC14}"/>
    <cellStyle name="Input [yellow] 2 3 2 2 2" xfId="15240" xr:uid="{84AD07AD-CF40-4640-A5F9-2A8E4A93FD74}"/>
    <cellStyle name="Input [yellow] 2 3 2 2 3" xfId="19061" xr:uid="{98102A66-5C10-4022-A095-14CD9E54FD9D}"/>
    <cellStyle name="Input [yellow] 2 3 2 2 4" xfId="21926" xr:uid="{95C51FD0-7DA6-433E-8D3E-A5C3EC213423}"/>
    <cellStyle name="Input [yellow] 2 3 2 2 5" xfId="24773" xr:uid="{8075AA26-3193-4A84-84F5-DD4DE5398E49}"/>
    <cellStyle name="Input [yellow] 2 3 2 2 6" xfId="27598" xr:uid="{18199041-E016-43F8-AE42-A74DF401B5DF}"/>
    <cellStyle name="Input [yellow] 2 3 2 3" xfId="13727" xr:uid="{8C1F739F-D001-477A-B991-6536D229F5AE}"/>
    <cellStyle name="Input [yellow] 2 3 2 4" xfId="17551" xr:uid="{1CC13C5F-1924-4BC6-9B32-5ED03A1EF3CF}"/>
    <cellStyle name="Input [yellow] 2 3 2 5" xfId="20415" xr:uid="{BB42823A-2CEC-4092-8C4A-E69B73A3CB9C}"/>
    <cellStyle name="Input [yellow] 2 3 2 6" xfId="23264" xr:uid="{B901887B-5517-4C9D-8040-618AF07B70D6}"/>
    <cellStyle name="Input [yellow] 2 3 2 7" xfId="26089" xr:uid="{6F1FC995-7CD7-466F-932D-C943CF67A8EC}"/>
    <cellStyle name="Input [yellow] 2 3 3" xfId="5831" xr:uid="{D2113D14-A142-465F-BAD0-C5B713534907}"/>
    <cellStyle name="Input [yellow] 2 3 3 2" xfId="7350" xr:uid="{EAA95649-D5FF-454A-8126-ABD82140FAB7}"/>
    <cellStyle name="Input [yellow] 2 3 3 2 2" xfId="14420" xr:uid="{9D3ADABF-17AB-4FA7-8300-1F0BD35F0541}"/>
    <cellStyle name="Input [yellow] 2 3 3 2 3" xfId="18241" xr:uid="{0B931312-89E4-4452-9A34-6659F671300F}"/>
    <cellStyle name="Input [yellow] 2 3 3 2 4" xfId="21106" xr:uid="{BC55B6C0-0C9F-4AC3-ABA6-3B8FB2E508EF}"/>
    <cellStyle name="Input [yellow] 2 3 3 2 5" xfId="23953" xr:uid="{0C552C5F-80D3-4F2B-97F3-0FF764BF2489}"/>
    <cellStyle name="Input [yellow] 2 3 3 2 6" xfId="26778" xr:uid="{1DD5332A-0196-41FE-98F8-49D9CE5AE7A7}"/>
    <cellStyle name="Input [yellow] 2 3 3 3" xfId="12907" xr:uid="{33A784DF-0309-44CA-A770-B323B50CAD89}"/>
    <cellStyle name="Input [yellow] 2 3 3 4" xfId="16731" xr:uid="{C5208F86-47CB-4732-9CDF-20C13FC89580}"/>
    <cellStyle name="Input [yellow] 2 3 3 5" xfId="19595" xr:uid="{D9B6C822-2196-4133-95E4-FFF5FA880C87}"/>
    <cellStyle name="Input [yellow] 2 3 3 6" xfId="22444" xr:uid="{872C6A6B-AA4E-45CD-90B3-B621870B1E02}"/>
    <cellStyle name="Input [yellow] 2 3 3 7" xfId="25269" xr:uid="{DC47E393-9578-42B8-A9B4-EBD50E4EA51D}"/>
    <cellStyle name="Input [yellow] 2 3 4" xfId="5861" xr:uid="{EA0200D0-18AA-4E9E-8DB3-73B8E3746F03}"/>
    <cellStyle name="Input [yellow] 2 3 4 2" xfId="7380" xr:uid="{6BABB9EF-D602-4E3A-97F0-E196FC26E380}"/>
    <cellStyle name="Input [yellow] 2 3 4 2 2" xfId="14450" xr:uid="{80B6A750-BF46-4E62-A486-1DD65967A478}"/>
    <cellStyle name="Input [yellow] 2 3 4 2 3" xfId="18271" xr:uid="{C038818C-58BD-4974-9044-8550E8EE1CAA}"/>
    <cellStyle name="Input [yellow] 2 3 4 2 4" xfId="21136" xr:uid="{BAAE352C-D19A-42BE-A3AB-F441C36EEB71}"/>
    <cellStyle name="Input [yellow] 2 3 4 2 5" xfId="23983" xr:uid="{1350BFB9-E733-4C51-9E31-582519AE825B}"/>
    <cellStyle name="Input [yellow] 2 3 4 2 6" xfId="26808" xr:uid="{090E90CF-8FE1-4B95-9E4B-DB2374BB9479}"/>
    <cellStyle name="Input [yellow] 2 3 4 3" xfId="12937" xr:uid="{41BB9331-0E82-4635-8DA3-C7D03B9F4CE5}"/>
    <cellStyle name="Input [yellow] 2 3 4 4" xfId="16761" xr:uid="{F632DD59-0FF4-42DC-B1F7-C51FECEDD26D}"/>
    <cellStyle name="Input [yellow] 2 3 4 5" xfId="19625" xr:uid="{FB688485-AB67-451E-B8BD-617F2735E4B0}"/>
    <cellStyle name="Input [yellow] 2 3 4 6" xfId="22474" xr:uid="{E84794F6-D2A6-478C-9B8E-25F9168208EB}"/>
    <cellStyle name="Input [yellow] 2 3 4 7" xfId="25299" xr:uid="{A140BA52-2130-4A41-BD3D-45E41790C823}"/>
    <cellStyle name="Input [yellow] 2 3 5" xfId="6776" xr:uid="{80BBE74D-5AC1-41AB-8679-FE539E574C3B}"/>
    <cellStyle name="Input [yellow] 2 3 5 2" xfId="8291" xr:uid="{F8A94D63-ED13-4FD3-802F-8EDD49ABC78A}"/>
    <cellStyle name="Input [yellow] 2 3 5 2 2" xfId="15361" xr:uid="{5BC1A187-3B1E-41E3-86D3-E16A02603A77}"/>
    <cellStyle name="Input [yellow] 2 3 5 2 3" xfId="19182" xr:uid="{1AE16673-F88D-4F6B-ABBF-B269528198EC}"/>
    <cellStyle name="Input [yellow] 2 3 5 2 4" xfId="22047" xr:uid="{36678F4E-9E85-45E9-973A-B9982A6C23EE}"/>
    <cellStyle name="Input [yellow] 2 3 5 2 5" xfId="24894" xr:uid="{3881C9A6-BB1E-4337-BA4A-3B12C680C9EC}"/>
    <cellStyle name="Input [yellow] 2 3 5 2 6" xfId="27719" xr:uid="{7D748381-0C96-488E-AFD2-5852DCD4F839}"/>
    <cellStyle name="Input [yellow] 2 3 5 3" xfId="13848" xr:uid="{C9CAEACB-BEF1-4344-BC10-9BF5AB6CB194}"/>
    <cellStyle name="Input [yellow] 2 3 5 4" xfId="17672" xr:uid="{56FE12A9-5B4C-49DF-A92E-20F13AB0BBC5}"/>
    <cellStyle name="Input [yellow] 2 3 5 5" xfId="20536" xr:uid="{5550C2B7-F9B7-4215-B3F5-1AE81549B885}"/>
    <cellStyle name="Input [yellow] 2 3 5 6" xfId="23385" xr:uid="{A411C993-DF94-4345-80A1-C3640D612AEF}"/>
    <cellStyle name="Input [yellow] 2 3 5 7" xfId="26210" xr:uid="{8F9AC16D-21E9-4A5C-BAF6-E91CEC5CEDD1}"/>
    <cellStyle name="Input [yellow] 2 3 6" xfId="5797" xr:uid="{BC26E9E4-B51C-416F-BA80-F3E7144C67E8}"/>
    <cellStyle name="Input [yellow] 2 3 6 2" xfId="7316" xr:uid="{3FE361DC-4A4A-42F5-861A-BBEFDCE9C1F2}"/>
    <cellStyle name="Input [yellow] 2 3 6 2 2" xfId="14386" xr:uid="{7BCF9153-4E52-496F-9D4B-534C46CE6BF8}"/>
    <cellStyle name="Input [yellow] 2 3 6 2 3" xfId="18207" xr:uid="{EF8AFE6C-0035-4D98-9D9F-B0122401CEE5}"/>
    <cellStyle name="Input [yellow] 2 3 6 2 4" xfId="21072" xr:uid="{B029C5B0-BAE3-4417-AB72-F49DF6AABF7A}"/>
    <cellStyle name="Input [yellow] 2 3 6 2 5" xfId="23919" xr:uid="{41EE7EB0-1158-4188-92C2-5BF56F239D2C}"/>
    <cellStyle name="Input [yellow] 2 3 6 2 6" xfId="26744" xr:uid="{468832D3-F465-417D-A4C5-3A4AEB50B67F}"/>
    <cellStyle name="Input [yellow] 2 3 6 3" xfId="12873" xr:uid="{1BE2E125-BD97-4647-8FBF-99C533033863}"/>
    <cellStyle name="Input [yellow] 2 3 6 4" xfId="16697" xr:uid="{1E43829B-95FE-45DA-8A2A-7EAEB0B7CDEA}"/>
    <cellStyle name="Input [yellow] 2 3 6 5" xfId="19561" xr:uid="{5E59990B-DB23-4A07-8115-12C5B827F4ED}"/>
    <cellStyle name="Input [yellow] 2 3 6 6" xfId="22410" xr:uid="{F9EF59B3-8FC1-448E-979F-9AC62B29E916}"/>
    <cellStyle name="Input [yellow] 2 3 6 7" xfId="25235" xr:uid="{72E9F9E7-B26B-40E3-A3F6-A15BBECA8F05}"/>
    <cellStyle name="Input [yellow] 2 3 7" xfId="7077" xr:uid="{81939BCE-4532-4DC1-BD82-F73D1AB1F39C}"/>
    <cellStyle name="Input [yellow] 2 3 7 2" xfId="14147" xr:uid="{527ED76D-2327-4E93-BD1D-467CA7A3802C}"/>
    <cellStyle name="Input [yellow] 2 3 7 3" xfId="17968" xr:uid="{BE19B702-BD8C-422B-88F9-6EC3BF362F05}"/>
    <cellStyle name="Input [yellow] 2 3 7 4" xfId="20833" xr:uid="{FD8F87E1-8C25-4D2D-B6B9-9EBD887BB453}"/>
    <cellStyle name="Input [yellow] 2 3 7 5" xfId="23680" xr:uid="{5540176B-17C4-4D54-BC54-7E34C8647E8B}"/>
    <cellStyle name="Input [yellow] 2 3 7 6" xfId="26505" xr:uid="{EE5690FF-1DC1-45E3-BF00-5EC2F1DF6159}"/>
    <cellStyle name="Input [yellow] 2 3 8" xfId="12085" xr:uid="{D4779D52-EDBA-40EE-9479-6CBA1104CE54}"/>
    <cellStyle name="Input [yellow] 2 3 9" xfId="16316" xr:uid="{1F0D8E3D-5353-49B1-8895-F3ACD443C1E6}"/>
    <cellStyle name="Input [yellow] 2 4" xfId="5926" xr:uid="{DB25DFDD-5747-4DB6-BE42-0CBFFB0B277A}"/>
    <cellStyle name="Input [yellow] 2 4 2" xfId="7445" xr:uid="{E0C05D6C-1DCA-463A-A156-7F01BA283FDE}"/>
    <cellStyle name="Input [yellow] 2 4 2 2" xfId="14515" xr:uid="{EADA79B0-9AC9-4EAF-AB23-A059EF1CD15B}"/>
    <cellStyle name="Input [yellow] 2 4 2 3" xfId="18336" xr:uid="{82CD1B44-0F7C-4D54-9840-096E2BAE16B0}"/>
    <cellStyle name="Input [yellow] 2 4 2 4" xfId="21201" xr:uid="{D7746889-F758-4C17-B5FC-539C165540BF}"/>
    <cellStyle name="Input [yellow] 2 4 2 5" xfId="24048" xr:uid="{68984EDF-DC90-450E-8A2F-1ECE8D7EFA90}"/>
    <cellStyle name="Input [yellow] 2 4 2 6" xfId="26873" xr:uid="{BF7770EB-9715-4549-BE69-87FF0B3FF2BE}"/>
    <cellStyle name="Input [yellow] 2 4 3" xfId="13002" xr:uid="{AC37EE1A-47FD-4903-A5E1-A7ADB8EFCB57}"/>
    <cellStyle name="Input [yellow] 2 4 4" xfId="16826" xr:uid="{B997A5DF-AE67-4073-A118-0E4081D7F0FD}"/>
    <cellStyle name="Input [yellow] 2 4 5" xfId="19690" xr:uid="{08294C24-7200-461C-BAF4-613050F85BA8}"/>
    <cellStyle name="Input [yellow] 2 4 6" xfId="22539" xr:uid="{51B0EA0D-2907-407E-A5AB-757F30E3351B}"/>
    <cellStyle name="Input [yellow] 2 4 7" xfId="25364" xr:uid="{82613881-FA5D-4037-82F7-52E699D6035A}"/>
    <cellStyle name="Input [yellow] 2 5" xfId="5806" xr:uid="{2025525E-931B-42DB-8B4F-11EC569A956C}"/>
    <cellStyle name="Input [yellow] 2 5 2" xfId="7325" xr:uid="{628C2137-C672-46E3-85E4-08C97EF4BC4D}"/>
    <cellStyle name="Input [yellow] 2 5 2 2" xfId="14395" xr:uid="{DE3AE8DA-5BA3-46EE-AC01-4A803100C966}"/>
    <cellStyle name="Input [yellow] 2 5 2 3" xfId="18216" xr:uid="{D7226590-A07A-41E9-8DF9-9DD4EB7AF03D}"/>
    <cellStyle name="Input [yellow] 2 5 2 4" xfId="21081" xr:uid="{1F1C4D67-4C5D-4A4B-B05D-819C5F03B611}"/>
    <cellStyle name="Input [yellow] 2 5 2 5" xfId="23928" xr:uid="{5EBA4EDD-157B-4316-BF39-CDF0CBA33395}"/>
    <cellStyle name="Input [yellow] 2 5 2 6" xfId="26753" xr:uid="{AF7DB268-6733-4B35-9FB3-5AE6134BD12B}"/>
    <cellStyle name="Input [yellow] 2 5 3" xfId="12882" xr:uid="{C132BF4B-2660-4375-83A3-E89CFCFC597E}"/>
    <cellStyle name="Input [yellow] 2 5 4" xfId="16706" xr:uid="{8EDEFF38-508A-4DA8-85CE-0F3BABD867CC}"/>
    <cellStyle name="Input [yellow] 2 5 5" xfId="19570" xr:uid="{A1A4CBC0-A163-48B2-A6E4-49C48CB54823}"/>
    <cellStyle name="Input [yellow] 2 5 6" xfId="22419" xr:uid="{B5273A28-431D-4016-A4AF-284EBBC20297}"/>
    <cellStyle name="Input [yellow] 2 5 7" xfId="25244" xr:uid="{7166BC12-15B8-4971-BBD8-3F3CAAB39FAD}"/>
    <cellStyle name="Input [yellow] 2 6" xfId="6886" xr:uid="{771424AB-695C-43D9-A766-E63F1050A3DE}"/>
    <cellStyle name="Input [yellow] 2 6 2" xfId="13957" xr:uid="{C353854F-87AF-4CAB-9978-100760748E53}"/>
    <cellStyle name="Input [yellow] 2 6 3" xfId="17780" xr:uid="{B0DE60AB-82A4-4C21-BF37-6085B5586ED8}"/>
    <cellStyle name="Input [yellow] 2 6 4" xfId="20644" xr:uid="{43AEBAEC-0735-40EC-9BAF-D6A51B08ED43}"/>
    <cellStyle name="Input [yellow] 2 6 5" xfId="23492" xr:uid="{8E9E39BB-1B17-4ED1-B3E2-498A5D91712E}"/>
    <cellStyle name="Input [yellow] 2 6 6" xfId="26317" xr:uid="{E4FEE4AD-6D0A-44F7-ACBF-5785F4668892}"/>
    <cellStyle name="Input [yellow] 2 7" xfId="9401" xr:uid="{F7804016-B1A6-4620-85EC-F8EFB9F2ABE2}"/>
    <cellStyle name="Input [yellow] 2 8" xfId="15559" xr:uid="{91D3E6BC-409C-4919-8D0B-8F2A038BCE73}"/>
    <cellStyle name="Input [yellow] 2 9" xfId="16068" xr:uid="{03B1560C-B3A5-4995-81F1-06EF18C8FF9F}"/>
    <cellStyle name="Input [yellow] 3" xfId="2895" xr:uid="{714C6330-0418-4623-BA82-FA9F7CED26A6}"/>
    <cellStyle name="Input [yellow] 3 10" xfId="22153" xr:uid="{D5A2C6EF-5330-44C7-8412-986FC484DB1A}"/>
    <cellStyle name="Input [yellow] 3 11" xfId="29038" xr:uid="{39523915-15B9-4DAF-BC46-203D0A3A4098}"/>
    <cellStyle name="Input [yellow] 3 2" xfId="6174" xr:uid="{41A97593-AF85-4047-8604-60E7513C2AF1}"/>
    <cellStyle name="Input [yellow] 3 2 2" xfId="7693" xr:uid="{C171F7CA-C020-4AF2-8880-642E1B0F21C5}"/>
    <cellStyle name="Input [yellow] 3 2 2 2" xfId="14763" xr:uid="{4F053397-41ED-4AB3-89B7-A8E974BCFDBC}"/>
    <cellStyle name="Input [yellow] 3 2 2 3" xfId="18584" xr:uid="{5E7D0E0B-6857-46E9-9E03-3E4AFC654196}"/>
    <cellStyle name="Input [yellow] 3 2 2 4" xfId="21449" xr:uid="{B68FB9D8-2C3F-4E5C-BE62-E42E550B2E42}"/>
    <cellStyle name="Input [yellow] 3 2 2 5" xfId="24296" xr:uid="{D19FAE6D-0AC6-43A3-BCEE-B2B10B9BB551}"/>
    <cellStyle name="Input [yellow] 3 2 2 6" xfId="27121" xr:uid="{395CF280-BEF2-4293-AC25-5DD5AA6D61CD}"/>
    <cellStyle name="Input [yellow] 3 2 3" xfId="13250" xr:uid="{BC8D9094-E5F3-478C-9E3A-80AFD3169394}"/>
    <cellStyle name="Input [yellow] 3 2 4" xfId="17074" xr:uid="{B145B8A6-B78F-41C8-8560-F25203DE2C51}"/>
    <cellStyle name="Input [yellow] 3 2 5" xfId="19938" xr:uid="{AF85785E-A2FD-4F01-B06A-B5D64376E7D2}"/>
    <cellStyle name="Input [yellow] 3 2 6" xfId="22787" xr:uid="{98201550-5260-4305-9994-9179D130FA81}"/>
    <cellStyle name="Input [yellow] 3 2 7" xfId="25612" xr:uid="{3F6666B6-38DC-468F-8455-4A84BC3E0682}"/>
    <cellStyle name="Input [yellow] 3 3" xfId="6430" xr:uid="{850DFE70-A154-4FEA-A1CE-BDF2BBDFAF85}"/>
    <cellStyle name="Input [yellow] 3 3 2" xfId="7948" xr:uid="{1AC0A543-B49D-4E88-B420-0FE488767264}"/>
    <cellStyle name="Input [yellow] 3 3 2 2" xfId="15018" xr:uid="{CDB4B63F-A1F3-45C0-8E64-EE953A7EA4AC}"/>
    <cellStyle name="Input [yellow] 3 3 2 3" xfId="18839" xr:uid="{01CB10AF-6398-4755-9669-5FFADEA3E91F}"/>
    <cellStyle name="Input [yellow] 3 3 2 4" xfId="21704" xr:uid="{658EED98-99EB-4292-98D4-53B5C95097AD}"/>
    <cellStyle name="Input [yellow] 3 3 2 5" xfId="24551" xr:uid="{19B9104E-3A7F-4E04-856C-00975272D5B5}"/>
    <cellStyle name="Input [yellow] 3 3 2 6" xfId="27376" xr:uid="{197C9933-27D9-4151-B15D-B7F5C88741B0}"/>
    <cellStyle name="Input [yellow] 3 3 3" xfId="13505" xr:uid="{1066A1C6-C29E-48B2-8119-EEDD411FA513}"/>
    <cellStyle name="Input [yellow] 3 3 4" xfId="17329" xr:uid="{EF8C7703-A3D9-4387-A8D9-64BB105710CD}"/>
    <cellStyle name="Input [yellow] 3 3 5" xfId="20193" xr:uid="{69E84DEB-B80D-42F6-B8A2-CC476CD8228E}"/>
    <cellStyle name="Input [yellow] 3 3 6" xfId="23042" xr:uid="{0CEB9D81-294C-46D1-8330-795D4BEEAED3}"/>
    <cellStyle name="Input [yellow] 3 3 7" xfId="25867" xr:uid="{14D9553E-DA1D-49D2-A0EC-80A6729C4F09}"/>
    <cellStyle name="Input [yellow] 3 4" xfId="6105" xr:uid="{C3DF7955-9576-4ABD-924C-C039BF108731}"/>
    <cellStyle name="Input [yellow] 3 4 2" xfId="7624" xr:uid="{67CE03EE-372C-4141-BA8C-27510E052D51}"/>
    <cellStyle name="Input [yellow] 3 4 2 2" xfId="14694" xr:uid="{689B1173-E67C-4980-BCCB-0627ECA5D7CF}"/>
    <cellStyle name="Input [yellow] 3 4 2 3" xfId="18515" xr:uid="{CB26D7CA-12BE-4A6F-90CA-578F532F9666}"/>
    <cellStyle name="Input [yellow] 3 4 2 4" xfId="21380" xr:uid="{179B5D4F-0F81-470C-B3CC-C579797731B0}"/>
    <cellStyle name="Input [yellow] 3 4 2 5" xfId="24227" xr:uid="{7C835288-AFE4-4B4F-83B2-82BB19286540}"/>
    <cellStyle name="Input [yellow] 3 4 2 6" xfId="27052" xr:uid="{A70967FA-A4B6-455B-8C06-F2B28290BD52}"/>
    <cellStyle name="Input [yellow] 3 4 3" xfId="13181" xr:uid="{9D956255-D2A7-411D-937E-92729D01CE7E}"/>
    <cellStyle name="Input [yellow] 3 4 4" xfId="17005" xr:uid="{431E0A40-1613-42D3-A9C6-D5120933F5BC}"/>
    <cellStyle name="Input [yellow] 3 4 5" xfId="19869" xr:uid="{9449E0C4-7714-44DF-BAF6-96DE6FC91141}"/>
    <cellStyle name="Input [yellow] 3 4 6" xfId="22718" xr:uid="{18CD8A17-9CAC-4D63-8BAF-B60DAD06DBBE}"/>
    <cellStyle name="Input [yellow] 3 4 7" xfId="25543" xr:uid="{1F2DA76C-9AC6-4F7D-BB90-8ED0A1D42CE9}"/>
    <cellStyle name="Input [yellow] 3 5" xfId="6902" xr:uid="{449D6DE4-E4C5-4F70-9BF9-F2292C43B60D}"/>
    <cellStyle name="Input [yellow] 3 5 2" xfId="13972" xr:uid="{6DDF5334-F8FC-4A33-BD68-042C72570C4E}"/>
    <cellStyle name="Input [yellow] 3 5 3" xfId="17794" xr:uid="{CF5C0492-A8E4-4D6F-8FE1-4BBAD6BCF674}"/>
    <cellStyle name="Input [yellow] 3 5 4" xfId="20658" xr:uid="{F0BE4A1A-5856-4539-AC6D-0BF5A539A15D}"/>
    <cellStyle name="Input [yellow] 3 5 5" xfId="23506" xr:uid="{C880239B-A775-41FA-9DF9-A570FCE73E7A}"/>
    <cellStyle name="Input [yellow] 3 5 6" xfId="26331" xr:uid="{ED8DF833-78AC-4D65-8F2B-49B2E29A6044}"/>
    <cellStyle name="Input [yellow] 3 6" xfId="10078" xr:uid="{821BD5D3-2DDF-4D24-A4C2-AF43745E2B86}"/>
    <cellStyle name="Input [yellow] 3 7" xfId="15792" xr:uid="{1F473113-1322-4AAC-B55C-30B89E0BF4C1}"/>
    <cellStyle name="Input [yellow] 3 8" xfId="16223" xr:uid="{D1C275D0-BDA4-4990-A90B-1F8599D93F33}"/>
    <cellStyle name="Input [yellow] 3 9" xfId="16186" xr:uid="{375274E3-1B27-4BDB-9274-F6F7201C79AC}"/>
    <cellStyle name="Input [yellow] 4" xfId="4117" xr:uid="{DF1A5952-7183-40A7-91C7-AC2E32C97541}"/>
    <cellStyle name="Input [yellow] 4 10" xfId="22150" xr:uid="{6FC393F0-06C3-4EDC-B18D-01298F29C091}"/>
    <cellStyle name="Input [yellow] 4 11" xfId="30129" xr:uid="{2ED68BE2-9ECB-4A7F-8CEA-92B618808CAA}"/>
    <cellStyle name="Input [yellow] 4 12" xfId="31746" xr:uid="{0082FA25-FA4F-4344-ABF4-A3171F8B4E65}"/>
    <cellStyle name="Input [yellow] 4 2" xfId="6470" xr:uid="{33B00F12-EE99-4B62-B3D0-4A46FCD79814}"/>
    <cellStyle name="Input [yellow] 4 2 2" xfId="7988" xr:uid="{5877212A-96A7-4D11-9121-CD970BB6B97C}"/>
    <cellStyle name="Input [yellow] 4 2 2 2" xfId="15058" xr:uid="{EB36E76A-E534-4984-A551-701A5A097803}"/>
    <cellStyle name="Input [yellow] 4 2 2 3" xfId="18879" xr:uid="{3CDF76ED-5476-463C-A121-A344999AC81D}"/>
    <cellStyle name="Input [yellow] 4 2 2 4" xfId="21744" xr:uid="{C82BB936-6C57-4374-A07F-BAFF16F67CCA}"/>
    <cellStyle name="Input [yellow] 4 2 2 5" xfId="24591" xr:uid="{7648D9D2-3745-4B57-935E-E87AAAABB67F}"/>
    <cellStyle name="Input [yellow] 4 2 2 6" xfId="27416" xr:uid="{88246E1B-1700-4AB4-9866-A373DA7DB1E3}"/>
    <cellStyle name="Input [yellow] 4 2 3" xfId="13545" xr:uid="{25F4E0AE-4141-4154-ADB0-9E91FD5E74B3}"/>
    <cellStyle name="Input [yellow] 4 2 4" xfId="17369" xr:uid="{4F8EBFED-2904-48F4-9B07-9D75F6967348}"/>
    <cellStyle name="Input [yellow] 4 2 5" xfId="20233" xr:uid="{4EF58956-ABD3-4FA9-B0C8-F14DD5EB524F}"/>
    <cellStyle name="Input [yellow] 4 2 6" xfId="23082" xr:uid="{4C66A89C-EC0B-466F-9A59-DD3F6296C37D}"/>
    <cellStyle name="Input [yellow] 4 2 7" xfId="25907" xr:uid="{3838738A-7DAD-4FA9-9B85-5EE460C7D9A3}"/>
    <cellStyle name="Input [yellow] 4 3" xfId="6455" xr:uid="{66EC9A87-9BB6-472F-BBC5-90C72BDDDBB7}"/>
    <cellStyle name="Input [yellow] 4 3 2" xfId="7973" xr:uid="{24665F68-4B1C-49B1-AB9F-617FCADA814D}"/>
    <cellStyle name="Input [yellow] 4 3 2 2" xfId="15043" xr:uid="{F318632C-55DA-491F-A69B-96D37C0EB906}"/>
    <cellStyle name="Input [yellow] 4 3 2 3" xfId="18864" xr:uid="{C68BB8D0-10A9-412B-9419-8FFFFAA279CF}"/>
    <cellStyle name="Input [yellow] 4 3 2 4" xfId="21729" xr:uid="{E6E3D454-0B53-4563-AE59-07785E9B4BD7}"/>
    <cellStyle name="Input [yellow] 4 3 2 5" xfId="24576" xr:uid="{83E375F8-E206-45BE-A541-7393E1E61485}"/>
    <cellStyle name="Input [yellow] 4 3 2 6" xfId="27401" xr:uid="{3A7C175B-3F87-496C-B088-AE24A824FE9F}"/>
    <cellStyle name="Input [yellow] 4 3 3" xfId="13530" xr:uid="{6581896D-8E78-49D2-A914-FD9055C647AA}"/>
    <cellStyle name="Input [yellow] 4 3 4" xfId="17354" xr:uid="{D476080A-D188-4F58-808F-83E7BE691201}"/>
    <cellStyle name="Input [yellow] 4 3 5" xfId="20218" xr:uid="{4320F5C1-01DE-47BE-8B26-22FF49D011F7}"/>
    <cellStyle name="Input [yellow] 4 3 6" xfId="23067" xr:uid="{86F0E76A-ADD1-49C7-9B57-217957899DDC}"/>
    <cellStyle name="Input [yellow] 4 3 7" xfId="25892" xr:uid="{920C6009-EAD0-4AE7-BD0F-16C10C32C33E}"/>
    <cellStyle name="Input [yellow] 4 4" xfId="6106" xr:uid="{26915497-FC3C-440E-83B2-E5FEE7880C53}"/>
    <cellStyle name="Input [yellow] 4 4 2" xfId="7625" xr:uid="{56CD2A0B-69D2-4B5F-BAAC-1470BC98A866}"/>
    <cellStyle name="Input [yellow] 4 4 2 2" xfId="14695" xr:uid="{EADF3C90-DA33-4FEA-B8BF-4DA4555A3CA2}"/>
    <cellStyle name="Input [yellow] 4 4 2 3" xfId="18516" xr:uid="{0FE98910-C697-4B05-974A-784C9C9DA579}"/>
    <cellStyle name="Input [yellow] 4 4 2 4" xfId="21381" xr:uid="{01D88D92-811F-4BB3-B362-3478C6D1DC50}"/>
    <cellStyle name="Input [yellow] 4 4 2 5" xfId="24228" xr:uid="{B995F06E-8E02-466E-A23D-D1792C306950}"/>
    <cellStyle name="Input [yellow] 4 4 2 6" xfId="27053" xr:uid="{197D6E6E-A3A3-439E-96F1-F58EAB025142}"/>
    <cellStyle name="Input [yellow] 4 4 3" xfId="13182" xr:uid="{AE41E07A-2B5E-451B-88E8-5B0AC22F40B0}"/>
    <cellStyle name="Input [yellow] 4 4 4" xfId="17006" xr:uid="{1A706C1C-812E-44FD-8EB4-1CCC4353B587}"/>
    <cellStyle name="Input [yellow] 4 4 5" xfId="19870" xr:uid="{67FDEA65-B7A2-4E22-9869-797B35BAD228}"/>
    <cellStyle name="Input [yellow] 4 4 6" xfId="22719" xr:uid="{86041025-8EAC-4587-9640-B1451C55296E}"/>
    <cellStyle name="Input [yellow] 4 4 7" xfId="25544" xr:uid="{81414CB7-8D13-4F2D-A087-C01D626EAE68}"/>
    <cellStyle name="Input [yellow] 4 5" xfId="7004" xr:uid="{C951A3E2-EEC8-4EC8-9627-B1F2087CD563}"/>
    <cellStyle name="Input [yellow] 4 5 2" xfId="14074" xr:uid="{CF41CC15-01CA-42A1-8899-BC66F1B1E11A}"/>
    <cellStyle name="Input [yellow] 4 5 3" xfId="17896" xr:uid="{4725B3C4-1C87-4BCE-842F-DCE9B74576FE}"/>
    <cellStyle name="Input [yellow] 4 5 4" xfId="20760" xr:uid="{4505B1A9-BB4E-4211-8738-562807B6D360}"/>
    <cellStyle name="Input [yellow] 4 5 5" xfId="23608" xr:uid="{19B65BD7-DDCE-4652-984F-78629FC723CC}"/>
    <cellStyle name="Input [yellow] 4 5 6" xfId="26433" xr:uid="{723EBEEC-FD7A-4DE5-B684-334C01DD62ED}"/>
    <cellStyle name="Input [yellow] 4 6" xfId="11194" xr:uid="{D6A2F28C-5B8E-4A69-BC13-16BA35FEEC15}"/>
    <cellStyle name="Input [yellow] 4 7" xfId="16082" xr:uid="{657C22B4-4D03-4A6D-ABEE-C64563C4EB37}"/>
    <cellStyle name="Input [yellow] 4 8" xfId="16214" xr:uid="{0300D78D-45B0-4C94-B392-29A431C61CDF}"/>
    <cellStyle name="Input [yellow] 4 9" xfId="8442" xr:uid="{9C9214BC-2CCA-4EA6-9EC5-DAAA7B9C3C2C}"/>
    <cellStyle name="Input [yellow] 5" xfId="5617" xr:uid="{5FE4E76E-01C6-4764-8EB6-1639A59A7968}"/>
    <cellStyle name="Input [yellow] 5 2" xfId="7137" xr:uid="{ACE5B67C-41E4-4DD5-BD30-E2451003BFB6}"/>
    <cellStyle name="Input [yellow] 5 2 2" xfId="14207" xr:uid="{7C262C4A-D313-482A-AC86-82579C4845D3}"/>
    <cellStyle name="Input [yellow] 5 2 3" xfId="18028" xr:uid="{B71AD4C7-0E25-413A-9DB3-A479E00499C2}"/>
    <cellStyle name="Input [yellow] 5 2 4" xfId="20893" xr:uid="{B8F07AD7-4068-4E30-B0E3-D2BFD4B4FC10}"/>
    <cellStyle name="Input [yellow] 5 2 5" xfId="23740" xr:uid="{B31D4CEF-145E-4F7E-823F-7B7E1BDA7449}"/>
    <cellStyle name="Input [yellow] 5 2 6" xfId="26565" xr:uid="{6A1CC671-177B-461A-8BDD-49910ED62CDD}"/>
    <cellStyle name="Input [yellow] 5 3" xfId="12694" xr:uid="{1AFC09B5-1E1D-4D4F-886C-22DCD8AD33A1}"/>
    <cellStyle name="Input [yellow] 5 4" xfId="16517" xr:uid="{527738B7-B942-4EC5-9961-6F9263E82491}"/>
    <cellStyle name="Input [yellow] 5 5" xfId="19382" xr:uid="{C110DDA0-5E52-4E07-AD8F-B007F2E8C11D}"/>
    <cellStyle name="Input [yellow] 5 6" xfId="22231" xr:uid="{1862E701-1CC4-418C-951D-BAF6E5A585B2}"/>
    <cellStyle name="Input [yellow] 5 7" xfId="25056" xr:uid="{3FAE525D-97E5-44E7-8C7B-E95B289B3FD4}"/>
    <cellStyle name="Input [yellow] 6" xfId="8581" xr:uid="{C67C7BFA-0D62-495B-9BB3-A90F2C2CFF8C}"/>
    <cellStyle name="Input [yellow] 7" xfId="10389" xr:uid="{5555953A-8C50-4B4E-95C0-7FEF27BED133}"/>
    <cellStyle name="Input [yellow] 8" xfId="15899" xr:uid="{D6CE4A3E-214C-47D0-8C6E-CF863803F06C}"/>
    <cellStyle name="Input [yellow] 9" xfId="15946" xr:uid="{98DEAC7E-19FE-4703-9A05-0C122138CEB2}"/>
    <cellStyle name="Input 10" xfId="27974" xr:uid="{0BD652D9-4AAD-4D6F-AF99-189D4871EE72}"/>
    <cellStyle name="Input 11" xfId="28379" xr:uid="{F90E0AAE-79C0-4B69-A0B0-0106CF13F6B1}"/>
    <cellStyle name="Input 2" xfId="552" xr:uid="{7A1EDFF6-4195-41A8-9EBC-8ED9CFC5516C}"/>
    <cellStyle name="Input 2 10" xfId="16035" xr:uid="{4AD4B25C-3FFB-44F3-B4CE-56F59337BD6F}"/>
    <cellStyle name="Input 2 2" xfId="1915" xr:uid="{73ACB19B-303B-478F-99E5-429C0C8479B3}"/>
    <cellStyle name="Input 2 2 10" xfId="31581" xr:uid="{5ECCFBA1-C1C9-43D2-BB67-B77F3096C564}"/>
    <cellStyle name="Input 2 2 2" xfId="4281" xr:uid="{E99AC8A8-3FCA-4F68-BEED-6AFD6FE9DF92}"/>
    <cellStyle name="Input 2 2 2 10" xfId="16204" xr:uid="{23F2C264-6B6A-4FB1-A314-B2821058B0D3}"/>
    <cellStyle name="Input 2 2 2 11" xfId="15647" xr:uid="{3610FC7F-ECEC-4E06-AE4E-6BB8BC0558F4}"/>
    <cellStyle name="Input 2 2 2 12" xfId="30293" xr:uid="{4AAD85C9-D2C2-4270-A0C8-A627607FEC58}"/>
    <cellStyle name="Input 2 2 2 13" xfId="31766" xr:uid="{2B66AC56-FC89-4F3A-ABE8-2EA92F890D86}"/>
    <cellStyle name="Input 2 2 2 14" xfId="35081" xr:uid="{F4A78FD3-3CF9-4D27-95FA-9BED8504140D}"/>
    <cellStyle name="Input 2 2 2 2" xfId="6466" xr:uid="{A515476F-B19C-43B2-80CE-7E9308752076}"/>
    <cellStyle name="Input 2 2 2 2 2" xfId="7984" xr:uid="{8D0D468B-6038-4C69-AC56-3B7760F0020E}"/>
    <cellStyle name="Input 2 2 2 2 2 2" xfId="15054" xr:uid="{6714762B-4F62-4E2B-B92A-3CE48EB6BE68}"/>
    <cellStyle name="Input 2 2 2 2 2 3" xfId="18875" xr:uid="{77253D65-C0A7-4FD3-A744-A257221C9C49}"/>
    <cellStyle name="Input 2 2 2 2 2 4" xfId="21740" xr:uid="{B2E38294-476C-43F6-BDD7-0636D455F5D9}"/>
    <cellStyle name="Input 2 2 2 2 2 5" xfId="24587" xr:uid="{3BE93A0B-EEBD-4793-AB1A-895B4566D678}"/>
    <cellStyle name="Input 2 2 2 2 2 6" xfId="27412" xr:uid="{543CFA74-BB6D-4333-B5B6-1198F5FE08ED}"/>
    <cellStyle name="Input 2 2 2 2 3" xfId="13541" xr:uid="{A0DCDD43-F54A-4FDA-A1DD-4856F4A9A4F1}"/>
    <cellStyle name="Input 2 2 2 2 4" xfId="17365" xr:uid="{ED30BA3F-AE61-4B01-90FB-B6E1A78EE1F4}"/>
    <cellStyle name="Input 2 2 2 2 5" xfId="20229" xr:uid="{98347851-644F-4AE9-AF66-82D55DF88B6C}"/>
    <cellStyle name="Input 2 2 2 2 6" xfId="23078" xr:uid="{263BA12A-0EC2-4549-97A4-E4BF107AB94F}"/>
    <cellStyle name="Input 2 2 2 2 7" xfId="25903" xr:uid="{6143E7E5-71CC-4E46-BAE5-5FA85EB79CF8}"/>
    <cellStyle name="Input 2 2 2 3" xfId="5707" xr:uid="{19C363CE-F0EA-4D30-BDF1-950DE660AE13}"/>
    <cellStyle name="Input 2 2 2 3 2" xfId="7227" xr:uid="{24B77599-858B-4DBC-8CB4-FF4EA9527432}"/>
    <cellStyle name="Input 2 2 2 3 2 2" xfId="14297" xr:uid="{2C5807C6-F046-406D-A7F2-5AAC220454B4}"/>
    <cellStyle name="Input 2 2 2 3 2 3" xfId="18118" xr:uid="{5AE1192B-228B-42DC-81A3-C0274CB5AAF3}"/>
    <cellStyle name="Input 2 2 2 3 2 4" xfId="20983" xr:uid="{19630D5B-EE97-4D0B-812D-FC5C870E214A}"/>
    <cellStyle name="Input 2 2 2 3 2 5" xfId="23830" xr:uid="{E16170CE-0688-417E-8D8A-04D16545E7D0}"/>
    <cellStyle name="Input 2 2 2 3 2 6" xfId="26655" xr:uid="{4E6752CF-B98C-4185-AF3D-2D564D7A84A9}"/>
    <cellStyle name="Input 2 2 2 3 3" xfId="12784" xr:uid="{42408A35-B682-467C-80B4-6CFDAAD03B35}"/>
    <cellStyle name="Input 2 2 2 3 4" xfId="16607" xr:uid="{EC2A2F9A-9716-46E0-8B30-1B3C628634A8}"/>
    <cellStyle name="Input 2 2 2 3 5" xfId="19472" xr:uid="{AE6AD9EB-D2E4-4246-9787-37D4F4CFA9B0}"/>
    <cellStyle name="Input 2 2 2 3 6" xfId="22321" xr:uid="{6F673E08-3DBA-4742-8648-C79C63E9F658}"/>
    <cellStyle name="Input 2 2 2 3 7" xfId="25146" xr:uid="{44F3F2F8-3EA9-43CE-BC8A-8966712EF6AA}"/>
    <cellStyle name="Input 2 2 2 4" xfId="6576" xr:uid="{61C61A71-7E45-47B7-9E00-7DF2767AC32E}"/>
    <cellStyle name="Input 2 2 2 4 2" xfId="8093" xr:uid="{0E91C277-C41B-4793-A6C8-FB1AF63A011A}"/>
    <cellStyle name="Input 2 2 2 4 2 2" xfId="15163" xr:uid="{7481AE10-9308-4E7E-9E78-22718C7E55E6}"/>
    <cellStyle name="Input 2 2 2 4 2 3" xfId="18984" xr:uid="{27777CAB-E2D9-4293-9052-BEA033BCBE4E}"/>
    <cellStyle name="Input 2 2 2 4 2 4" xfId="21849" xr:uid="{2EA801A0-0A7B-45CC-8AF3-B4A6365C13F4}"/>
    <cellStyle name="Input 2 2 2 4 2 5" xfId="24696" xr:uid="{720EC33E-7C22-40FC-B908-A8E8782B57B9}"/>
    <cellStyle name="Input 2 2 2 4 2 6" xfId="27521" xr:uid="{75D473A9-7BBA-4282-93E7-F071CA4FC261}"/>
    <cellStyle name="Input 2 2 2 4 3" xfId="13650" xr:uid="{FB05F63E-E085-491E-94A1-0D47F10B6C51}"/>
    <cellStyle name="Input 2 2 2 4 4" xfId="17474" xr:uid="{F4472F96-E262-4A17-8AB5-E5B2DA0D60F9}"/>
    <cellStyle name="Input 2 2 2 4 5" xfId="20338" xr:uid="{00E6D177-1D47-4B80-89FE-CE22F105354A}"/>
    <cellStyle name="Input 2 2 2 4 6" xfId="23187" xr:uid="{17F9C557-840A-4192-825D-818109C9F4D6}"/>
    <cellStyle name="Input 2 2 2 4 7" xfId="26012" xr:uid="{AE20C1F3-301A-457B-A6BE-4C3A344A91E8}"/>
    <cellStyle name="Input 2 2 2 5" xfId="6260" xr:uid="{F14AB340-3BF9-403D-AD52-BD5D722FC505}"/>
    <cellStyle name="Input 2 2 2 5 2" xfId="7779" xr:uid="{00341EDB-A41A-4F57-89E1-3D4E999463C0}"/>
    <cellStyle name="Input 2 2 2 5 2 2" xfId="14849" xr:uid="{9074E457-23BA-4409-9919-B0F915C018CB}"/>
    <cellStyle name="Input 2 2 2 5 2 3" xfId="18670" xr:uid="{5F1B1670-CB98-449B-8C6C-3E03D8560053}"/>
    <cellStyle name="Input 2 2 2 5 2 4" xfId="21535" xr:uid="{AD0BD943-7871-40EA-BA17-523319655E7F}"/>
    <cellStyle name="Input 2 2 2 5 2 5" xfId="24382" xr:uid="{CD409149-7B64-47FA-8794-EA31062D0036}"/>
    <cellStyle name="Input 2 2 2 5 2 6" xfId="27207" xr:uid="{2557EB8B-5B99-4651-9343-E5CD119A3B8B}"/>
    <cellStyle name="Input 2 2 2 5 3" xfId="13336" xr:uid="{7431871E-0E87-45DA-B453-7D6264B0ED37}"/>
    <cellStyle name="Input 2 2 2 5 4" xfId="17160" xr:uid="{00C14A45-A610-43AC-A684-113ACD47A934}"/>
    <cellStyle name="Input 2 2 2 5 5" xfId="20024" xr:uid="{953FBB87-D5B8-412B-B748-025BBCCF1114}"/>
    <cellStyle name="Input 2 2 2 5 6" xfId="22873" xr:uid="{65C70CD5-9E14-4FBB-9273-3FA60CFD784D}"/>
    <cellStyle name="Input 2 2 2 5 7" xfId="25698" xr:uid="{EAA4F99B-D17A-4FA9-B0CB-B784BFE973D9}"/>
    <cellStyle name="Input 2 2 2 6" xfId="7022" xr:uid="{B6F8FD66-773C-4E5A-ABD7-B2B44660C59F}"/>
    <cellStyle name="Input 2 2 2 6 2" xfId="14092" xr:uid="{7DF217BA-BB1D-4574-9EDF-4E5C3AF67FEA}"/>
    <cellStyle name="Input 2 2 2 6 3" xfId="17914" xr:uid="{75E345C7-C8AB-4EB8-A2DB-EAADA228FADD}"/>
    <cellStyle name="Input 2 2 2 6 4" xfId="20778" xr:uid="{11FEC887-1535-42A0-AB3B-A1F1F25978E0}"/>
    <cellStyle name="Input 2 2 2 6 5" xfId="23626" xr:uid="{223CF953-C1F4-4A26-B97E-CED796988AAA}"/>
    <cellStyle name="Input 2 2 2 6 6" xfId="26451" xr:uid="{07A6CABD-A64A-4C1C-BE82-EC6BC80E8233}"/>
    <cellStyle name="Input 2 2 2 7" xfId="11358" xr:uid="{ED90355C-7503-4EB2-8C7E-4977C5BB5918}"/>
    <cellStyle name="Input 2 2 2 8" xfId="16126" xr:uid="{75F5C202-73E4-4362-A883-6B59204DBB89}"/>
    <cellStyle name="Input 2 2 2 9" xfId="16220" xr:uid="{73113C15-A895-4807-B845-529CEFB2B2C0}"/>
    <cellStyle name="Input 2 2 3" xfId="5009" xr:uid="{DB6CA47B-CF0C-4064-B449-7020819CB88B}"/>
    <cellStyle name="Input 2 2 3 10" xfId="9509" xr:uid="{808EE608-653D-4A9D-838C-FE14DD35745C}"/>
    <cellStyle name="Input 2 2 3 11" xfId="31021" xr:uid="{5C13F004-A493-474D-8438-144BE29DB5D9}"/>
    <cellStyle name="Input 2 2 3 12" xfId="31828" xr:uid="{A3CD4EFE-586C-4211-9F66-8C825FC72DD9}"/>
    <cellStyle name="Input 2 2 3 13" xfId="35809" xr:uid="{52B380AD-8462-49AC-BF47-71F249E8290E}"/>
    <cellStyle name="Input 2 2 3 2" xfId="6654" xr:uid="{BC215F59-D81F-4DCD-8F4B-EF4CB8AC6AC1}"/>
    <cellStyle name="Input 2 2 3 2 2" xfId="8171" xr:uid="{F1B5E804-D2F0-4DC2-B6DF-80D19E413A53}"/>
    <cellStyle name="Input 2 2 3 2 2 2" xfId="15241" xr:uid="{D37EC954-D87D-4A36-8C7A-B556C81DA790}"/>
    <cellStyle name="Input 2 2 3 2 2 3" xfId="19062" xr:uid="{BFC14B42-4DDC-4029-9887-8A5AA51F0815}"/>
    <cellStyle name="Input 2 2 3 2 2 4" xfId="21927" xr:uid="{B177C9CA-19F7-4459-967B-690A6820DEC8}"/>
    <cellStyle name="Input 2 2 3 2 2 5" xfId="24774" xr:uid="{C6147575-8610-4B2E-B680-E43AFDE8C181}"/>
    <cellStyle name="Input 2 2 3 2 2 6" xfId="27599" xr:uid="{75B53B3A-8DC9-4F01-A381-2380C5069FBA}"/>
    <cellStyle name="Input 2 2 3 2 3" xfId="13728" xr:uid="{F07CED94-A650-4358-A073-70084ACE974E}"/>
    <cellStyle name="Input 2 2 3 2 4" xfId="17552" xr:uid="{F97CC50D-5703-4897-AE61-8918658DCC8A}"/>
    <cellStyle name="Input 2 2 3 2 5" xfId="20416" xr:uid="{A3C69B13-6501-4624-9060-EE1D9BA42B08}"/>
    <cellStyle name="Input 2 2 3 2 6" xfId="23265" xr:uid="{FA7678C3-8BEC-463E-ACC1-76EEE68FAC07}"/>
    <cellStyle name="Input 2 2 3 2 7" xfId="26090" xr:uid="{8C853831-101C-4BAE-BC11-FA4D09C1CE88}"/>
    <cellStyle name="Input 2 2 3 3" xfId="6153" xr:uid="{158F0D0C-1AB0-4E79-B4CF-1B3497C00985}"/>
    <cellStyle name="Input 2 2 3 3 2" xfId="7672" xr:uid="{B69B657F-7EEA-4731-B0DC-4AE1ED8DB86D}"/>
    <cellStyle name="Input 2 2 3 3 2 2" xfId="14742" xr:uid="{F3181ACC-9040-45CC-B195-9021C8DA263C}"/>
    <cellStyle name="Input 2 2 3 3 2 3" xfId="18563" xr:uid="{04C2F9CD-EB0C-41C2-8D10-0DDFEA4D5C4C}"/>
    <cellStyle name="Input 2 2 3 3 2 4" xfId="21428" xr:uid="{66275D99-853A-42B3-89D0-D9C0AF645364}"/>
    <cellStyle name="Input 2 2 3 3 2 5" xfId="24275" xr:uid="{365F518A-F343-4C95-AC7A-A1F4A58827CF}"/>
    <cellStyle name="Input 2 2 3 3 2 6" xfId="27100" xr:uid="{6FD724A0-D4B4-46D0-93D9-6EA4C557810F}"/>
    <cellStyle name="Input 2 2 3 3 3" xfId="13229" xr:uid="{1DFBB0F6-8DB8-4426-869A-7AC7A11DF4CE}"/>
    <cellStyle name="Input 2 2 3 3 4" xfId="17053" xr:uid="{6F0D36E5-9BE1-48A2-BF38-2BBFDCA11A2F}"/>
    <cellStyle name="Input 2 2 3 3 5" xfId="19917" xr:uid="{2A75C711-E8CF-431C-A9A0-9BA352190EE6}"/>
    <cellStyle name="Input 2 2 3 3 6" xfId="22766" xr:uid="{BCCDFFB7-F242-4687-B207-CA3B7F538530}"/>
    <cellStyle name="Input 2 2 3 3 7" xfId="25591" xr:uid="{730E7FC9-E9AA-48CE-90A3-AA17B418C61F}"/>
    <cellStyle name="Input 2 2 3 4" xfId="6034" xr:uid="{20EA884C-5C6D-41AA-BE02-177782CD2A6C}"/>
    <cellStyle name="Input 2 2 3 4 2" xfId="7553" xr:uid="{449A0DFA-081B-4F7F-B5D7-65FA962008AD}"/>
    <cellStyle name="Input 2 2 3 4 2 2" xfId="14623" xr:uid="{C5A93D07-C80E-4236-AA7C-A8D7EFA4A617}"/>
    <cellStyle name="Input 2 2 3 4 2 3" xfId="18444" xr:uid="{FFB6967C-2627-49C7-A227-96C1FEBB4C7F}"/>
    <cellStyle name="Input 2 2 3 4 2 4" xfId="21309" xr:uid="{F73CF386-4747-4B0A-8583-E38E08A26694}"/>
    <cellStyle name="Input 2 2 3 4 2 5" xfId="24156" xr:uid="{F9E657A8-CC1C-4F67-9BE2-582BEC7DF025}"/>
    <cellStyle name="Input 2 2 3 4 2 6" xfId="26981" xr:uid="{742D3C53-5E45-445D-AA50-C1970B645E7E}"/>
    <cellStyle name="Input 2 2 3 4 3" xfId="13110" xr:uid="{B4F2A7D4-E9CD-4355-8954-EB4D9509EB59}"/>
    <cellStyle name="Input 2 2 3 4 4" xfId="16934" xr:uid="{B2076F1F-600F-4F78-80A8-17DF81742431}"/>
    <cellStyle name="Input 2 2 3 4 5" xfId="19798" xr:uid="{3D85E3B5-EC45-4BDF-87AB-6327AC860ED3}"/>
    <cellStyle name="Input 2 2 3 4 6" xfId="22647" xr:uid="{8F187CF6-BC80-4B42-BD09-D0153708FF64}"/>
    <cellStyle name="Input 2 2 3 4 7" xfId="25472" xr:uid="{10828E82-7A16-4558-9043-303DAC4A8C40}"/>
    <cellStyle name="Input 2 2 3 5" xfId="6082" xr:uid="{94F98EDD-6A6B-49CD-ABB3-CF0AF918841D}"/>
    <cellStyle name="Input 2 2 3 5 2" xfId="7601" xr:uid="{86C54537-F9E5-49C9-BB72-4BB1A3EF6774}"/>
    <cellStyle name="Input 2 2 3 5 2 2" xfId="14671" xr:uid="{6A10294D-39A0-4174-8231-E87528782EDB}"/>
    <cellStyle name="Input 2 2 3 5 2 3" xfId="18492" xr:uid="{77F3D9D4-258E-4C9A-870B-CBC47DDB2DE2}"/>
    <cellStyle name="Input 2 2 3 5 2 4" xfId="21357" xr:uid="{B5B21014-9B11-46C8-A4E6-66D249FC4ADA}"/>
    <cellStyle name="Input 2 2 3 5 2 5" xfId="24204" xr:uid="{621DB2CF-82F5-4DB1-ABA2-2BFD0A17A0B8}"/>
    <cellStyle name="Input 2 2 3 5 2 6" xfId="27029" xr:uid="{9601DC59-CCD3-4B73-AF31-A17571A22335}"/>
    <cellStyle name="Input 2 2 3 5 3" xfId="13158" xr:uid="{4FA97800-AB18-4524-A722-5BCA28EB3361}"/>
    <cellStyle name="Input 2 2 3 5 4" xfId="16982" xr:uid="{BE24D282-2B6B-4428-9BC0-019371683E18}"/>
    <cellStyle name="Input 2 2 3 5 5" xfId="19846" xr:uid="{E1D7C1A3-1D54-4B13-80CB-9DC15BA771D5}"/>
    <cellStyle name="Input 2 2 3 5 6" xfId="22695" xr:uid="{BF7228A7-B21A-4485-A00E-3DA60DBC0FF9}"/>
    <cellStyle name="Input 2 2 3 5 7" xfId="25520" xr:uid="{2BD71FCC-4A97-40D5-A3F1-48EAC20A2BC0}"/>
    <cellStyle name="Input 2 2 3 6" xfId="6438" xr:uid="{CB155422-B850-43C3-890B-ED81D819A519}"/>
    <cellStyle name="Input 2 2 3 6 2" xfId="7956" xr:uid="{78E4262E-0553-45EA-BC20-68BCA17702E2}"/>
    <cellStyle name="Input 2 2 3 6 2 2" xfId="15026" xr:uid="{58353171-C41C-495A-B62A-56180F827B47}"/>
    <cellStyle name="Input 2 2 3 6 2 3" xfId="18847" xr:uid="{972F2216-6F01-42DD-873D-8D54AC88B907}"/>
    <cellStyle name="Input 2 2 3 6 2 4" xfId="21712" xr:uid="{5DF1F5E2-66FC-415A-98AD-4D6CE621B732}"/>
    <cellStyle name="Input 2 2 3 6 2 5" xfId="24559" xr:uid="{63F6ABE4-30C7-4ECC-899B-B570387A23BE}"/>
    <cellStyle name="Input 2 2 3 6 2 6" xfId="27384" xr:uid="{447BBE67-CB92-4733-AA0E-4DF608AC7706}"/>
    <cellStyle name="Input 2 2 3 6 3" xfId="13513" xr:uid="{FD044BF0-705E-47C3-91AB-887BCD9703FC}"/>
    <cellStyle name="Input 2 2 3 6 4" xfId="17337" xr:uid="{BF9CE4D9-AB50-42DF-A2D4-97AE420C4D88}"/>
    <cellStyle name="Input 2 2 3 6 5" xfId="20201" xr:uid="{6AED8543-8FCB-4F0B-97E9-9F45260B3679}"/>
    <cellStyle name="Input 2 2 3 6 6" xfId="23050" xr:uid="{AD4D91F4-319F-4787-8477-ED960BCDA0DF}"/>
    <cellStyle name="Input 2 2 3 6 7" xfId="25875" xr:uid="{27162E87-8408-4534-AADE-ECEE9681DFFD}"/>
    <cellStyle name="Input 2 2 3 7" xfId="12086" xr:uid="{922F9937-EB2B-43E3-BB83-89895D7E7311}"/>
    <cellStyle name="Input 2 2 3 8" xfId="16317" xr:uid="{A70CF9AB-EA12-4209-A9B7-C447FB4F05BD}"/>
    <cellStyle name="Input 2 2 3 9" xfId="9372" xr:uid="{7042DBDA-6797-44A7-B569-37BE63BE6298}"/>
    <cellStyle name="Input 2 2 4" xfId="5927" xr:uid="{8DD0C67A-310B-4387-AF13-908B896406D1}"/>
    <cellStyle name="Input 2 2 4 2" xfId="7446" xr:uid="{89F4FBD4-95AE-46EC-A3BA-41ACA723721A}"/>
    <cellStyle name="Input 2 2 4 2 2" xfId="14516" xr:uid="{6F0C2845-7F65-40CF-8993-CE37125183A1}"/>
    <cellStyle name="Input 2 2 4 2 3" xfId="18337" xr:uid="{789B9DAD-A973-4409-A2A3-E2FC5B38DCAF}"/>
    <cellStyle name="Input 2 2 4 2 4" xfId="21202" xr:uid="{1ED98C16-D9D1-4929-A4A4-EA280EF13760}"/>
    <cellStyle name="Input 2 2 4 2 5" xfId="24049" xr:uid="{C1F99551-DAAD-46ED-AB88-176C30B55AE8}"/>
    <cellStyle name="Input 2 2 4 2 6" xfId="26874" xr:uid="{A65CAE9F-F5C5-4D4D-A2C6-28CABF5D7C05}"/>
    <cellStyle name="Input 2 2 4 3" xfId="13003" xr:uid="{36A2333E-5017-411B-A5A4-2CD040EDA8EC}"/>
    <cellStyle name="Input 2 2 4 4" xfId="16827" xr:uid="{126CEAFA-CA5F-4E52-B8E1-50BEA93EC001}"/>
    <cellStyle name="Input 2 2 4 5" xfId="19691" xr:uid="{0F9A27B8-3287-45A6-AEA9-F04957090AB2}"/>
    <cellStyle name="Input 2 2 4 6" xfId="22540" xr:uid="{AABCABB7-FFCC-4D98-9511-1CDEB82660A2}"/>
    <cellStyle name="Input 2 2 4 7" xfId="25365" xr:uid="{E67830CA-3EE2-49CC-A756-80467E80C062}"/>
    <cellStyle name="Input 2 2 5" xfId="5571" xr:uid="{DF48D2C6-CA0A-4873-AB4E-AE894EB100EC}"/>
    <cellStyle name="Input 2 2 5 2" xfId="7091" xr:uid="{43CB9F2F-6024-447C-B87C-3B649399BF76}"/>
    <cellStyle name="Input 2 2 5 2 2" xfId="14161" xr:uid="{A49A5BC5-38EA-4A5A-903D-6EA378AB8B65}"/>
    <cellStyle name="Input 2 2 5 2 3" xfId="17982" xr:uid="{834C9F21-19AE-4D6F-AE27-8A14A9972CC2}"/>
    <cellStyle name="Input 2 2 5 2 4" xfId="20847" xr:uid="{850CC252-3C37-48AB-AE68-410CD505820F}"/>
    <cellStyle name="Input 2 2 5 2 5" xfId="23694" xr:uid="{F940B810-95BC-41FE-BF12-1943E20B2E14}"/>
    <cellStyle name="Input 2 2 5 2 6" xfId="26519" xr:uid="{DBC98B5A-9400-4B17-99B2-8B1B96F1D13A}"/>
    <cellStyle name="Input 2 2 5 3" xfId="12648" xr:uid="{E1DF5B00-EC7C-466E-BD20-EDD0722AC5A7}"/>
    <cellStyle name="Input 2 2 5 4" xfId="16471" xr:uid="{12A28432-43A3-484D-BAA8-B3EE40050E65}"/>
    <cellStyle name="Input 2 2 5 5" xfId="19336" xr:uid="{7DE41C0D-EBC9-45A7-985F-75A4D2D9B27B}"/>
    <cellStyle name="Input 2 2 5 6" xfId="22185" xr:uid="{808177A8-31F6-4F11-903D-EC9D9CE8E884}"/>
    <cellStyle name="Input 2 2 5 7" xfId="25010" xr:uid="{51BCF2FC-CE2B-4365-8C14-8C0BF42DCED7}"/>
    <cellStyle name="Input 2 2 6" xfId="9402" xr:uid="{A3AB7C82-C11A-4ED2-8DFA-36DD06E537F3}"/>
    <cellStyle name="Input 2 2 7" xfId="15560" xr:uid="{4D84D92B-845A-4161-82A1-11B9A94F3988}"/>
    <cellStyle name="Input 2 2 8" xfId="15701" xr:uid="{1F31DBE5-FF83-45F5-A010-63274C09A023}"/>
    <cellStyle name="Input 2 2 9" xfId="15646" xr:uid="{623EA3DF-FFD2-4B98-B056-2F0D617EE9C5}"/>
    <cellStyle name="Input 2 3" xfId="2896" xr:uid="{B075A142-33D4-4779-BE96-0C0DAB9A2058}"/>
    <cellStyle name="Input 2 3 10" xfId="15878" xr:uid="{71DC0BA8-6789-4821-96C0-B2840257B41B}"/>
    <cellStyle name="Input 2 3 11" xfId="15995" xr:uid="{B00DF166-7188-4DC5-87A1-EADC957A63CF}"/>
    <cellStyle name="Input 2 3 12" xfId="29039" xr:uid="{150FD532-D670-4CD9-9117-EF31E255ED9D}"/>
    <cellStyle name="Input 2 3 13" xfId="31644" xr:uid="{72DEDB05-455A-45B4-B57F-1C69911328D4}"/>
    <cellStyle name="Input 2 3 14" xfId="33829" xr:uid="{0CE647B7-F30C-4FBF-B1E0-836D751946DD}"/>
    <cellStyle name="Input 2 3 2" xfId="6175" xr:uid="{4D16437D-6D3D-4BE0-AF16-59094D9A4E0E}"/>
    <cellStyle name="Input 2 3 2 2" xfId="7694" xr:uid="{8D9AA7C5-2519-438D-A975-8019EBA9D00C}"/>
    <cellStyle name="Input 2 3 2 2 2" xfId="14764" xr:uid="{B03EE98C-E22C-4747-A064-F9EF0FD972AC}"/>
    <cellStyle name="Input 2 3 2 2 3" xfId="18585" xr:uid="{4B231587-AD72-4552-AD3F-DCCE92AE9A70}"/>
    <cellStyle name="Input 2 3 2 2 4" xfId="21450" xr:uid="{A53CF7B7-39C9-425F-9245-06286D2F3D36}"/>
    <cellStyle name="Input 2 3 2 2 5" xfId="24297" xr:uid="{44B864FE-9150-4F25-ADC2-1417D50D5DB0}"/>
    <cellStyle name="Input 2 3 2 2 6" xfId="27122" xr:uid="{898B9186-2383-4E35-9318-3F3A4DD9ED13}"/>
    <cellStyle name="Input 2 3 2 3" xfId="13251" xr:uid="{00E8052D-74F2-441D-815D-82BB6B6BB8D1}"/>
    <cellStyle name="Input 2 3 2 4" xfId="17075" xr:uid="{3DD24B76-0893-4E7B-A7BD-2E25E4301519}"/>
    <cellStyle name="Input 2 3 2 5" xfId="19939" xr:uid="{932F60E8-5408-428A-AE27-9BADE33D1953}"/>
    <cellStyle name="Input 2 3 2 6" xfId="22788" xr:uid="{91D0EB9A-B132-4F88-BCF8-A97FFB7F5518}"/>
    <cellStyle name="Input 2 3 2 7" xfId="25613" xr:uid="{545D918B-FFC7-402D-BF4A-E9F4C9B5EBE5}"/>
    <cellStyle name="Input 2 3 3" xfId="6766" xr:uid="{9E6A08B5-C7DE-4DD2-ADB1-FFCD516B45F6}"/>
    <cellStyle name="Input 2 3 3 2" xfId="8281" xr:uid="{A6EEA7D5-42D3-464D-A8AA-3738E1A365AC}"/>
    <cellStyle name="Input 2 3 3 2 2" xfId="15351" xr:uid="{94C1170C-5962-4179-9EA2-B03EADEA848A}"/>
    <cellStyle name="Input 2 3 3 2 3" xfId="19172" xr:uid="{98E3103A-E984-4668-8D58-03237326BBBD}"/>
    <cellStyle name="Input 2 3 3 2 4" xfId="22037" xr:uid="{1BAF3F30-AD56-4F03-935A-6E17B5D4F8BE}"/>
    <cellStyle name="Input 2 3 3 2 5" xfId="24884" xr:uid="{66C27689-0855-4E14-B34C-8C488B0F3052}"/>
    <cellStyle name="Input 2 3 3 2 6" xfId="27709" xr:uid="{45BE9C67-C309-413B-8ECA-14038E873423}"/>
    <cellStyle name="Input 2 3 3 3" xfId="13838" xr:uid="{1CF16B20-E9A3-48A3-B8EF-FE98CA1681E8}"/>
    <cellStyle name="Input 2 3 3 4" xfId="17662" xr:uid="{CD20E0C4-7BB4-426A-BDC2-58C3BCB89A95}"/>
    <cellStyle name="Input 2 3 3 5" xfId="20526" xr:uid="{625CACF3-91D2-4441-B0B0-26912F06BE48}"/>
    <cellStyle name="Input 2 3 3 6" xfId="23375" xr:uid="{AFB9F696-0004-49AD-99D8-D07ECB0CEF1A}"/>
    <cellStyle name="Input 2 3 3 7" xfId="26200" xr:uid="{A5333D4C-22DA-48FC-91B3-C06012620CA4}"/>
    <cellStyle name="Input 2 3 4" xfId="5603" xr:uid="{D1834AC1-927D-44CB-BA8C-7921830ED67B}"/>
    <cellStyle name="Input 2 3 4 2" xfId="7123" xr:uid="{8FDC81FA-1B7A-4DBE-8075-51C9B931703F}"/>
    <cellStyle name="Input 2 3 4 2 2" xfId="14193" xr:uid="{6847AF00-8083-4A86-B243-52C81F531153}"/>
    <cellStyle name="Input 2 3 4 2 3" xfId="18014" xr:uid="{FCAC0732-2AC5-4E8C-946E-186D8694C192}"/>
    <cellStyle name="Input 2 3 4 2 4" xfId="20879" xr:uid="{33DC9AC3-F0CE-4DCF-9A6F-2420BECCBF8B}"/>
    <cellStyle name="Input 2 3 4 2 5" xfId="23726" xr:uid="{48CD73FB-5045-4C1D-9FCF-FF8FA619ADD3}"/>
    <cellStyle name="Input 2 3 4 2 6" xfId="26551" xr:uid="{2EBE3CC8-CB8E-484D-86C0-D2420BADC470}"/>
    <cellStyle name="Input 2 3 4 3" xfId="12680" xr:uid="{AD947AEE-82EC-4DDF-B41E-8643E5FD86CE}"/>
    <cellStyle name="Input 2 3 4 4" xfId="16503" xr:uid="{52283C4B-9C4D-4F8F-936E-6974F312EF7B}"/>
    <cellStyle name="Input 2 3 4 5" xfId="19368" xr:uid="{440752F0-A28C-4CB5-B63D-9FFCA294990D}"/>
    <cellStyle name="Input 2 3 4 6" xfId="22217" xr:uid="{3980A82A-E891-4BA7-A060-0E5C0F1AB58E}"/>
    <cellStyle name="Input 2 3 4 7" xfId="25042" xr:uid="{952F5D85-6E8B-4C54-9531-3AFF7BA2C592}"/>
    <cellStyle name="Input 2 3 5" xfId="6848" xr:uid="{14A2BB4D-0797-4175-BF08-A626C2760043}"/>
    <cellStyle name="Input 2 3 5 2" xfId="8363" xr:uid="{B9C91E02-4F5D-47AC-AFD2-C8549ED63610}"/>
    <cellStyle name="Input 2 3 5 2 2" xfId="15433" xr:uid="{D08EC91C-361B-4A72-93E7-11FF2F62D98B}"/>
    <cellStyle name="Input 2 3 5 2 3" xfId="19254" xr:uid="{54B4DE72-256A-4B30-8104-8A28962E9D29}"/>
    <cellStyle name="Input 2 3 5 2 4" xfId="22119" xr:uid="{7380EA08-8FE8-4474-9A0D-1DC69F7069E1}"/>
    <cellStyle name="Input 2 3 5 2 5" xfId="24966" xr:uid="{86634E52-4453-46F1-B489-5047AC2C6630}"/>
    <cellStyle name="Input 2 3 5 2 6" xfId="27791" xr:uid="{F3D46A08-D832-4126-AFDE-2D3976ECB847}"/>
    <cellStyle name="Input 2 3 5 3" xfId="13920" xr:uid="{99DDEF3E-0F9C-46C0-8335-5600A83A2E61}"/>
    <cellStyle name="Input 2 3 5 4" xfId="17744" xr:uid="{05357964-64F9-431E-86A9-116573EF4074}"/>
    <cellStyle name="Input 2 3 5 5" xfId="20608" xr:uid="{8AEF8ACD-F7B0-442C-8791-7E4028121D0B}"/>
    <cellStyle name="Input 2 3 5 6" xfId="23457" xr:uid="{059696AE-B2F8-4A83-9CE8-26652F8D335D}"/>
    <cellStyle name="Input 2 3 5 7" xfId="26282" xr:uid="{98377809-2372-43AC-9173-FDBC1326BDCE}"/>
    <cellStyle name="Input 2 3 6" xfId="6903" xr:uid="{97460A1A-87BA-42FB-AB4A-5506BD66F15E}"/>
    <cellStyle name="Input 2 3 6 2" xfId="13973" xr:uid="{18E3D0D2-E7F1-49F9-9878-D0EB7BF861A1}"/>
    <cellStyle name="Input 2 3 6 3" xfId="17795" xr:uid="{E784F73B-D098-47E5-929C-CF5F5E213229}"/>
    <cellStyle name="Input 2 3 6 4" xfId="20659" xr:uid="{9ABADA0F-0024-4B77-8317-2E5275B7DC34}"/>
    <cellStyle name="Input 2 3 6 5" xfId="23507" xr:uid="{755D5269-5E4C-45FC-B1DB-21DCB9B4710A}"/>
    <cellStyle name="Input 2 3 6 6" xfId="26332" xr:uid="{40ACD981-6660-4A42-A9FA-4A13A0F0EFB4}"/>
    <cellStyle name="Input 2 3 7" xfId="10079" xr:uid="{1AED684A-66E2-41DD-8BCB-82BE67C2E012}"/>
    <cellStyle name="Input 2 3 8" xfId="15793" xr:uid="{965A7E5A-B2CE-488A-A2A7-E97218913FBB}"/>
    <cellStyle name="Input 2 3 9" xfId="15905" xr:uid="{BD870846-321C-4BAA-B541-C35B378C1FEF}"/>
    <cellStyle name="Input 2 4" xfId="3556" xr:uid="{92D48532-3740-4232-9C23-940E447C3146}"/>
    <cellStyle name="Input 2 4 10" xfId="15523" xr:uid="{8342183E-DBF1-4101-A93F-60DF03AAC842}"/>
    <cellStyle name="Input 2 4 11" xfId="10309" xr:uid="{EA97C6D7-7DCA-4F1C-829E-C833384E2F4A}"/>
    <cellStyle name="Input 2 4 12" xfId="29588" xr:uid="{1F0FA514-CFA0-4FD2-A653-7828A7072579}"/>
    <cellStyle name="Input 2 4 13" xfId="31718" xr:uid="{90D83711-87E9-49AE-A5AA-9E11E13F2828}"/>
    <cellStyle name="Input 2 4 14" xfId="34377" xr:uid="{F8B83976-12F5-4A0D-BE31-036DB0D0F747}"/>
    <cellStyle name="Input 2 4 2" xfId="6350" xr:uid="{D07F209A-3EBF-4AA0-85B2-BDF7874DF2B6}"/>
    <cellStyle name="Input 2 4 2 2" xfId="7868" xr:uid="{E8DD74B7-EF8D-4CCE-91F1-0C2164EB229D}"/>
    <cellStyle name="Input 2 4 2 2 2" xfId="14938" xr:uid="{5D242052-194D-4507-8DA0-D9DDEA1868CE}"/>
    <cellStyle name="Input 2 4 2 2 3" xfId="18759" xr:uid="{58F56000-1DB5-4307-A9B7-2E883315473E}"/>
    <cellStyle name="Input 2 4 2 2 4" xfId="21624" xr:uid="{445706C4-0520-4BA4-A136-8CC0C0A9C801}"/>
    <cellStyle name="Input 2 4 2 2 5" xfId="24471" xr:uid="{5D47C8CA-E56E-41AA-9186-2DF69996475B}"/>
    <cellStyle name="Input 2 4 2 2 6" xfId="27296" xr:uid="{34E0E90B-FECE-4504-BF75-97B8571718E1}"/>
    <cellStyle name="Input 2 4 2 3" xfId="13425" xr:uid="{FD5B1181-1948-4534-A1F7-62F2181C1D01}"/>
    <cellStyle name="Input 2 4 2 4" xfId="17249" xr:uid="{6984F2A1-318D-4B45-8F6F-A226ED02CE1D}"/>
    <cellStyle name="Input 2 4 2 5" xfId="20113" xr:uid="{06FDEB16-727B-4149-B6F6-87BBF159183D}"/>
    <cellStyle name="Input 2 4 2 6" xfId="22962" xr:uid="{82160538-A7F4-4A20-9905-5AB65A8639C8}"/>
    <cellStyle name="Input 2 4 2 7" xfId="25787" xr:uid="{B18B4B55-348E-4D4D-B041-5E091FFD75A6}"/>
    <cellStyle name="Input 2 4 3" xfId="6333" xr:uid="{475F2639-B5E8-4FA9-BA19-96827FE09C24}"/>
    <cellStyle name="Input 2 4 3 2" xfId="7851" xr:uid="{E71ABB13-34A1-4572-A701-6E4BD63435D6}"/>
    <cellStyle name="Input 2 4 3 2 2" xfId="14921" xr:uid="{D667A7A3-BC84-4DAF-B0FA-B1EB8100CAD5}"/>
    <cellStyle name="Input 2 4 3 2 3" xfId="18742" xr:uid="{D4E34450-8AF9-426D-B655-F9C9ED5A4414}"/>
    <cellStyle name="Input 2 4 3 2 4" xfId="21607" xr:uid="{8AD340DB-0D80-4D4D-8B99-1FD949832FDD}"/>
    <cellStyle name="Input 2 4 3 2 5" xfId="24454" xr:uid="{73EF79E5-4437-453D-B628-9EE6AC5F396E}"/>
    <cellStyle name="Input 2 4 3 2 6" xfId="27279" xr:uid="{EAB2B197-B313-4129-807F-36AA6D2E04A1}"/>
    <cellStyle name="Input 2 4 3 3" xfId="13408" xr:uid="{AB8B3219-C1AE-4BF3-9E4D-BF4B0E88543A}"/>
    <cellStyle name="Input 2 4 3 4" xfId="17232" xr:uid="{0DAEB286-C0D9-4A12-980B-49E363395650}"/>
    <cellStyle name="Input 2 4 3 5" xfId="20096" xr:uid="{B9E8D79E-5022-47C2-85AC-DEA3BB549987}"/>
    <cellStyle name="Input 2 4 3 6" xfId="22945" xr:uid="{42694EC2-ADE1-494E-B79A-2FA9137893C3}"/>
    <cellStyle name="Input 2 4 3 7" xfId="25770" xr:uid="{7B3F0252-2D0C-4D51-B6A3-3FB76C306E9E}"/>
    <cellStyle name="Input 2 4 4" xfId="5705" xr:uid="{6D7B35B6-9E32-41FB-878A-25CF3E739675}"/>
    <cellStyle name="Input 2 4 4 2" xfId="7225" xr:uid="{824D8F46-DA18-40B6-8205-C2D51C37A52B}"/>
    <cellStyle name="Input 2 4 4 2 2" xfId="14295" xr:uid="{F88508EF-36D1-4592-9A18-1B47C9981780}"/>
    <cellStyle name="Input 2 4 4 2 3" xfId="18116" xr:uid="{CD0B5CBE-7562-4118-B151-D308D56D65CC}"/>
    <cellStyle name="Input 2 4 4 2 4" xfId="20981" xr:uid="{A1189665-7A29-493C-A404-2925DA1A3E07}"/>
    <cellStyle name="Input 2 4 4 2 5" xfId="23828" xr:uid="{A55D3F9F-4690-4B46-A5C4-1CB7F472A2C3}"/>
    <cellStyle name="Input 2 4 4 2 6" xfId="26653" xr:uid="{BADF8C37-2D5E-4285-B0D3-889A57B6A63A}"/>
    <cellStyle name="Input 2 4 4 3" xfId="12782" xr:uid="{14B0DF38-B333-4C33-B70C-2FEC4F46E112}"/>
    <cellStyle name="Input 2 4 4 4" xfId="16605" xr:uid="{AB8362AE-CB62-4B23-B4DA-F1B48152CC9A}"/>
    <cellStyle name="Input 2 4 4 5" xfId="19470" xr:uid="{7C0F7685-EC72-4F97-9186-A7C51362AEBF}"/>
    <cellStyle name="Input 2 4 4 6" xfId="22319" xr:uid="{F5A1CF3A-C1AC-415E-8DBE-60227B184B3F}"/>
    <cellStyle name="Input 2 4 4 7" xfId="25144" xr:uid="{2335DADF-3552-47A9-A0DE-73C27736C38F}"/>
    <cellStyle name="Input 2 4 5" xfId="5560" xr:uid="{2579B26F-6D9A-4946-A209-126EC005EA28}"/>
    <cellStyle name="Input 2 4 5 2" xfId="7080" xr:uid="{0F96EF15-41B6-446A-B58F-4105483E0CCE}"/>
    <cellStyle name="Input 2 4 5 2 2" xfId="14150" xr:uid="{F63CB4D4-3DDE-4A33-BF8F-19643A8E7410}"/>
    <cellStyle name="Input 2 4 5 2 3" xfId="17971" xr:uid="{50E551E7-78CC-482C-9BAA-F3724EB33717}"/>
    <cellStyle name="Input 2 4 5 2 4" xfId="20836" xr:uid="{EC05F72F-036A-4478-8564-99E833427B31}"/>
    <cellStyle name="Input 2 4 5 2 5" xfId="23683" xr:uid="{5FF64D00-3F4A-484A-9B38-02F636F50FCF}"/>
    <cellStyle name="Input 2 4 5 2 6" xfId="26508" xr:uid="{E4DA04CA-3BF3-4DED-89FD-D8138E4DB316}"/>
    <cellStyle name="Input 2 4 5 3" xfId="12637" xr:uid="{E622C202-CD44-46C3-BF3B-DC9FD02623CD}"/>
    <cellStyle name="Input 2 4 5 4" xfId="16460" xr:uid="{DF8024A8-50E6-43A8-B14A-3367AF0B0DA6}"/>
    <cellStyle name="Input 2 4 5 5" xfId="19325" xr:uid="{4D7A7199-EEE5-4E38-8FE4-216C853A1116}"/>
    <cellStyle name="Input 2 4 5 6" xfId="22174" xr:uid="{2B976F15-013F-4AFD-BA59-21770893BD54}"/>
    <cellStyle name="Input 2 4 5 7" xfId="24999" xr:uid="{A1FE0FB2-3955-45F9-9E87-8834C248B220}"/>
    <cellStyle name="Input 2 4 6" xfId="6976" xr:uid="{1F5AE15B-67FB-4A42-A6CA-A26D4A858711}"/>
    <cellStyle name="Input 2 4 6 2" xfId="14046" xr:uid="{AE7D9263-DDDD-4676-8552-EFCD8F68BFC8}"/>
    <cellStyle name="Input 2 4 6 3" xfId="17868" xr:uid="{C41A9DB6-95A0-4421-B0F1-FDE12CB7E51D}"/>
    <cellStyle name="Input 2 4 6 4" xfId="20732" xr:uid="{644F88CF-8A56-44DE-8583-214124A9665C}"/>
    <cellStyle name="Input 2 4 6 5" xfId="23580" xr:uid="{97696370-029F-432F-ABA0-D93AF6DE84D5}"/>
    <cellStyle name="Input 2 4 6 6" xfId="26405" xr:uid="{AE0ED153-B79D-45DA-BC49-4C326C44AC5A}"/>
    <cellStyle name="Input 2 4 7" xfId="10651" xr:uid="{0ABB8F5F-1B8F-4F0A-8864-A9C519B3A1C3}"/>
    <cellStyle name="Input 2 4 8" xfId="15979" xr:uid="{0FA3CF18-D8D9-4697-9134-EDE93A6038AA}"/>
    <cellStyle name="Input 2 4 9" xfId="16240" xr:uid="{7090206E-EEC8-47E0-BDDD-3870A44EFE65}"/>
    <cellStyle name="Input 2 5" xfId="5618" xr:uid="{034F052B-9F79-48E3-94EB-5AAC5D44EC03}"/>
    <cellStyle name="Input 2 5 2" xfId="7138" xr:uid="{BE7576AB-B9F6-4CA4-AD69-65AA327EE4E6}"/>
    <cellStyle name="Input 2 5 2 2" xfId="14208" xr:uid="{3154A13E-539C-4D6C-9895-029AA4F0C782}"/>
    <cellStyle name="Input 2 5 2 3" xfId="18029" xr:uid="{BAFA91C6-8B7A-4A01-9A07-449331285385}"/>
    <cellStyle name="Input 2 5 2 4" xfId="20894" xr:uid="{94B83BB6-17CC-4856-8E35-1E538F727028}"/>
    <cellStyle name="Input 2 5 2 5" xfId="23741" xr:uid="{EE3EA16C-2B1E-4846-9D69-66CDD38063BD}"/>
    <cellStyle name="Input 2 5 2 6" xfId="26566" xr:uid="{B122DFA6-B6C5-4372-9E5B-19B18F562DC0}"/>
    <cellStyle name="Input 2 5 3" xfId="12695" xr:uid="{FFE833EF-4DDF-493B-931F-D63BDEF6188B}"/>
    <cellStyle name="Input 2 5 4" xfId="16518" xr:uid="{BCCE2118-175B-4808-99DB-808F566050A8}"/>
    <cellStyle name="Input 2 5 5" xfId="19383" xr:uid="{93604BE2-2E42-4491-B5BA-E4E5B797E0E1}"/>
    <cellStyle name="Input 2 5 6" xfId="22232" xr:uid="{65456FEE-DBD4-423F-A72C-DE584E9618E0}"/>
    <cellStyle name="Input 2 5 7" xfId="25057" xr:uid="{5DDE152D-F249-452D-A46D-9DE8D9DFE6CA}"/>
    <cellStyle name="Input 2 6" xfId="6074" xr:uid="{147FB98B-221C-4E86-9AA9-2F65AAABC37F}"/>
    <cellStyle name="Input 2 6 2" xfId="7593" xr:uid="{DECCC6B7-D30C-472D-8DC4-60CD8E2299B5}"/>
    <cellStyle name="Input 2 6 2 2" xfId="14663" xr:uid="{73D56C91-BA57-46AD-A987-A62E0DCB3DCE}"/>
    <cellStyle name="Input 2 6 2 3" xfId="18484" xr:uid="{908879D6-93E2-4CDF-8CDE-8226B565164F}"/>
    <cellStyle name="Input 2 6 2 4" xfId="21349" xr:uid="{A7279702-BF3B-4EB1-8B1F-FE5C6006D575}"/>
    <cellStyle name="Input 2 6 2 5" xfId="24196" xr:uid="{14525AC0-1025-46F4-950F-7297904A3958}"/>
    <cellStyle name="Input 2 6 2 6" xfId="27021" xr:uid="{FA025844-1166-45F3-B4AB-6C2FA1F85C8D}"/>
    <cellStyle name="Input 2 6 3" xfId="13150" xr:uid="{DB61BC9D-D280-4FF5-8E16-6E5F356A72F8}"/>
    <cellStyle name="Input 2 6 4" xfId="16974" xr:uid="{6C5D53ED-07BA-41D9-926C-498F1A8421F5}"/>
    <cellStyle name="Input 2 6 5" xfId="19838" xr:uid="{7136BAD0-0A95-4CE2-9B53-6C59A8BFE6F7}"/>
    <cellStyle name="Input 2 6 6" xfId="22687" xr:uid="{16008A30-2D7B-4DD1-8832-2D03F212F9EB}"/>
    <cellStyle name="Input 2 6 7" xfId="25512" xr:uid="{9FB1C242-280F-4DC4-AE16-0207326FB233}"/>
    <cellStyle name="Input 2 7" xfId="8582" xr:uid="{9F8C13DC-49AA-46D4-BBFC-F77CB9173A1A}"/>
    <cellStyle name="Input 2 8" xfId="8930" xr:uid="{CB4E304F-3AA3-4A50-87A6-D320AD526B9E}"/>
    <cellStyle name="Input 2 9" xfId="8448" xr:uid="{52A74F85-B031-47FA-8CC6-10FBBB9BA8B7}"/>
    <cellStyle name="Input 3" xfId="553" xr:uid="{D8BC1F4D-8886-4695-A3EB-7CAA71DA29B7}"/>
    <cellStyle name="Input 3 10" xfId="16445" xr:uid="{FFED28F8-F2CB-414F-87F9-9F2A58D9243F}"/>
    <cellStyle name="Input 3 2" xfId="1916" xr:uid="{9DDA1962-9433-49B6-9D04-E76F3BE320A2}"/>
    <cellStyle name="Input 3 2 10" xfId="31582" xr:uid="{831C53DE-6D39-4CA8-A2D8-0E14173CC56C}"/>
    <cellStyle name="Input 3 2 2" xfId="4282" xr:uid="{7678B405-3495-40FB-84FF-2A7397007C77}"/>
    <cellStyle name="Input 3 2 2 10" xfId="16027" xr:uid="{7D33F5C2-A097-4BF1-87EF-69925AF2A312}"/>
    <cellStyle name="Input 3 2 2 11" xfId="19291" xr:uid="{68304B7C-217F-40CA-BFB2-D5598CC8358C}"/>
    <cellStyle name="Input 3 2 2 12" xfId="30294" xr:uid="{616F8164-0855-4BA4-A49C-98BC314054E9}"/>
    <cellStyle name="Input 3 2 2 13" xfId="31767" xr:uid="{1CF22ADA-A413-497F-88C2-C09D81661C87}"/>
    <cellStyle name="Input 3 2 2 14" xfId="35082" xr:uid="{CE3BDB11-F722-4C81-9D44-3136C5083682}"/>
    <cellStyle name="Input 3 2 2 2" xfId="6086" xr:uid="{4A97EC59-D235-48B8-B001-007BC60BD722}"/>
    <cellStyle name="Input 3 2 2 2 2" xfId="7605" xr:uid="{BFAE66C8-9EE8-4493-B0F6-F65B63DAF12E}"/>
    <cellStyle name="Input 3 2 2 2 2 2" xfId="14675" xr:uid="{E960167B-9F92-4D5C-A014-0DF91B95261B}"/>
    <cellStyle name="Input 3 2 2 2 2 3" xfId="18496" xr:uid="{BB5DAA1B-4B72-4722-BF08-6C2427A19388}"/>
    <cellStyle name="Input 3 2 2 2 2 4" xfId="21361" xr:uid="{8BBC146E-B099-4BB2-BFC3-1D29B3807A75}"/>
    <cellStyle name="Input 3 2 2 2 2 5" xfId="24208" xr:uid="{261CB675-970D-4268-A100-0D2F02DF5E79}"/>
    <cellStyle name="Input 3 2 2 2 2 6" xfId="27033" xr:uid="{1B6DE834-BF40-49B4-8ECE-D1BB86C049C7}"/>
    <cellStyle name="Input 3 2 2 2 3" xfId="13162" xr:uid="{FBF380E4-93B0-4CE3-8117-4C1172DC4D69}"/>
    <cellStyle name="Input 3 2 2 2 4" xfId="16986" xr:uid="{E5E7D228-EC2A-4777-A659-91065B6FABE5}"/>
    <cellStyle name="Input 3 2 2 2 5" xfId="19850" xr:uid="{C676ED27-A843-41BD-85AA-985FD03C5BB4}"/>
    <cellStyle name="Input 3 2 2 2 6" xfId="22699" xr:uid="{92CD779A-D24D-41AB-AEED-3BE323089712}"/>
    <cellStyle name="Input 3 2 2 2 7" xfId="25524" xr:uid="{2190F2FB-CD27-4BDE-A46C-CE9BC03C0394}"/>
    <cellStyle name="Input 3 2 2 3" xfId="6636" xr:uid="{B857940D-80AB-4B79-BBB9-4C63A068DC70}"/>
    <cellStyle name="Input 3 2 2 3 2" xfId="8153" xr:uid="{75435A89-B259-450F-9F5E-22862CB61486}"/>
    <cellStyle name="Input 3 2 2 3 2 2" xfId="15223" xr:uid="{A99701CC-8959-4A26-AB84-66FF8A549C21}"/>
    <cellStyle name="Input 3 2 2 3 2 3" xfId="19044" xr:uid="{18DD5F58-2ADB-49B7-AA1C-4AFAE4176393}"/>
    <cellStyle name="Input 3 2 2 3 2 4" xfId="21909" xr:uid="{EACCE416-7D0B-4C4B-BE72-5599C1007724}"/>
    <cellStyle name="Input 3 2 2 3 2 5" xfId="24756" xr:uid="{E0F835D6-3F5E-45F0-98D3-70E65C07C98B}"/>
    <cellStyle name="Input 3 2 2 3 2 6" xfId="27581" xr:uid="{7A053050-2B71-4664-AE8A-985C0EC4720C}"/>
    <cellStyle name="Input 3 2 2 3 3" xfId="13710" xr:uid="{F354FB39-E943-4C07-BA4B-4F19165EE6A4}"/>
    <cellStyle name="Input 3 2 2 3 4" xfId="17534" xr:uid="{D853DEAB-0496-48E9-A998-437EDCF1429B}"/>
    <cellStyle name="Input 3 2 2 3 5" xfId="20398" xr:uid="{0B8EFB29-7CDE-45A1-81CF-78207BF099D7}"/>
    <cellStyle name="Input 3 2 2 3 6" xfId="23247" xr:uid="{6101BBC2-BF65-4D92-A650-3BA8E46CA7B3}"/>
    <cellStyle name="Input 3 2 2 3 7" xfId="26072" xr:uid="{53A32AEA-7DB3-4683-BCE4-D4DBE13EDDEA}"/>
    <cellStyle name="Input 3 2 2 4" xfId="6540" xr:uid="{89E644C1-4EAE-48D0-A12F-E640BB2A4D01}"/>
    <cellStyle name="Input 3 2 2 4 2" xfId="8057" xr:uid="{79B04CD1-4161-4228-898D-9517D1AED43E}"/>
    <cellStyle name="Input 3 2 2 4 2 2" xfId="15127" xr:uid="{5506C44E-96FA-416D-8204-3D70D8EF5F53}"/>
    <cellStyle name="Input 3 2 2 4 2 3" xfId="18948" xr:uid="{EB97E2B4-FE77-40D3-A117-C05B1A084B46}"/>
    <cellStyle name="Input 3 2 2 4 2 4" xfId="21813" xr:uid="{318F7BCA-6F74-4808-9C62-F898CB60C505}"/>
    <cellStyle name="Input 3 2 2 4 2 5" xfId="24660" xr:uid="{E6784F80-AC59-405F-914D-BDBC54F57521}"/>
    <cellStyle name="Input 3 2 2 4 2 6" xfId="27485" xr:uid="{6FDFE16C-2921-474C-86C3-2131E46EB6F8}"/>
    <cellStyle name="Input 3 2 2 4 3" xfId="13614" xr:uid="{D622563B-94CB-4384-B966-EFB7FF578AC7}"/>
    <cellStyle name="Input 3 2 2 4 4" xfId="17438" xr:uid="{9FB13F23-FC13-428A-B93E-1EBB644C59A7}"/>
    <cellStyle name="Input 3 2 2 4 5" xfId="20302" xr:uid="{C89C8982-242B-471B-B855-ADFDB984EB38}"/>
    <cellStyle name="Input 3 2 2 4 6" xfId="23151" xr:uid="{6E5BD203-5C16-4ACC-9E8B-67EB39456DC8}"/>
    <cellStyle name="Input 3 2 2 4 7" xfId="25976" xr:uid="{C63C16BF-81C9-4FDF-9D6A-878194C38890}"/>
    <cellStyle name="Input 3 2 2 5" xfId="6826" xr:uid="{DD9E9912-A315-46F2-BCF6-09E51DB4A349}"/>
    <cellStyle name="Input 3 2 2 5 2" xfId="8341" xr:uid="{161DB3DB-425E-49AC-877E-2416086BDE4F}"/>
    <cellStyle name="Input 3 2 2 5 2 2" xfId="15411" xr:uid="{3419872B-4341-41E8-A3DF-14358EBA9D8A}"/>
    <cellStyle name="Input 3 2 2 5 2 3" xfId="19232" xr:uid="{F95AB5DD-3E35-4F24-A3AA-ED148D0FE620}"/>
    <cellStyle name="Input 3 2 2 5 2 4" xfId="22097" xr:uid="{CD26FFDC-CB55-4CAC-8CB5-8DDD74C7DE0B}"/>
    <cellStyle name="Input 3 2 2 5 2 5" xfId="24944" xr:uid="{AB8CDE44-DCB6-4EE4-9F9A-6F9F669ADEC0}"/>
    <cellStyle name="Input 3 2 2 5 2 6" xfId="27769" xr:uid="{86B1AC70-B0EE-416E-AEC7-EFADE41A57BF}"/>
    <cellStyle name="Input 3 2 2 5 3" xfId="13898" xr:uid="{A6229482-1065-44AA-A4B0-5E91096E3A35}"/>
    <cellStyle name="Input 3 2 2 5 4" xfId="17722" xr:uid="{52D62860-12E8-4C3A-91B7-BAA84B3E76B5}"/>
    <cellStyle name="Input 3 2 2 5 5" xfId="20586" xr:uid="{FB8ACAA7-58C1-40EC-A103-BBDE12B296FF}"/>
    <cellStyle name="Input 3 2 2 5 6" xfId="23435" xr:uid="{BA588F91-2E02-4DC8-BB91-26CECCE8C322}"/>
    <cellStyle name="Input 3 2 2 5 7" xfId="26260" xr:uid="{2665EA17-BC26-4197-92F4-B2DC12B7AEEB}"/>
    <cellStyle name="Input 3 2 2 6" xfId="7023" xr:uid="{EE9257A5-3415-4728-A85B-3CBB60B7F28B}"/>
    <cellStyle name="Input 3 2 2 6 2" xfId="14093" xr:uid="{F2C7374D-C053-40E7-830C-9C5208F85618}"/>
    <cellStyle name="Input 3 2 2 6 3" xfId="17915" xr:uid="{AE99D7BB-E8CA-4DE4-8A92-5BE5A92305CC}"/>
    <cellStyle name="Input 3 2 2 6 4" xfId="20779" xr:uid="{D7300B2A-C8E2-4292-9B62-6ED2DE1F91FA}"/>
    <cellStyle name="Input 3 2 2 6 5" xfId="23627" xr:uid="{87135337-8A70-44F9-8A32-2120612DC8E0}"/>
    <cellStyle name="Input 3 2 2 6 6" xfId="26452" xr:uid="{2A9A11AB-1A03-4DBC-AA5B-65538B452761}"/>
    <cellStyle name="Input 3 2 2 7" xfId="11359" xr:uid="{58A8CCDF-9818-443D-BAA5-BCAFBFC74821}"/>
    <cellStyle name="Input 3 2 2 8" xfId="16127" xr:uid="{87DB7B02-6893-46E4-8437-770D0D0DF809}"/>
    <cellStyle name="Input 3 2 2 9" xfId="15900" xr:uid="{E8B374B6-5989-4F95-8F3A-DE8B2E4BDC51}"/>
    <cellStyle name="Input 3 2 3" xfId="5010" xr:uid="{19D55E20-A511-4770-BB7E-35A38C4EE12E}"/>
    <cellStyle name="Input 3 2 3 10" xfId="8444" xr:uid="{3434CB20-DD19-4183-A862-D42F0850120D}"/>
    <cellStyle name="Input 3 2 3 11" xfId="31022" xr:uid="{118D8F52-5C67-4A61-A081-05B79A14D0F2}"/>
    <cellStyle name="Input 3 2 3 12" xfId="31829" xr:uid="{48EA3023-1AC2-4FBB-B3CD-399122D00D84}"/>
    <cellStyle name="Input 3 2 3 13" xfId="35810" xr:uid="{9B85CD4B-3864-4925-9AFA-99FB1AEF7D6A}"/>
    <cellStyle name="Input 3 2 3 2" xfId="6655" xr:uid="{8D3EC9DB-4171-4DFB-B554-F1673A3E7A8D}"/>
    <cellStyle name="Input 3 2 3 2 2" xfId="8172" xr:uid="{10C0989A-3FFD-4C77-8F1D-957681A8185F}"/>
    <cellStyle name="Input 3 2 3 2 2 2" xfId="15242" xr:uid="{90CCAD5F-9B91-4059-966A-26118F95FA19}"/>
    <cellStyle name="Input 3 2 3 2 2 3" xfId="19063" xr:uid="{20770821-DE88-4B8F-81B3-CE8D50F3D68E}"/>
    <cellStyle name="Input 3 2 3 2 2 4" xfId="21928" xr:uid="{21E947E1-F35E-41F8-B17E-D369C72DE627}"/>
    <cellStyle name="Input 3 2 3 2 2 5" xfId="24775" xr:uid="{F65015F2-897A-45FB-B075-C9BBA8BC813C}"/>
    <cellStyle name="Input 3 2 3 2 2 6" xfId="27600" xr:uid="{EAE4A3BB-9972-4109-925F-0006AC907BB3}"/>
    <cellStyle name="Input 3 2 3 2 3" xfId="13729" xr:uid="{762EE5C2-1EB7-43FC-BB2C-39F0D92FEBFA}"/>
    <cellStyle name="Input 3 2 3 2 4" xfId="17553" xr:uid="{6CD17D04-4C6E-40EF-930A-2847BC69A708}"/>
    <cellStyle name="Input 3 2 3 2 5" xfId="20417" xr:uid="{A1B4AC56-6CE4-45A9-9182-1A8039771722}"/>
    <cellStyle name="Input 3 2 3 2 6" xfId="23266" xr:uid="{959639EE-7AD2-4037-A500-392B8C97FD94}"/>
    <cellStyle name="Input 3 2 3 2 7" xfId="26091" xr:uid="{B902FFA0-0922-44A6-97AA-5902AB35633C}"/>
    <cellStyle name="Input 3 2 3 3" xfId="5912" xr:uid="{31A07487-2CAA-4FC1-BE08-A3034112D164}"/>
    <cellStyle name="Input 3 2 3 3 2" xfId="7431" xr:uid="{340D36D4-860E-4AA6-B2BA-4024C59E01FC}"/>
    <cellStyle name="Input 3 2 3 3 2 2" xfId="14501" xr:uid="{51B37D55-206A-457B-87F9-EDFEFC6076BF}"/>
    <cellStyle name="Input 3 2 3 3 2 3" xfId="18322" xr:uid="{6618E904-05A2-465A-94DE-B6F9B732DDDC}"/>
    <cellStyle name="Input 3 2 3 3 2 4" xfId="21187" xr:uid="{A1DD3BC5-755A-4E6E-A4B0-BA4AA54F0724}"/>
    <cellStyle name="Input 3 2 3 3 2 5" xfId="24034" xr:uid="{5DD5CEA5-2D94-4B13-B861-BB89C0B72EC8}"/>
    <cellStyle name="Input 3 2 3 3 2 6" xfId="26859" xr:uid="{51AA261E-EB25-43BF-A802-C16316FDEC9E}"/>
    <cellStyle name="Input 3 2 3 3 3" xfId="12988" xr:uid="{03D0A727-B948-4E76-AF66-7DD141F4D64F}"/>
    <cellStyle name="Input 3 2 3 3 4" xfId="16812" xr:uid="{F71333CC-A536-433D-8CB5-F1E5291CD949}"/>
    <cellStyle name="Input 3 2 3 3 5" xfId="19676" xr:uid="{103CB920-3A94-470E-A89A-5ACAA3182F27}"/>
    <cellStyle name="Input 3 2 3 3 6" xfId="22525" xr:uid="{39B7752F-C392-4807-8A64-67734A0C0698}"/>
    <cellStyle name="Input 3 2 3 3 7" xfId="25350" xr:uid="{ED96F434-B791-45A6-8BA0-2AF4BEAE0447}"/>
    <cellStyle name="Input 3 2 3 4" xfId="6622" xr:uid="{238490E6-FA05-4957-BDB4-9D8BC584099B}"/>
    <cellStyle name="Input 3 2 3 4 2" xfId="8139" xr:uid="{7AD99B13-4950-43B4-A88A-B11149063154}"/>
    <cellStyle name="Input 3 2 3 4 2 2" xfId="15209" xr:uid="{69802D7A-1EE4-4CA9-BE4B-5D661021CC0E}"/>
    <cellStyle name="Input 3 2 3 4 2 3" xfId="19030" xr:uid="{171F20B7-533D-494E-9A93-67B096C56656}"/>
    <cellStyle name="Input 3 2 3 4 2 4" xfId="21895" xr:uid="{064BB944-5E4C-431C-87DC-A1C7ECCA2B33}"/>
    <cellStyle name="Input 3 2 3 4 2 5" xfId="24742" xr:uid="{54A89DCD-6053-452F-952B-3F4D51810A85}"/>
    <cellStyle name="Input 3 2 3 4 2 6" xfId="27567" xr:uid="{E24D7CC9-B810-4A1C-A89D-8AC87EF15D6A}"/>
    <cellStyle name="Input 3 2 3 4 3" xfId="13696" xr:uid="{5C4FBF5B-994D-4914-B9CE-FD805139217F}"/>
    <cellStyle name="Input 3 2 3 4 4" xfId="17520" xr:uid="{4A660FB9-A044-4C5F-BC6E-315ABC5B3B0D}"/>
    <cellStyle name="Input 3 2 3 4 5" xfId="20384" xr:uid="{B7D0C963-880F-4D67-867D-3D465F43079A}"/>
    <cellStyle name="Input 3 2 3 4 6" xfId="23233" xr:uid="{07CAC258-D4B0-4839-B6A5-DC44947D66A3}"/>
    <cellStyle name="Input 3 2 3 4 7" xfId="26058" xr:uid="{31D7A17C-ED64-438F-97F5-067CECB14EEB}"/>
    <cellStyle name="Input 3 2 3 5" xfId="5786" xr:uid="{E2762CAE-92A5-456E-89B6-BE68D7DECC80}"/>
    <cellStyle name="Input 3 2 3 5 2" xfId="7305" xr:uid="{5752C320-9D62-4C83-813C-00543D0DA0BA}"/>
    <cellStyle name="Input 3 2 3 5 2 2" xfId="14375" xr:uid="{1E0CD048-D8DA-4B0C-872F-B0F538D00015}"/>
    <cellStyle name="Input 3 2 3 5 2 3" xfId="18196" xr:uid="{CBD1DB26-289D-440D-9E2B-17FDBD156789}"/>
    <cellStyle name="Input 3 2 3 5 2 4" xfId="21061" xr:uid="{AB358D5D-9A02-4D1F-ACAC-419871196C77}"/>
    <cellStyle name="Input 3 2 3 5 2 5" xfId="23908" xr:uid="{B422F33A-A0AD-44DD-8641-EFE1D7E4ED3A}"/>
    <cellStyle name="Input 3 2 3 5 2 6" xfId="26733" xr:uid="{8AF8364E-81E4-4635-94DE-BCFDC8AC623B}"/>
    <cellStyle name="Input 3 2 3 5 3" xfId="12862" xr:uid="{A0D06034-DAAD-4AC6-B2B5-DB7D7A2CA4A5}"/>
    <cellStyle name="Input 3 2 3 5 4" xfId="16686" xr:uid="{0AC8ECA6-C813-48B0-86F0-15522D9CCDEE}"/>
    <cellStyle name="Input 3 2 3 5 5" xfId="19550" xr:uid="{357CDFF9-EF63-4047-A8F5-1CA655F2FAA2}"/>
    <cellStyle name="Input 3 2 3 5 6" xfId="22399" xr:uid="{50A125ED-40E8-47F8-8E0C-7497F88FF78F}"/>
    <cellStyle name="Input 3 2 3 5 7" xfId="25224" xr:uid="{77B8C766-C8F5-4566-8D92-4514EC85D496}"/>
    <cellStyle name="Input 3 2 3 6" xfId="6553" xr:uid="{660D4E8D-47E6-4EBF-84A6-3A094EEB3093}"/>
    <cellStyle name="Input 3 2 3 6 2" xfId="8070" xr:uid="{D83669F8-E8E3-409C-AB0B-A423CB81D182}"/>
    <cellStyle name="Input 3 2 3 6 2 2" xfId="15140" xr:uid="{2A50FAA3-8E5E-43BE-8103-00B6D36E7940}"/>
    <cellStyle name="Input 3 2 3 6 2 3" xfId="18961" xr:uid="{B44E2F3D-A483-4B36-8593-4D8BF64643D8}"/>
    <cellStyle name="Input 3 2 3 6 2 4" xfId="21826" xr:uid="{8FC42921-C197-4B01-98D3-C68A66A3D1A8}"/>
    <cellStyle name="Input 3 2 3 6 2 5" xfId="24673" xr:uid="{D2CF8E59-410D-4FD9-86E3-605CCF85EBB5}"/>
    <cellStyle name="Input 3 2 3 6 2 6" xfId="27498" xr:uid="{305A31F5-A582-45E8-B739-F73063816588}"/>
    <cellStyle name="Input 3 2 3 6 3" xfId="13627" xr:uid="{803BB995-BE82-49F0-A1A7-3BA473479325}"/>
    <cellStyle name="Input 3 2 3 6 4" xfId="17451" xr:uid="{695BC509-ABDA-40D6-885E-61BD342EBD03}"/>
    <cellStyle name="Input 3 2 3 6 5" xfId="20315" xr:uid="{B7123DF3-2F54-439E-A863-4E2929B4419A}"/>
    <cellStyle name="Input 3 2 3 6 6" xfId="23164" xr:uid="{8F4B9E6A-B175-46E0-8BC8-9B07CBD7EA16}"/>
    <cellStyle name="Input 3 2 3 6 7" xfId="25989" xr:uid="{B90E607F-6F07-4DA4-A9E6-FC6D65405711}"/>
    <cellStyle name="Input 3 2 3 7" xfId="12087" xr:uid="{BB414AA0-D72E-4550-87A5-F81675CB86B6}"/>
    <cellStyle name="Input 3 2 3 8" xfId="16318" xr:uid="{AC51948C-A089-4178-B6C7-A8D066E92369}"/>
    <cellStyle name="Input 3 2 3 9" xfId="15769" xr:uid="{59C71DEA-E760-4CBE-A55B-A32F9D492AB2}"/>
    <cellStyle name="Input 3 2 4" xfId="5928" xr:uid="{93ED0A2A-2FCC-480D-BBCB-93DEAB51C124}"/>
    <cellStyle name="Input 3 2 4 2" xfId="7447" xr:uid="{6BE3D3E5-2DF2-4E05-81E8-B43DC101F818}"/>
    <cellStyle name="Input 3 2 4 2 2" xfId="14517" xr:uid="{72D8BD5D-78CD-41B4-BDD0-3B72CB683418}"/>
    <cellStyle name="Input 3 2 4 2 3" xfId="18338" xr:uid="{2C9710E3-07E9-4FC8-A205-76CB00A0AD68}"/>
    <cellStyle name="Input 3 2 4 2 4" xfId="21203" xr:uid="{C9BFCCEC-774F-4187-9408-C191FCC11ED4}"/>
    <cellStyle name="Input 3 2 4 2 5" xfId="24050" xr:uid="{A892DAE6-366A-4E4C-BD78-4B04C3DBE4E7}"/>
    <cellStyle name="Input 3 2 4 2 6" xfId="26875" xr:uid="{BAD400DA-0F27-4BA6-8931-5814EA6F178B}"/>
    <cellStyle name="Input 3 2 4 3" xfId="13004" xr:uid="{84D87786-5D02-4410-A211-C9D93B87E84C}"/>
    <cellStyle name="Input 3 2 4 4" xfId="16828" xr:uid="{814837C4-3FD0-48E5-A9A1-430C660E8C75}"/>
    <cellStyle name="Input 3 2 4 5" xfId="19692" xr:uid="{67297796-CB88-4A0A-BFAB-0F0EFFF176E1}"/>
    <cellStyle name="Input 3 2 4 6" xfId="22541" xr:uid="{127717D7-621D-435E-9820-34A620CCEDD4}"/>
    <cellStyle name="Input 3 2 4 7" xfId="25366" xr:uid="{5548F0AF-7D42-4D0D-842B-37916628895C}"/>
    <cellStyle name="Input 3 2 5" xfId="5987" xr:uid="{C1705434-0F30-41FA-A6C9-74A69CCBF5A7}"/>
    <cellStyle name="Input 3 2 5 2" xfId="7506" xr:uid="{95CEA982-7D0A-4F30-9147-05A98165CAD9}"/>
    <cellStyle name="Input 3 2 5 2 2" xfId="14576" xr:uid="{8090B2C6-E6DE-4ECB-99C0-13704B9ED4EB}"/>
    <cellStyle name="Input 3 2 5 2 3" xfId="18397" xr:uid="{EEC3764C-B67C-4C7C-9B5D-BFC5B25EB0AF}"/>
    <cellStyle name="Input 3 2 5 2 4" xfId="21262" xr:uid="{63148DB2-72FB-4669-83A0-39988063D293}"/>
    <cellStyle name="Input 3 2 5 2 5" xfId="24109" xr:uid="{B5497E61-BCCF-4981-8926-5342DE4ADB2E}"/>
    <cellStyle name="Input 3 2 5 2 6" xfId="26934" xr:uid="{64E88EE8-F47A-4F90-9F13-458C37D52247}"/>
    <cellStyle name="Input 3 2 5 3" xfId="13063" xr:uid="{325F5F3D-1ECC-487B-969F-2887700DA0BD}"/>
    <cellStyle name="Input 3 2 5 4" xfId="16887" xr:uid="{EA772A1E-0ECC-480C-8DCA-DFAC7187426B}"/>
    <cellStyle name="Input 3 2 5 5" xfId="19751" xr:uid="{70614462-5FD9-456D-9550-9DE422094B50}"/>
    <cellStyle name="Input 3 2 5 6" xfId="22600" xr:uid="{06B60BC3-A463-442A-B0FC-CB526D3E6483}"/>
    <cellStyle name="Input 3 2 5 7" xfId="25425" xr:uid="{8783188B-DBD4-446D-BBF3-0E45A12DE6E9}"/>
    <cellStyle name="Input 3 2 6" xfId="9403" xr:uid="{8AC427B3-0B4C-4B2B-97FC-F4E8B88F294E}"/>
    <cellStyle name="Input 3 2 7" xfId="15561" xr:uid="{6BB9A781-3539-4E7F-A7AA-8432D91802BC}"/>
    <cellStyle name="Input 3 2 8" xfId="10025" xr:uid="{97433AA6-5872-4859-AA96-4F9A8D4EBC64}"/>
    <cellStyle name="Input 3 2 9" xfId="8578" xr:uid="{BA814597-8428-406C-81BA-4CEB6AA40FBA}"/>
    <cellStyle name="Input 3 3" xfId="2897" xr:uid="{7DD6A124-AF87-4BEB-AA8D-8A0C68C1F84A}"/>
    <cellStyle name="Input 3 3 10" xfId="16232" xr:uid="{217D5A47-1105-4797-B7F8-DEC9293333ED}"/>
    <cellStyle name="Input 3 3 11" xfId="16218" xr:uid="{C9E912AA-88D2-422C-8961-369083312443}"/>
    <cellStyle name="Input 3 3 12" xfId="29040" xr:uid="{4447662A-0C79-463E-B36E-0B46C5CB6FA0}"/>
    <cellStyle name="Input 3 3 13" xfId="31645" xr:uid="{5B831284-7E49-4421-A45B-A431086FF3BA}"/>
    <cellStyle name="Input 3 3 14" xfId="33830" xr:uid="{0EC2689B-43BA-4A4C-8A1E-DC55F282DBAA}"/>
    <cellStyle name="Input 3 3 2" xfId="6176" xr:uid="{A05E32C5-9F6A-452C-973F-A95081D73BB6}"/>
    <cellStyle name="Input 3 3 2 2" xfId="7695" xr:uid="{3AB8B351-6749-461F-9935-9055A2A38487}"/>
    <cellStyle name="Input 3 3 2 2 2" xfId="14765" xr:uid="{E6AD6669-E204-426F-8CDB-E637FE07F2C2}"/>
    <cellStyle name="Input 3 3 2 2 3" xfId="18586" xr:uid="{57CFFA4F-9104-4496-80C8-2171BF23A97C}"/>
    <cellStyle name="Input 3 3 2 2 4" xfId="21451" xr:uid="{385B4DE8-595B-409B-A1B2-988FF8181122}"/>
    <cellStyle name="Input 3 3 2 2 5" xfId="24298" xr:uid="{850F2D26-F855-4C34-BA20-184D7FBF37B6}"/>
    <cellStyle name="Input 3 3 2 2 6" xfId="27123" xr:uid="{9289119E-3162-4661-9992-03011863FC40}"/>
    <cellStyle name="Input 3 3 2 3" xfId="13252" xr:uid="{E8B6D2FC-C05E-4357-8E36-6A4E9E7ED756}"/>
    <cellStyle name="Input 3 3 2 4" xfId="17076" xr:uid="{67BEFA16-0BF1-4860-B503-481E3321FE5D}"/>
    <cellStyle name="Input 3 3 2 5" xfId="19940" xr:uid="{AE74ED7C-91B9-4F04-B2BA-4239DD87504F}"/>
    <cellStyle name="Input 3 3 2 6" xfId="22789" xr:uid="{74ECABBC-CFC1-4491-9FE0-249BF1D3CE76}"/>
    <cellStyle name="Input 3 3 2 7" xfId="25614" xr:uid="{6F164981-0D57-4961-BF83-3D6C4200F9CE}"/>
    <cellStyle name="Input 3 3 3" xfId="6480" xr:uid="{90C3F334-81C4-4CC0-AD4C-8068AC4D66EF}"/>
    <cellStyle name="Input 3 3 3 2" xfId="7998" xr:uid="{71D78A26-AE74-4C87-8E7D-B7EA78AB11D9}"/>
    <cellStyle name="Input 3 3 3 2 2" xfId="15068" xr:uid="{FC8F40E3-21A5-4D46-AC9C-AEBDC24FD607}"/>
    <cellStyle name="Input 3 3 3 2 3" xfId="18889" xr:uid="{69909E81-C530-4827-97F7-C4F8F3CA7631}"/>
    <cellStyle name="Input 3 3 3 2 4" xfId="21754" xr:uid="{184C4926-730D-434E-9B3C-C87360D0D6B1}"/>
    <cellStyle name="Input 3 3 3 2 5" xfId="24601" xr:uid="{15C2B3B4-63E9-426C-A07F-DCE931752DFF}"/>
    <cellStyle name="Input 3 3 3 2 6" xfId="27426" xr:uid="{76A31DD8-8923-422E-BCD2-201103C665C2}"/>
    <cellStyle name="Input 3 3 3 3" xfId="13555" xr:uid="{4B22B3E5-A682-4672-84D4-D58445E6DC1D}"/>
    <cellStyle name="Input 3 3 3 4" xfId="17379" xr:uid="{1A91C63E-6DE2-4E57-AD59-9DD257DE1398}"/>
    <cellStyle name="Input 3 3 3 5" xfId="20243" xr:uid="{A1E973B6-A979-4D7A-9D34-D808592365BB}"/>
    <cellStyle name="Input 3 3 3 6" xfId="23092" xr:uid="{B9E3DAE9-87E1-4957-B484-68D11BCABDE1}"/>
    <cellStyle name="Input 3 3 3 7" xfId="25917" xr:uid="{695F916D-48B2-469A-9BD1-EDFDA25DBA57}"/>
    <cellStyle name="Input 3 3 4" xfId="6550" xr:uid="{D567177D-F9DA-4C52-8BCF-87C492D184E5}"/>
    <cellStyle name="Input 3 3 4 2" xfId="8067" xr:uid="{2855BC85-5539-4185-8DB8-8A4F72A05F4C}"/>
    <cellStyle name="Input 3 3 4 2 2" xfId="15137" xr:uid="{18033A3A-00DC-4966-9552-AC83B8D83DD1}"/>
    <cellStyle name="Input 3 3 4 2 3" xfId="18958" xr:uid="{8A2ECEE1-0479-4607-9C1B-48F27D59A9D2}"/>
    <cellStyle name="Input 3 3 4 2 4" xfId="21823" xr:uid="{4E2A0F67-B38A-41F0-9348-463D147667F9}"/>
    <cellStyle name="Input 3 3 4 2 5" xfId="24670" xr:uid="{72A31833-838B-4B3E-BA2F-E35A692976F2}"/>
    <cellStyle name="Input 3 3 4 2 6" xfId="27495" xr:uid="{BDF6479D-3DA6-4D03-879B-1E3B0320FE3D}"/>
    <cellStyle name="Input 3 3 4 3" xfId="13624" xr:uid="{36582593-D3A7-4175-BC27-FE3D638819C0}"/>
    <cellStyle name="Input 3 3 4 4" xfId="17448" xr:uid="{44DDCB5E-409B-4404-85CF-5B0B17889DD8}"/>
    <cellStyle name="Input 3 3 4 5" xfId="20312" xr:uid="{4D48D99D-B0E4-4262-8EBE-362849FA7F8A}"/>
    <cellStyle name="Input 3 3 4 6" xfId="23161" xr:uid="{F2403D03-237B-48A9-8034-A8895F2C9D84}"/>
    <cellStyle name="Input 3 3 4 7" xfId="25986" xr:uid="{9C718D35-32B6-4418-8126-D99BE3C04B9A}"/>
    <cellStyle name="Input 3 3 5" xfId="6715" xr:uid="{FBBEE125-7B7F-4F39-9758-DCD542C3C318}"/>
    <cellStyle name="Input 3 3 5 2" xfId="8231" xr:uid="{E237510B-969A-45B2-822C-122B3DC07BBF}"/>
    <cellStyle name="Input 3 3 5 2 2" xfId="15301" xr:uid="{777D18AD-7339-4726-BC30-6047CDD67858}"/>
    <cellStyle name="Input 3 3 5 2 3" xfId="19122" xr:uid="{4B364109-F291-4D7B-9E09-CBC87165150F}"/>
    <cellStyle name="Input 3 3 5 2 4" xfId="21987" xr:uid="{AED6A675-AEF3-4644-9F05-064278390F1C}"/>
    <cellStyle name="Input 3 3 5 2 5" xfId="24834" xr:uid="{3D7349AD-8E9D-44D2-AFE8-E7A4B27C05BF}"/>
    <cellStyle name="Input 3 3 5 2 6" xfId="27659" xr:uid="{8490610B-F06B-4F7B-8D4F-A0B4F1F5A126}"/>
    <cellStyle name="Input 3 3 5 3" xfId="13788" xr:uid="{C44F43A6-43BC-42B7-A56F-A1945D64E0BB}"/>
    <cellStyle name="Input 3 3 5 4" xfId="17612" xr:uid="{0C1DE263-8218-4115-AAA7-F0C564BDDE36}"/>
    <cellStyle name="Input 3 3 5 5" xfId="20476" xr:uid="{A1C38005-449B-41BF-B654-34229A837BDE}"/>
    <cellStyle name="Input 3 3 5 6" xfId="23325" xr:uid="{584C31F0-72BE-407D-A8C1-81BCB8831BD3}"/>
    <cellStyle name="Input 3 3 5 7" xfId="26150" xr:uid="{B3D5F48D-8D04-4CFC-85C5-65EC63232CCB}"/>
    <cellStyle name="Input 3 3 6" xfId="6904" xr:uid="{FC63B76A-57C2-4D88-B6BD-45F279E27236}"/>
    <cellStyle name="Input 3 3 6 2" xfId="13974" xr:uid="{33E6B709-BDD3-4A4D-8E3E-E61501C671D3}"/>
    <cellStyle name="Input 3 3 6 3" xfId="17796" xr:uid="{A1EB2C35-334F-4A45-AED7-99D53BDAA4C3}"/>
    <cellStyle name="Input 3 3 6 4" xfId="20660" xr:uid="{670DD420-3EC9-4394-8EA3-9C57CA01EDAA}"/>
    <cellStyle name="Input 3 3 6 5" xfId="23508" xr:uid="{4F71FD80-808F-4598-B58D-90BAFAF5B986}"/>
    <cellStyle name="Input 3 3 6 6" xfId="26333" xr:uid="{3F4E70DF-7978-4081-8A41-C1C1668E84A1}"/>
    <cellStyle name="Input 3 3 7" xfId="10080" xr:uid="{FF73ACF6-7EF1-41FD-B6D2-0EC653F4654B}"/>
    <cellStyle name="Input 3 3 8" xfId="15794" xr:uid="{76EF75BE-7B74-4EC3-85B0-85385282FADF}"/>
    <cellStyle name="Input 3 3 9" xfId="8585" xr:uid="{C8FEA486-7E43-4A3A-ABCF-4D6298B500B5}"/>
    <cellStyle name="Input 3 4" xfId="3991" xr:uid="{B7647BF8-88B2-4858-B185-3CDAFD6B87D7}"/>
    <cellStyle name="Input 3 4 10" xfId="16042" xr:uid="{F9F00812-471A-436A-9FFB-A682E33FB147}"/>
    <cellStyle name="Input 3 4 11" xfId="17777" xr:uid="{0262C7EC-07E9-4783-9E5F-8B940854599A}"/>
    <cellStyle name="Input 3 4 12" xfId="30003" xr:uid="{93272A45-C956-4529-A9A3-BA8BA15E607D}"/>
    <cellStyle name="Input 3 4 13" xfId="31740" xr:uid="{53BA2123-44D4-4DB7-BF9A-69438984A910}"/>
    <cellStyle name="Input 3 4 14" xfId="34792" xr:uid="{5F6AB2FE-1A01-47A5-981C-3069F55A405E}"/>
    <cellStyle name="Input 3 4 2" xfId="6441" xr:uid="{2E58CBF4-1141-4314-849E-FC0F5F9394B8}"/>
    <cellStyle name="Input 3 4 2 2" xfId="7959" xr:uid="{099E1A0E-2E02-425C-A67D-B6A9CB6D38DD}"/>
    <cellStyle name="Input 3 4 2 2 2" xfId="15029" xr:uid="{652E764D-C380-4729-9800-7FE578BA02CB}"/>
    <cellStyle name="Input 3 4 2 2 3" xfId="18850" xr:uid="{7CDA9B09-C33F-4313-9F87-6DD343319F67}"/>
    <cellStyle name="Input 3 4 2 2 4" xfId="21715" xr:uid="{21273084-EE33-4DDB-B788-DEB242D3126B}"/>
    <cellStyle name="Input 3 4 2 2 5" xfId="24562" xr:uid="{E2A4EF4F-45D1-44DD-BF7F-ECC3C16AAC4C}"/>
    <cellStyle name="Input 3 4 2 2 6" xfId="27387" xr:uid="{39A9C2F3-3D3D-4C3D-AE8B-455AC4103947}"/>
    <cellStyle name="Input 3 4 2 3" xfId="13516" xr:uid="{67A47B2D-6311-4304-956A-E13E3668F029}"/>
    <cellStyle name="Input 3 4 2 4" xfId="17340" xr:uid="{7F4770A2-022E-4848-A615-1ABF06DF922D}"/>
    <cellStyle name="Input 3 4 2 5" xfId="20204" xr:uid="{9AE7DCC2-CBF4-43D9-BE86-07223ECE275A}"/>
    <cellStyle name="Input 3 4 2 6" xfId="23053" xr:uid="{AF4F804C-DD86-4CC6-9D67-30A5A47C8668}"/>
    <cellStyle name="Input 3 4 2 7" xfId="25878" xr:uid="{7967AD8A-50DF-4437-818F-E40AAFD3D7A5}"/>
    <cellStyle name="Input 3 4 3" xfId="6417" xr:uid="{2BC4622B-8844-40F5-B5C6-6034C0203891}"/>
    <cellStyle name="Input 3 4 3 2" xfId="7935" xr:uid="{AF9BEAD5-570D-4A67-9C43-1F10A72E4669}"/>
    <cellStyle name="Input 3 4 3 2 2" xfId="15005" xr:uid="{FEB2589F-01EA-41E3-8E93-F8A4F8D12C4B}"/>
    <cellStyle name="Input 3 4 3 2 3" xfId="18826" xr:uid="{278C0462-13FA-4293-BEBB-7FC1EB61E33E}"/>
    <cellStyle name="Input 3 4 3 2 4" xfId="21691" xr:uid="{06BE1CB9-1CDD-4579-93D1-4FCF46C06FF8}"/>
    <cellStyle name="Input 3 4 3 2 5" xfId="24538" xr:uid="{85C6C03F-4C2A-4B95-98AB-DC8950998649}"/>
    <cellStyle name="Input 3 4 3 2 6" xfId="27363" xr:uid="{4517DA8D-5BEC-4026-92E4-2ABE1F8E64DA}"/>
    <cellStyle name="Input 3 4 3 3" xfId="13492" xr:uid="{A2A915BF-6E2F-4A54-BB09-9342CDBB4F22}"/>
    <cellStyle name="Input 3 4 3 4" xfId="17316" xr:uid="{72809F61-0A5D-48BE-B470-8A1C697ADCAF}"/>
    <cellStyle name="Input 3 4 3 5" xfId="20180" xr:uid="{78142EA1-F235-4F8A-9C8E-E80D059E35F7}"/>
    <cellStyle name="Input 3 4 3 6" xfId="23029" xr:uid="{7BFE23F5-F377-427E-8C25-8E7BCAB55C78}"/>
    <cellStyle name="Input 3 4 3 7" xfId="25854" xr:uid="{6B9FB155-F603-4A72-8189-997F9318D366}"/>
    <cellStyle name="Input 3 4 4" xfId="5837" xr:uid="{38CC461A-C094-49C5-B285-C90CC50744C5}"/>
    <cellStyle name="Input 3 4 4 2" xfId="7356" xr:uid="{CD7FCCE0-0821-459A-A32A-6AA9D8596506}"/>
    <cellStyle name="Input 3 4 4 2 2" xfId="14426" xr:uid="{F5104AA9-0A44-41E1-A0C5-391A28E98C9C}"/>
    <cellStyle name="Input 3 4 4 2 3" xfId="18247" xr:uid="{103072B7-627C-4F9A-B67B-3CA617661F51}"/>
    <cellStyle name="Input 3 4 4 2 4" xfId="21112" xr:uid="{86572FEB-468F-447E-8605-461A15E2F900}"/>
    <cellStyle name="Input 3 4 4 2 5" xfId="23959" xr:uid="{E05A5DF0-94CC-41AE-8BFD-12F1CDEA8A3D}"/>
    <cellStyle name="Input 3 4 4 2 6" xfId="26784" xr:uid="{14E1A8B1-7873-4620-AA1A-7A3B2CD6349E}"/>
    <cellStyle name="Input 3 4 4 3" xfId="12913" xr:uid="{36165713-5AA1-411D-B4ED-AF575BBE2967}"/>
    <cellStyle name="Input 3 4 4 4" xfId="16737" xr:uid="{D3C2E378-986B-4864-9E85-DCE26A24E8DA}"/>
    <cellStyle name="Input 3 4 4 5" xfId="19601" xr:uid="{2053C2B5-68BE-4A6E-AEE8-72E4887541EF}"/>
    <cellStyle name="Input 3 4 4 6" xfId="22450" xr:uid="{8462023E-D201-40C4-9900-A5C087574814}"/>
    <cellStyle name="Input 3 4 4 7" xfId="25275" xr:uid="{D3696DAB-E85D-40FF-8F0A-ADD5191DC5EC}"/>
    <cellStyle name="Input 3 4 5" xfId="5763" xr:uid="{3077A1E6-BD0C-40B3-9587-0020189FE064}"/>
    <cellStyle name="Input 3 4 5 2" xfId="7282" xr:uid="{DF6617D3-2349-41D8-9EC4-4ED4F80C06FF}"/>
    <cellStyle name="Input 3 4 5 2 2" xfId="14352" xr:uid="{4188415A-8E74-4E5C-A5C9-517F064F6682}"/>
    <cellStyle name="Input 3 4 5 2 3" xfId="18173" xr:uid="{6BB33251-CE49-43C4-88AC-21434BF891B8}"/>
    <cellStyle name="Input 3 4 5 2 4" xfId="21038" xr:uid="{F36EBB09-1D1A-4DB4-B25F-4377E9064DB2}"/>
    <cellStyle name="Input 3 4 5 2 5" xfId="23885" xr:uid="{9E5CBEA6-8B27-467F-ABB0-15AF0C76850D}"/>
    <cellStyle name="Input 3 4 5 2 6" xfId="26710" xr:uid="{0979CEE1-4E43-4E47-A696-6B650CE49E27}"/>
    <cellStyle name="Input 3 4 5 3" xfId="12839" xr:uid="{D4D03BAA-F77C-45DC-9891-5ED165A7A3A7}"/>
    <cellStyle name="Input 3 4 5 4" xfId="16663" xr:uid="{F3372FA4-A47A-4AB1-A9C9-0A878A2D03BF}"/>
    <cellStyle name="Input 3 4 5 5" xfId="19527" xr:uid="{3529C341-BE48-4B96-9378-88A0CD0DC197}"/>
    <cellStyle name="Input 3 4 5 6" xfId="22376" xr:uid="{9B474D5F-BB86-4F68-95C7-54C8F6D9CFBA}"/>
    <cellStyle name="Input 3 4 5 7" xfId="25201" xr:uid="{BC040804-1678-4D17-B375-D74D3CBBEB29}"/>
    <cellStyle name="Input 3 4 6" xfId="6998" xr:uid="{D69F3D80-C16F-452D-B92E-20B3A1CFE40D}"/>
    <cellStyle name="Input 3 4 6 2" xfId="14068" xr:uid="{DD98E7F1-ABA0-4E8D-933B-15194C174491}"/>
    <cellStyle name="Input 3 4 6 3" xfId="17890" xr:uid="{BD147323-1AB8-49F4-A829-0592158068CB}"/>
    <cellStyle name="Input 3 4 6 4" xfId="20754" xr:uid="{B6A241E9-2759-4502-A32A-6C50FFC3F621}"/>
    <cellStyle name="Input 3 4 6 5" xfId="23602" xr:uid="{14A43BA1-AAF6-4D51-9E71-67CBAB4CB31B}"/>
    <cellStyle name="Input 3 4 6 6" xfId="26427" xr:uid="{A7E89723-1E7D-420C-8169-8F3664D52349}"/>
    <cellStyle name="Input 3 4 7" xfId="11068" xr:uid="{38174BD8-2669-4B5C-A74D-05B278C29EF4}"/>
    <cellStyle name="Input 3 4 8" xfId="16060" xr:uid="{3F4E78DB-4227-4592-8B47-4DFEFCAFD7E4}"/>
    <cellStyle name="Input 3 4 9" xfId="10675" xr:uid="{4BAB81A6-98F1-4180-98D3-BCE3B62CA785}"/>
    <cellStyle name="Input 3 5" xfId="5619" xr:uid="{E1E620E5-E9AA-47A4-AEE7-AEE3EFD74CE9}"/>
    <cellStyle name="Input 3 5 2" xfId="7139" xr:uid="{F773C057-FB75-4363-BBD4-13E28DAE461A}"/>
    <cellStyle name="Input 3 5 2 2" xfId="14209" xr:uid="{CCFE7E49-ECB1-4912-8A67-223F026169CE}"/>
    <cellStyle name="Input 3 5 2 3" xfId="18030" xr:uid="{150F5641-04DC-47DE-96CF-8C3044AD3925}"/>
    <cellStyle name="Input 3 5 2 4" xfId="20895" xr:uid="{FC143E55-3919-4090-BF10-42B9508BA4EC}"/>
    <cellStyle name="Input 3 5 2 5" xfId="23742" xr:uid="{5803963F-55F6-4805-AF97-9C1C6F964F53}"/>
    <cellStyle name="Input 3 5 2 6" xfId="26567" xr:uid="{4C3DD895-A178-4715-9599-7C7B03606AA2}"/>
    <cellStyle name="Input 3 5 3" xfId="12696" xr:uid="{14DF0F80-E145-43C9-87BC-719841D76BB5}"/>
    <cellStyle name="Input 3 5 4" xfId="16519" xr:uid="{F5AFEFCB-F511-4B57-AB31-058F338D6346}"/>
    <cellStyle name="Input 3 5 5" xfId="19384" xr:uid="{31433009-DAF1-4881-B4DA-31881AFA29AE}"/>
    <cellStyle name="Input 3 5 6" xfId="22233" xr:uid="{07BB10AC-DC9B-4372-9D12-E0E294C217C7}"/>
    <cellStyle name="Input 3 5 7" xfId="25058" xr:uid="{306E1611-4232-45FD-B0C0-ACA413CE941D}"/>
    <cellStyle name="Input 3 6" xfId="5846" xr:uid="{41E99F43-A03B-48A6-9FBA-56C3CB11696A}"/>
    <cellStyle name="Input 3 6 2" xfId="7365" xr:uid="{363436D3-C344-41A6-804C-DD0B55508ED7}"/>
    <cellStyle name="Input 3 6 2 2" xfId="14435" xr:uid="{0D4916F2-2960-42CB-B2E2-984B753CBFD8}"/>
    <cellStyle name="Input 3 6 2 3" xfId="18256" xr:uid="{6C297B19-DF54-4FBA-8BC4-A983B9E00195}"/>
    <cellStyle name="Input 3 6 2 4" xfId="21121" xr:uid="{7A37DCFB-90D5-47CC-BE90-B538DD0746CD}"/>
    <cellStyle name="Input 3 6 2 5" xfId="23968" xr:uid="{BA9B27B9-2B49-42B6-B7C9-F559D92422BC}"/>
    <cellStyle name="Input 3 6 2 6" xfId="26793" xr:uid="{8BCBA127-6396-43F8-9789-362AA8ADDD82}"/>
    <cellStyle name="Input 3 6 3" xfId="12922" xr:uid="{8B04EF05-4266-4A2A-9D96-28C95A8CC7ED}"/>
    <cellStyle name="Input 3 6 4" xfId="16746" xr:uid="{D543C075-2F86-4BBF-8A91-6CA85FEB9879}"/>
    <cellStyle name="Input 3 6 5" xfId="19610" xr:uid="{CA22E0D5-053E-4A5B-9420-24DE5EB120FD}"/>
    <cellStyle name="Input 3 6 6" xfId="22459" xr:uid="{97230DF2-7008-475E-9168-3FB70412236A}"/>
    <cellStyle name="Input 3 6 7" xfId="25284" xr:uid="{4A58985B-FCDE-44C8-AC49-D11D507B2967}"/>
    <cellStyle name="Input 3 7" xfId="8583" xr:uid="{A3A6BD98-81EE-44AE-82C0-B0CEFF372F59}"/>
    <cellStyle name="Input 3 8" xfId="9870" xr:uid="{BC332968-12DE-480A-AB7D-3B0276714EF8}"/>
    <cellStyle name="Input 3 9" xfId="15718" xr:uid="{63EC163A-7667-42B0-BE7B-B376B42DE831}"/>
    <cellStyle name="Input 4" xfId="976" xr:uid="{C5F6918F-300F-49C7-A470-74AE1661C685}"/>
    <cellStyle name="Input 5" xfId="5742" xr:uid="{32D88181-9DDE-4FAF-BCB7-CCE1595DA95B}"/>
    <cellStyle name="Input 6" xfId="6288" xr:uid="{AB72A1D0-82AE-4A3A-B904-7626D7FE2FCE}"/>
    <cellStyle name="Input 7" xfId="6759" xr:uid="{4F9B215E-C361-43CC-9777-CE207B360904}"/>
    <cellStyle name="Input 8" xfId="6707" xr:uid="{183A25D5-67B3-465E-9E75-1DF31C8CF4D9}"/>
    <cellStyle name="Input 9" xfId="6502" xr:uid="{9F16C1EE-ED9E-4B2B-8D9E-1274A076B806}"/>
    <cellStyle name="InputCurrency" xfId="554" xr:uid="{630C8327-2931-4C6A-878B-E8769FDE8424}"/>
    <cellStyle name="InputPercent1" xfId="555" xr:uid="{0432E4DA-725D-498F-BD9E-0D6E6C1213C1}"/>
    <cellStyle name="KPMG Heading 1" xfId="556" xr:uid="{0AFBB773-9B49-447B-9870-744E2D3E35BB}"/>
    <cellStyle name="KPMG Heading 2" xfId="557" xr:uid="{92DF3AE5-4655-43FA-9EA2-D54930CC979D}"/>
    <cellStyle name="KPMG Heading 3" xfId="558" xr:uid="{A7CE0E6E-FE03-4524-9A83-8B4C143C1753}"/>
    <cellStyle name="KPMG Heading 4" xfId="559" xr:uid="{F9E09108-5D27-4CE3-87C2-2D809DC96F28}"/>
    <cellStyle name="KPMG Normal" xfId="560" xr:uid="{8E4354B3-4A4F-4515-93FF-29C8A7E8A988}"/>
    <cellStyle name="KPMG Normal Text" xfId="561" xr:uid="{3CDAC525-DF0C-45AA-A445-6A601D142F21}"/>
    <cellStyle name="left" xfId="562" xr:uid="{760234D3-7EA0-41A5-AF60-2651804ABF2F}"/>
    <cellStyle name="Link Currency (0)" xfId="563" xr:uid="{32F1D533-3A26-46F6-8A36-A936223E9523}"/>
    <cellStyle name="Link Currency (2)" xfId="564" xr:uid="{BFDD4BFA-9874-47F3-9A75-782B21650A38}"/>
    <cellStyle name="Link Units (0)" xfId="565" xr:uid="{A0CD34BF-CF59-4475-80D1-92E174A45ACB}"/>
    <cellStyle name="Link Units (1)" xfId="566" xr:uid="{DBE64D27-DFE4-4480-9409-4D05C28B7156}"/>
    <cellStyle name="Link Units (2)" xfId="567" xr:uid="{73A65D5B-BE6D-46B3-ABB9-4EE2A9B2DC60}"/>
    <cellStyle name="Linked Cell 2" xfId="568" xr:uid="{2A04C308-3104-4E59-9F06-2F411EC154BA}"/>
    <cellStyle name="Linked Cell 3" xfId="569" xr:uid="{C6A470E1-DC95-43EC-9C3E-3C3307B852B5}"/>
    <cellStyle name="Linked Cell 4" xfId="979" xr:uid="{6E55CE4E-598A-4CB6-99C3-2DBDEB63535E}"/>
    <cellStyle name="Miglia - Stile1" xfId="570" xr:uid="{F233EB59-ECFC-4297-B8F7-3011EF105B31}"/>
    <cellStyle name="Miglia - Stile2" xfId="571" xr:uid="{5F8A07EF-D321-4CF1-8C2D-C611B041CF33}"/>
    <cellStyle name="Miglia - Stile3" xfId="572" xr:uid="{C0C86927-74B5-46A4-A549-EA37DA7E25EB}"/>
    <cellStyle name="Miglia - Stile4" xfId="573" xr:uid="{938A3125-3898-4EF4-A0BC-8F4A5E67E848}"/>
    <cellStyle name="Miglia - Stile5" xfId="574" xr:uid="{D07317ED-BB53-4C53-9955-F10A83EEBBEE}"/>
    <cellStyle name="Migliaia (0)" xfId="575" xr:uid="{6BA9923E-2A7F-4FA0-B310-12E3FE4F5534}"/>
    <cellStyle name="Milliers [0]_AR1194" xfId="576" xr:uid="{9B8C9E5E-BB33-49AA-A41B-3CAE8942C27E}"/>
    <cellStyle name="Milliers_AR1194" xfId="577" xr:uid="{9BCAF7CA-2EE3-4DA8-8913-07EAA3988186}"/>
    <cellStyle name="Mon?taire [0]_AR1194" xfId="578" xr:uid="{B60DB5B4-8A6D-4C52-A797-13649D4E90E2}"/>
    <cellStyle name="Mon?taire_AR1194" xfId="579" xr:uid="{373840F4-DF85-4ED3-BF65-D179ADA25823}"/>
    <cellStyle name="Monétaire [0]_laroux" xfId="580" xr:uid="{5374F147-C25A-4F9F-BD90-66B130C5120F}"/>
    <cellStyle name="Monétaire_laroux" xfId="581" xr:uid="{C7DB03CA-13CB-478E-B152-7EE8237AD519}"/>
    <cellStyle name="Neutral 2" xfId="582" xr:uid="{1CBC6DAE-2106-4112-8473-D10F327DE918}"/>
    <cellStyle name="Neutral 3" xfId="583" xr:uid="{CED174D0-387B-4F11-8E13-65AAA5BCE6C0}"/>
    <cellStyle name="Neutral 4" xfId="975" xr:uid="{3829B1BB-5CFB-4D5A-9F4D-55C20429247E}"/>
    <cellStyle name="no dec" xfId="584" xr:uid="{350BFAEB-DFF7-4FF2-91C4-81ABB51A81BB}"/>
    <cellStyle name="Normal" xfId="0" builtinId="0"/>
    <cellStyle name="Normal - Stile6" xfId="585" xr:uid="{DA128666-C71D-4DE6-8FE7-2AF07FB4FAA3}"/>
    <cellStyle name="Normal - Stile7" xfId="586" xr:uid="{09DC956A-44DB-4B08-8F02-E39A41FA4353}"/>
    <cellStyle name="Normal - Stile8" xfId="587" xr:uid="{7BCF1ACA-6214-41A1-B20E-FDD267DB2EA8}"/>
    <cellStyle name="Normal - Style1" xfId="588" xr:uid="{23308E03-72FF-44F3-AC8C-23C22F1C685A}"/>
    <cellStyle name="Normal - Style2" xfId="589" xr:uid="{BD20D369-C43F-43B7-ACC0-AA0046CCE31E}"/>
    <cellStyle name="Normal - Style5" xfId="590" xr:uid="{2C50C985-ABD9-49E9-9532-B70B746E208C}"/>
    <cellStyle name="Normal 10" xfId="340" xr:uid="{D7C53CE7-BD07-4D68-B342-EC7C92009870}"/>
    <cellStyle name="Normal 10 11 2" xfId="137" xr:uid="{1A99E677-080F-48ED-9023-AE3F36F80A50}"/>
    <cellStyle name="Normal 10 11 2 2" xfId="159" xr:uid="{2B2E0813-91A1-4ECC-BA5A-3C3830E59750}"/>
    <cellStyle name="Normal 10 11 2 2 2" xfId="171" xr:uid="{44F4DC20-F149-44D1-88D2-BB63291DF421}"/>
    <cellStyle name="Normal 10 11 2 2 2 2" xfId="179" xr:uid="{3F4CF551-AFD4-483C-9B6E-77B28ACDD09B}"/>
    <cellStyle name="Normal 10 11 2 2 3" xfId="177" xr:uid="{2627C3EC-84FD-4A6F-A38C-6EB4A797C127}"/>
    <cellStyle name="Normal 10 11 2 2 4" xfId="184" xr:uid="{AB8020F2-0EC1-4B5A-A83C-D06AE166D6C0}"/>
    <cellStyle name="Normal 10 11 2 2 7" xfId="164" xr:uid="{5D655E40-9606-4D43-BBAE-A52060999C1F}"/>
    <cellStyle name="Normal 10 11 2 2 7 2" xfId="180" xr:uid="{C8352864-613B-4DC7-8C1A-972C7E8AC7A5}"/>
    <cellStyle name="Normal 10 11 2 3" xfId="170" xr:uid="{DAB8B530-251C-483E-BDEA-22F0B1E55636}"/>
    <cellStyle name="Normal 10 11 2 3 2" xfId="161" xr:uid="{4D795B49-7F54-4310-A12F-7953ACEE3BA0}"/>
    <cellStyle name="Normal 10 11 2 3 2 2" xfId="175" xr:uid="{7A2420E4-6067-4920-8C51-696BBC1D8C19}"/>
    <cellStyle name="Normal 10 11 2 4" xfId="160" xr:uid="{5463055C-BF30-4ECB-95B6-9AA6348FEEB8}"/>
    <cellStyle name="Normal 10 11 2 4 2" xfId="174" xr:uid="{3A926CB9-329B-4AC7-9809-A3817E7D123A}"/>
    <cellStyle name="Normal 10 11 2 4 3" xfId="168" xr:uid="{B68EEF2E-C62D-464E-AC7E-FF2CE8BDE724}"/>
    <cellStyle name="Normal 10 11 2 4 3 2" xfId="183" xr:uid="{BAEFF2F3-6982-4D41-9A1F-FEDE778510ED}"/>
    <cellStyle name="Normal 10 11 2 5" xfId="173" xr:uid="{5D1D944A-242D-48C4-BFF9-3F0B628307A3}"/>
    <cellStyle name="Normal 10 11 2 6 3" xfId="166" xr:uid="{14E3B7EB-B019-4D82-8B22-AC7F717B3761}"/>
    <cellStyle name="Normal 10 11 2 6 3 2" xfId="181" xr:uid="{650C345D-F369-4F94-B16A-838666774506}"/>
    <cellStyle name="Normal 10 2" xfId="39" xr:uid="{B697A953-85FB-4A98-AA62-F973ADC0DC64}"/>
    <cellStyle name="Normal 10 2 2" xfId="6883" xr:uid="{7217CF7B-D5F7-4F12-AC6D-A068B03284CF}"/>
    <cellStyle name="Normal 10 2 2 2" xfId="32640" xr:uid="{45FCE667-2A71-4A11-901A-EF7DDA993543}"/>
    <cellStyle name="Normal 10 2 3" xfId="591" xr:uid="{FD0460C0-B2A0-4421-80D8-14CEE55658F6}"/>
    <cellStyle name="Normal 10 3" xfId="817" xr:uid="{9C564278-9911-4AAE-B630-28FE744E1D9B}"/>
    <cellStyle name="Normal 10 4 10" xfId="31919" xr:uid="{0C9CC711-0A5F-471D-9B19-502AC311C8DF}"/>
    <cellStyle name="Normal 102 2 2" xfId="146" xr:uid="{94AB3DB0-62C7-4A10-A48A-909F580EE5F7}"/>
    <cellStyle name="Normal 102 2 2 2" xfId="113" xr:uid="{AAE47664-A454-44B9-9B06-FD3F97F1F3A0}"/>
    <cellStyle name="Normal 102 2 2 2 4" xfId="52" xr:uid="{89CFC223-7B1E-4E2D-9C57-F1FF6A372839}"/>
    <cellStyle name="Normal 102 4" xfId="169" xr:uid="{05CC4D96-C436-4CD3-B640-D46C38E54147}"/>
    <cellStyle name="Normal 11" xfId="139" xr:uid="{8B22992C-6BC6-496A-AB36-D3DC511EEC01}"/>
    <cellStyle name="Normal 11 2" xfId="902" xr:uid="{B7D2A370-C5E6-4822-967E-C4B60725B1FB}"/>
    <cellStyle name="Normal 11 2 2" xfId="1387" xr:uid="{08EAE123-6E31-4CEE-A3A1-A12D16C6D41C}"/>
    <cellStyle name="Normal 11 2 2 2" xfId="1816" xr:uid="{02294CDF-C75E-49AF-A886-EAA2B895AB9F}"/>
    <cellStyle name="Normal 11 2 2 2 2" xfId="284" xr:uid="{209D3EDA-757A-4389-93C5-E4D012087BF0}"/>
    <cellStyle name="Normal 11 2 2 3" xfId="2344" xr:uid="{76010F1B-B6B8-45C4-B0B2-6E419362612A}"/>
    <cellStyle name="Normal 11 2 3" xfId="1601" xr:uid="{EF2F0168-2E3F-4352-AC4A-987FBDF905EE}"/>
    <cellStyle name="Normal 11 2 3 2" xfId="2558" xr:uid="{972AFA15-BDD9-4860-BD33-34E111837015}"/>
    <cellStyle name="Normal 11 2 4" xfId="1167" xr:uid="{D502E2BD-5469-4356-A8AC-17B6CE38BE1D}"/>
    <cellStyle name="Normal 11 2 4 2" xfId="3230" xr:uid="{0846AD57-631C-4305-B217-3AD065C2A7E3}"/>
    <cellStyle name="Normal 11 2 5" xfId="2128" xr:uid="{23971EE2-E98B-4FCD-8010-AB537F9EFED5}"/>
    <cellStyle name="Normal 11 3" xfId="816" xr:uid="{0F4FC6EC-9581-4EA2-A048-28E9CB821D6B}"/>
    <cellStyle name="Normal 11 3 2" xfId="1732" xr:uid="{EA24BB43-325A-4944-AAA6-5B5FFB56293D}"/>
    <cellStyle name="Normal 11 3 2 2" xfId="2689" xr:uid="{CC99F7C7-1009-47F3-8122-CF39EBD9A792}"/>
    <cellStyle name="Normal 11 3 3" xfId="1303" xr:uid="{31D7643A-6CA0-4359-9719-1214C44FA4DE}"/>
    <cellStyle name="Normal 11 3 3 2" xfId="3345" xr:uid="{DB573BAD-5DF6-4B88-AAE7-9DD4C381D6DB}"/>
    <cellStyle name="Normal 11 3 4" xfId="2260" xr:uid="{F6B24497-3D0D-45D5-8B99-530DBC7ABC7F}"/>
    <cellStyle name="Normal 11 4" xfId="1517" xr:uid="{03D766AB-B637-484F-97FF-108F4A3A3768}"/>
    <cellStyle name="Normal 11 4 2" xfId="2474" xr:uid="{A087481B-1416-4B19-B87D-7A23EE4FB127}"/>
    <cellStyle name="Normal 11 5" xfId="1082" xr:uid="{54608845-2C17-4B6D-B947-537405B3B742}"/>
    <cellStyle name="Normal 11 5 2" xfId="3145" xr:uid="{FF1577EA-3B15-4F66-8721-9F57EC72306C}"/>
    <cellStyle name="Normal 11 6" xfId="2044" xr:uid="{44B2F44E-435B-45C1-8940-AB745A137873}"/>
    <cellStyle name="Normal 11 7" xfId="592" xr:uid="{E5FD7C79-2D2D-414B-BB81-541E531069D9}"/>
    <cellStyle name="Normal 11 9" xfId="31964" xr:uid="{B9AEAE23-5BE3-4FCF-A2BD-9BA23F306BD3}"/>
    <cellStyle name="Normal 12" xfId="142" xr:uid="{8FF68832-D1CA-458F-820B-46DA394D40B4}"/>
    <cellStyle name="Normal 12 2" xfId="593" xr:uid="{6BED4318-FD71-45F8-825D-CF443B9EAB12}"/>
    <cellStyle name="Normal 12 4" xfId="31967" xr:uid="{C07E2041-5635-4C2C-BAD3-A286559ED3E8}"/>
    <cellStyle name="Normal 13" xfId="11" xr:uid="{3203E1AB-4FA5-4B1A-B35A-1A85CB8D37C3}"/>
    <cellStyle name="Normal 13 2" xfId="860" xr:uid="{61F481E2-A1A9-49E2-8A45-52A617492DEA}"/>
    <cellStyle name="Normal 13 2 2" xfId="1774" xr:uid="{DC6AA15D-A9A9-4399-9F26-7DDE67C1B325}"/>
    <cellStyle name="Normal 13 2 2 2" xfId="2731" xr:uid="{10E81073-8682-4983-A054-70449C6AAEE5}"/>
    <cellStyle name="Normal 13 2 3" xfId="1345" xr:uid="{253F3B30-273B-4A06-9837-E4467BBB5374}"/>
    <cellStyle name="Normal 13 2 3 2" xfId="3375" xr:uid="{E595FEBE-75FC-4E73-84F2-C44F2F088894}"/>
    <cellStyle name="Normal 13 2 4" xfId="2302" xr:uid="{10E9666A-4751-483C-9D65-85DFE2AD197B}"/>
    <cellStyle name="Normal 13 3" xfId="1559" xr:uid="{B4F6F791-774B-41C4-B72D-FC7FD51BD30C}"/>
    <cellStyle name="Normal 13 3 2" xfId="2516" xr:uid="{37629A29-C2AD-4447-9C57-BBE8F0FC5656}"/>
    <cellStyle name="Normal 13 4" xfId="1124" xr:uid="{F764AF58-5FEA-4479-9D41-F597684764B4}"/>
    <cellStyle name="Normal 13 4 2" xfId="3187" xr:uid="{7A2AC826-3FE0-4952-B2B4-F3EA095B6776}"/>
    <cellStyle name="Normal 13 5" xfId="2086" xr:uid="{D41136DC-C6C5-4191-A920-A30E32FBBA22}"/>
    <cellStyle name="Normal 13 6" xfId="594" xr:uid="{C2B3BA29-FD8F-40E1-A0AE-F4C1C91C86BC}"/>
    <cellStyle name="Normal 14" xfId="595" xr:uid="{2E7F2EAD-0358-4939-A547-2F3B4F575C3F}"/>
    <cellStyle name="Normal 14 2" xfId="1429" xr:uid="{65A12FCE-1D21-47DA-8032-ED77C374FBD2}"/>
    <cellStyle name="Normal 14 2 2" xfId="1858" xr:uid="{31FB50F9-6059-471E-80D1-58C97440F14A}"/>
    <cellStyle name="Normal 14 2 2 2" xfId="2814" xr:uid="{60BAC1D5-4B70-49FE-AF3C-FC4A82E05FDA}"/>
    <cellStyle name="Normal 14 2 3" xfId="2386" xr:uid="{09D97AAB-18F4-471B-955A-A7F9701FE43E}"/>
    <cellStyle name="Normal 14 3" xfId="1643" xr:uid="{14670BCA-9BDA-4EF9-9737-D70E5C0AEFE7}"/>
    <cellStyle name="Normal 14 3 2" xfId="2600" xr:uid="{2254B3A8-39ED-48CD-8B39-391FCE72CF78}"/>
    <cellStyle name="Normal 14 4" xfId="1217" xr:uid="{57A9D013-E9C6-4590-A81D-C2552412A81F}"/>
    <cellStyle name="Normal 14 4 2" xfId="3272" xr:uid="{FA0A416C-32F0-4B86-8B7B-920B22677B06}"/>
    <cellStyle name="Normal 14 5" xfId="2171" xr:uid="{FCC293DB-2EF9-4B4A-B1A4-528595033209}"/>
    <cellStyle name="Normal 15" xfId="357" xr:uid="{023AF976-0711-41FD-8D52-7EE79E976ED5}"/>
    <cellStyle name="Normal 15 2" xfId="1431" xr:uid="{7FC367BB-4952-44A4-A3BA-1A2C84B97ECE}"/>
    <cellStyle name="Normal 15 3" xfId="1219" xr:uid="{F058C28B-810F-4604-BDC0-36378DA82EE6}"/>
    <cellStyle name="Normal 16" xfId="41" xr:uid="{D5AC507E-1770-46A9-9121-F90E7CAA66A6}"/>
    <cellStyle name="Normal 16 2" xfId="1432" xr:uid="{1D6389D8-6C0F-4577-920F-262C99FC8599}"/>
    <cellStyle name="Normal 16 2 2" xfId="1860" xr:uid="{9AB39F0E-1C58-4751-97A9-37BDC5021747}"/>
    <cellStyle name="Normal 16 2 2 2" xfId="2816" xr:uid="{900CD72A-D3C7-40CF-AD38-CEA7ED54F252}"/>
    <cellStyle name="Normal 16 2 3" xfId="2388" xr:uid="{B30D67B8-8807-4EFD-9D6B-512F004D45C4}"/>
    <cellStyle name="Normal 16 3" xfId="1645" xr:uid="{965C07A5-183D-4843-BDC2-0C9B1D55D44E}"/>
    <cellStyle name="Normal 16 3 2" xfId="2602" xr:uid="{32239114-25A7-4CE5-97C4-E30AC916C4C6}"/>
    <cellStyle name="Normal 16 4" xfId="1220" xr:uid="{86B1D9EB-AA2B-4AD3-82F3-E6002F720C8B}"/>
    <cellStyle name="Normal 16 4 2" xfId="3274" xr:uid="{162F5B46-A1A0-442D-8FD3-8BFB941C0402}"/>
    <cellStyle name="Normal 16 5" xfId="2173" xr:uid="{0BD257B7-713A-4C29-9E58-F03E407866B9}"/>
    <cellStyle name="Normal 17" xfId="949" xr:uid="{C4ED3EA7-D2ED-4C9D-90A2-4332BD59B383}"/>
    <cellStyle name="Normal 17 2" xfId="1433" xr:uid="{5A2A0BB4-652D-41C7-BE35-94F66612BC32}"/>
    <cellStyle name="Normal 17 2 2" xfId="1861" xr:uid="{CADEAD1D-B652-490B-A5F2-8E4D207B7019}"/>
    <cellStyle name="Normal 17 2 2 2" xfId="2817" xr:uid="{2955FFD0-624A-4B24-912B-268CA80973E0}"/>
    <cellStyle name="Normal 17 2 3" xfId="2389" xr:uid="{EA285564-18F4-4245-9D4F-012FECE20793}"/>
    <cellStyle name="Normal 17 3" xfId="1646" xr:uid="{6C8F262C-79B3-4DD1-BDA0-90F37CBC8AA5}"/>
    <cellStyle name="Normal 17 3 2" xfId="2603" xr:uid="{DB422BCD-1DFE-434E-BC06-216205D31324}"/>
    <cellStyle name="Normal 17 4" xfId="1221" xr:uid="{587A3006-47B6-4318-8ED7-12EA479FB1CE}"/>
    <cellStyle name="Normal 17 4 2" xfId="3275" xr:uid="{03C2163E-A3DA-4B77-9A8F-D8641B97DDC8}"/>
    <cellStyle name="Normal 17 5" xfId="2174" xr:uid="{53E850F1-C24C-4BA8-B59B-6594ED686E52}"/>
    <cellStyle name="Normal 18" xfId="955" xr:uid="{7F7BC696-4629-46B6-B722-AE8F1CCD6648}"/>
    <cellStyle name="Normal 18 2" xfId="1434" xr:uid="{568A9DAD-2420-4CE5-8847-D6D9E04BF20F}"/>
    <cellStyle name="Normal 18 2 2" xfId="1862" xr:uid="{4B119683-7664-4B74-A8AC-98AC79F94226}"/>
    <cellStyle name="Normal 18 2 2 2" xfId="2818" xr:uid="{2F914B75-1940-48BC-930A-83F79096262B}"/>
    <cellStyle name="Normal 18 2 3" xfId="2390" xr:uid="{A437EFFD-E328-49D2-BEEA-D4F0C819AC1C}"/>
    <cellStyle name="Normal 18 3" xfId="1647" xr:uid="{18DB5465-270C-4F3B-8EB2-0B099DA00AAB}"/>
    <cellStyle name="Normal 18 3 2" xfId="2604" xr:uid="{13995DC0-D842-4D58-AC5F-F32B095DC72E}"/>
    <cellStyle name="Normal 18 4" xfId="1222" xr:uid="{5D0E0C0B-6802-4AAC-B406-B10AB08347D7}"/>
    <cellStyle name="Normal 18 4 2" xfId="3276" xr:uid="{72909365-AEAC-46D6-9D67-0A410D113C8A}"/>
    <cellStyle name="Normal 18 5" xfId="2175" xr:uid="{A6AA3B7F-A66D-4566-9B12-3F5E55B022B8}"/>
    <cellStyle name="Normal 19" xfId="961" xr:uid="{3F68DA8A-1E1C-427E-9F58-1B4E2A2133AA}"/>
    <cellStyle name="Normal 19 2" xfId="1435" xr:uid="{9888702C-9C17-4F8B-9BBB-EEEE61BE0E12}"/>
    <cellStyle name="Normal 19 2 2" xfId="1863" xr:uid="{716B1A8D-F23F-46CF-BE5D-D97055DC5AAD}"/>
    <cellStyle name="Normal 19 2 2 2" xfId="2819" xr:uid="{FA7B2653-6799-4229-9632-EC7B954C5266}"/>
    <cellStyle name="Normal 19 2 3" xfId="2391" xr:uid="{371B4AAB-0C64-412F-9D15-0FB0A01E05A7}"/>
    <cellStyle name="Normal 19 3" xfId="1648" xr:uid="{F6C31E9F-1DC4-4F57-AEFD-9A0D2702A51D}"/>
    <cellStyle name="Normal 19 3 2" xfId="2605" xr:uid="{EE10E74D-F241-4B80-ACF0-DF3DDC5F3708}"/>
    <cellStyle name="Normal 19 4" xfId="1223" xr:uid="{97F2CA07-9853-4BF5-A88F-468644706AA2}"/>
    <cellStyle name="Normal 19 4 2" xfId="3277" xr:uid="{B53C8178-6C4C-4CC6-B7F3-8A16500F6A3F}"/>
    <cellStyle name="Normal 19 5" xfId="2176" xr:uid="{FAC6E81D-9BFC-4FB4-B8BB-93AA16AA1FC6}"/>
    <cellStyle name="Normal 2" xfId="1" xr:uid="{CD5EF824-5652-4AB0-BA47-9D1B3B58D475}"/>
    <cellStyle name="Normal 2 10" xfId="90" xr:uid="{4EA093DB-CD30-4251-8821-AC13B4D4B04A}"/>
    <cellStyle name="Normal 2 10 3" xfId="8395" xr:uid="{5421C3DA-D85A-4C2A-B189-822502869D0A}"/>
    <cellStyle name="Normal 2 10 3 5" xfId="20" xr:uid="{7D633121-9607-422C-9189-08178FEAD6E1}"/>
    <cellStyle name="Normal 2 12 5" xfId="31933" xr:uid="{371202CC-73B7-4E95-8908-A2CE71AB4449}"/>
    <cellStyle name="Normal 2 2" xfId="33" xr:uid="{E20419F9-2326-47F9-84EC-59FB6390B9F3}"/>
    <cellStyle name="Normal 2 2 2" xfId="45" xr:uid="{F5837823-C7E4-4612-9293-219B802F710E}"/>
    <cellStyle name="Normal 2 2 2 2" xfId="597" xr:uid="{42F406BE-1E35-4A6C-B451-62FFCD1A40F7}"/>
    <cellStyle name="Normal 2 2 2 2 2" xfId="31948" xr:uid="{9BDA5810-0A91-4E7F-B846-37A642DBB3B1}"/>
    <cellStyle name="Normal 2 2 2 3" xfId="32641" xr:uid="{27ACEAB3-E2ED-493D-853A-619FA6AA8F20}"/>
    <cellStyle name="Normal 2 2 2 4" xfId="31906" xr:uid="{B4C49849-8ECA-4124-80EE-6DCE884A340A}"/>
    <cellStyle name="Normal 2 2 3" xfId="75" xr:uid="{6841803A-32A8-4981-8064-4242154BF5A5}"/>
    <cellStyle name="Normal 2 2 3 2" xfId="1041" xr:uid="{4CF0B6C9-2724-4DBD-B7AA-528EB8C928A8}"/>
    <cellStyle name="Normal 2 2 4" xfId="341" xr:uid="{51ED0796-B667-446C-BF76-D7FA59E1FCD4}"/>
    <cellStyle name="Normal 2 2 5" xfId="8451" xr:uid="{35D2CA5F-6E65-420B-B6CA-E2DC12DAF8B3}"/>
    <cellStyle name="Normal 2 3" xfId="35" xr:uid="{3444566E-F96F-481B-942C-F02CB60222F5}"/>
    <cellStyle name="Normal 2 3 2" xfId="102" xr:uid="{9B3D51A2-C663-4A0F-85DA-FF02E8D46BED}"/>
    <cellStyle name="Normal 2 3 2 2" xfId="1048" xr:uid="{E3263F44-9360-4A19-AB36-9B6B20833462}"/>
    <cellStyle name="Normal 2 3 2 3" xfId="31892" xr:uid="{D80C5A4E-3422-4CC5-902D-F1B6337E336D}"/>
    <cellStyle name="Normal 2 3 3" xfId="152" xr:uid="{6D70F9F4-F3D4-4DA4-90C0-D2E6056937F0}"/>
    <cellStyle name="Normal 2 3 3 2" xfId="598" xr:uid="{7D12419D-50C0-4D64-BE69-08ABB9B52B88}"/>
    <cellStyle name="Normal 2 3 4" xfId="80" xr:uid="{CDD37B9D-C792-4E8F-849F-4BD2D9583943}"/>
    <cellStyle name="Normal 2 3 5" xfId="8463" xr:uid="{95CCF233-3A95-4B0C-A663-3C887D911478}"/>
    <cellStyle name="Normal 2 3 6" xfId="278" xr:uid="{13A14950-2E8C-4DEF-9F68-CAC31A0AB58A}"/>
    <cellStyle name="Normal 2 3 7" xfId="31970" xr:uid="{217811C6-F7CD-44DD-B821-628A8BCC7558}"/>
    <cellStyle name="Normal 2 4" xfId="105" xr:uid="{C4D1C748-9D2F-472E-AC40-A5C8E9C1E729}"/>
    <cellStyle name="Normal 2 4 2" xfId="141" xr:uid="{39B0EFDE-B8D6-4985-BC44-256854A07683}"/>
    <cellStyle name="Normal 2 4 2 2" xfId="596" xr:uid="{340945A3-797C-4AF5-90FE-19BEDDF9E4CB}"/>
    <cellStyle name="Normal 2 4 2 2 2" xfId="36361" xr:uid="{9E22AD82-67E4-4E0D-B6EB-CB6BFD325B66}"/>
    <cellStyle name="Normal 2 4 3" xfId="8431" xr:uid="{B55661E5-D1B8-4723-84C0-3B68BEE1F428}"/>
    <cellStyle name="Normal 2 4 3 2" xfId="36366" xr:uid="{3D36E75A-75D3-400F-9100-D88B230EFA56}"/>
    <cellStyle name="Normal 2 4 4" xfId="8489" xr:uid="{2C03B2CB-5BB8-4107-998B-F44DB3F53D6B}"/>
    <cellStyle name="Normal 2 4 5" xfId="304" xr:uid="{FB44AB41-9AC1-497D-9948-E214D74576B7}"/>
    <cellStyle name="Normal 2 4 6" xfId="31939" xr:uid="{D22B3AA9-37CF-4082-AF5D-54B4B7F66C10}"/>
    <cellStyle name="Normal 2 5" xfId="145" xr:uid="{A934BF4B-5C0B-416D-B07A-F8745301FA71}"/>
    <cellStyle name="Normal 2 5 2" xfId="776" xr:uid="{FEF45C3A-9853-4BFB-8A09-EC25FB10F1DB}"/>
    <cellStyle name="Normal 2 5 3" xfId="31896" xr:uid="{429F2868-0EA1-4A44-B100-46BCEB11DFFD}"/>
    <cellStyle name="Normal 2 6" xfId="19" xr:uid="{BA524DEE-FF42-4460-9331-86B7062D2C19}"/>
    <cellStyle name="Normal 2 6 2" xfId="954" xr:uid="{9ED6D7FD-9102-4E3D-97AB-65971DC78B80}"/>
    <cellStyle name="Normal 2 7" xfId="1019" xr:uid="{8FA3ECBB-2777-4F69-BA6C-480C6F6ED25A}"/>
    <cellStyle name="Normal 2 8" xfId="315" xr:uid="{CE86F47E-E6BF-43E2-BDCF-72419C72BF58}"/>
    <cellStyle name="Normal 2 9" xfId="288" xr:uid="{9EB321FE-81C3-453A-B2C7-48BF0B1A8AF0}"/>
    <cellStyle name="Normal 20" xfId="311" xr:uid="{334FEA6F-FBC8-446C-AE54-1B0E0E22C847}"/>
    <cellStyle name="Normal 20 2" xfId="1436" xr:uid="{C81EC5C0-0767-4AF8-97B8-A950C9284A9C}"/>
    <cellStyle name="Normal 20 2 2" xfId="1864" xr:uid="{AB379315-CF5B-47DB-81E2-85A3C9624CB2}"/>
    <cellStyle name="Normal 20 2 2 2" xfId="2820" xr:uid="{1C78C939-5615-4C3D-A8CC-3A9C76C78716}"/>
    <cellStyle name="Normal 20 2 3" xfId="2392" xr:uid="{80B123B1-2C5C-4488-AB5F-6DD6271107C4}"/>
    <cellStyle name="Normal 20 3" xfId="1649" xr:uid="{634B268A-4057-483B-B4FB-E518B56EC27B}"/>
    <cellStyle name="Normal 20 3 2" xfId="2606" xr:uid="{09B6074C-3AE6-49C4-AFF3-A70B4B1BD7D1}"/>
    <cellStyle name="Normal 20 4" xfId="1224" xr:uid="{801C2178-6A28-413D-A73D-4FE56D26AF27}"/>
    <cellStyle name="Normal 20 4 2" xfId="3278" xr:uid="{D42FB34B-FA4E-4E14-8E36-9A9E3D018470}"/>
    <cellStyle name="Normal 20 5" xfId="2177" xr:uid="{953603EE-8A2C-40DF-BC95-E30900FC76CD}"/>
    <cellStyle name="Normal 21" xfId="966" xr:uid="{A251CE2A-0946-441F-B64D-568F2C08F440}"/>
    <cellStyle name="Normal 21 2" xfId="1437" xr:uid="{4CEBA3FC-42A4-435D-8ADA-6BC25C466034}"/>
    <cellStyle name="Normal 21 2 2" xfId="1865" xr:uid="{5DEC70D7-EDC1-44AC-816D-30CB1990F49E}"/>
    <cellStyle name="Normal 21 2 2 2" xfId="2821" xr:uid="{76951A07-2EB9-4FBE-A174-1A46D245A9EC}"/>
    <cellStyle name="Normal 21 2 3" xfId="2393" xr:uid="{B4688F24-CE7D-4107-92D3-8FA16F6D2CDB}"/>
    <cellStyle name="Normal 21 3" xfId="1650" xr:uid="{95251105-9DC6-4D0C-A9A5-D46AE361EBC1}"/>
    <cellStyle name="Normal 21 3 2" xfId="2607" xr:uid="{69FF5062-5733-421D-AC82-D767141A6BC5}"/>
    <cellStyle name="Normal 21 4" xfId="1225" xr:uid="{D388BA74-6EB0-4181-B838-0568D5154D7D}"/>
    <cellStyle name="Normal 21 4 2" xfId="3279" xr:uid="{B45039F5-6AEE-4466-912D-62DFDAF79713}"/>
    <cellStyle name="Normal 21 5" xfId="1984" xr:uid="{516E6D13-2EFB-4B75-A2A8-96336FBC6396}"/>
    <cellStyle name="Normal 21 6" xfId="2178" xr:uid="{B1893B4B-67E4-4A03-9472-66E6E6922E5F}"/>
    <cellStyle name="Normal 22" xfId="1010" xr:uid="{049DF0F9-9F6D-4611-B6BA-03AB038F1089}"/>
    <cellStyle name="Normal 22 2" xfId="1438" xr:uid="{464016BD-0A3D-42E4-9E05-275F5544B4E5}"/>
    <cellStyle name="Normal 22 2 2" xfId="1866" xr:uid="{36A833C0-A1D3-4DCE-AE0B-C97523C8AC5F}"/>
    <cellStyle name="Normal 22 2 2 2" xfId="2822" xr:uid="{1A06A782-DC51-4FB7-AB46-F6991B033503}"/>
    <cellStyle name="Normal 22 2 3" xfId="2394" xr:uid="{9551C635-C1C4-4F9E-927A-0D4498B13573}"/>
    <cellStyle name="Normal 22 3" xfId="1651" xr:uid="{EFD18A26-63F3-4BB9-B2C3-6AA7E948202E}"/>
    <cellStyle name="Normal 22 3 2" xfId="2608" xr:uid="{74ABA622-476B-4282-B650-BC8B2254A0C7}"/>
    <cellStyle name="Normal 22 4" xfId="2179" xr:uid="{B1ECCB4C-388F-419F-89C3-FC924F56FE09}"/>
    <cellStyle name="Normal 23" xfId="1226" xr:uid="{A7A701D3-76DB-40D9-9FE2-51FAFB1202D1}"/>
    <cellStyle name="Normal 23 2" xfId="1439" xr:uid="{8E3EAD47-2605-4235-BA08-EA161B286AA3}"/>
    <cellStyle name="Normal 23 2 2" xfId="1867" xr:uid="{285D2A88-5E94-4F4D-B973-3BAB67C9C7BE}"/>
    <cellStyle name="Normal 23 2 2 2" xfId="2823" xr:uid="{74124C68-6EEB-40D7-8EB8-6DCE0BF4951C}"/>
    <cellStyle name="Normal 23 2 3" xfId="2395" xr:uid="{D58F1344-4541-4043-8740-74D3904C4E80}"/>
    <cellStyle name="Normal 23 3" xfId="1652" xr:uid="{C4E17F6D-1318-430E-9149-DF5B7C01F259}"/>
    <cellStyle name="Normal 23 3 2" xfId="2609" xr:uid="{5F653381-44B9-49DF-9BDA-7A25501317A5}"/>
    <cellStyle name="Normal 23 4" xfId="2180" xr:uid="{5FBCC7BC-C057-4334-AD09-2EC8766A7494}"/>
    <cellStyle name="Normal 23 5" xfId="8403" xr:uid="{0C1F4782-A039-4639-8D02-15B43FD17689}"/>
    <cellStyle name="Normal 23 6" xfId="8943" xr:uid="{609C8989-6316-4A74-B2F3-AD74193E5651}"/>
    <cellStyle name="Normal 24" xfId="1227" xr:uid="{83289CA0-4E32-4FD4-A368-7CEE7C54C11C}"/>
    <cellStyle name="Normal 24 2" xfId="1440" xr:uid="{39A6385A-D78A-4AF7-BDEA-42B9DE219C17}"/>
    <cellStyle name="Normal 24 2 2" xfId="1868" xr:uid="{9540F7B2-7D0E-4BAD-81F8-83D900597DC8}"/>
    <cellStyle name="Normal 24 2 2 2" xfId="2824" xr:uid="{0FB7E1B6-1E60-47C1-BA20-24D8591AC334}"/>
    <cellStyle name="Normal 24 2 3" xfId="2396" xr:uid="{AA358AD6-A0B2-4E8B-B5A9-1ACF6995F8F1}"/>
    <cellStyle name="Normal 24 3" xfId="1653" xr:uid="{6B61F298-BA66-4BD2-A3B9-88776821A996}"/>
    <cellStyle name="Normal 24 3 2" xfId="2610" xr:uid="{DD73A613-BCE6-4CF7-8063-DD5D800794D5}"/>
    <cellStyle name="Normal 24 4" xfId="2181" xr:uid="{E72E6F8E-0A10-4A2D-8945-854843C249B7}"/>
    <cellStyle name="Normal 25" xfId="1244" xr:uid="{3D8CBD92-8E97-48E1-8DF9-9EFE945CB013}"/>
    <cellStyle name="Normal 25 2" xfId="1674" xr:uid="{A616D6FB-2818-4852-B5A1-C5A20B8E44E9}"/>
    <cellStyle name="Normal 25 2 2" xfId="2631" xr:uid="{E1213B65-53FA-4AD9-AFBB-D3C9C8D06570}"/>
    <cellStyle name="Normal 25 3" xfId="2202" xr:uid="{33E657BF-EFED-4FA0-86E8-A8F452BE9687}"/>
    <cellStyle name="Normal 26" xfId="1889" xr:uid="{1A0E472B-CAAC-44EF-9B22-98B88C66912F}"/>
    <cellStyle name="Normal 27" xfId="31633" xr:uid="{260301CA-808F-4138-BDA3-3F1C1F70BB0F}"/>
    <cellStyle name="Normal 28" xfId="28149" xr:uid="{82367A46-9438-44D4-9C29-75DD6307B082}"/>
    <cellStyle name="Normal 29" xfId="28969" xr:uid="{FA599C38-B1B7-4EBF-87BA-FAB66A2B17EB}"/>
    <cellStyle name="Normal 3" xfId="2" xr:uid="{8D79310C-590E-46D9-91E7-7E51BC63F229}"/>
    <cellStyle name="Normal 3 10" xfId="317" xr:uid="{1AC23DE9-DCA7-4472-8146-D6D39318FAE6}"/>
    <cellStyle name="Normal 3 11" xfId="6889" xr:uid="{532024C5-770A-4F57-984F-EF1538EC8C63}"/>
    <cellStyle name="Normal 3 12" xfId="8418" xr:uid="{10F7637E-E401-43D8-A982-98486A34C17E}"/>
    <cellStyle name="Normal 3 13" xfId="8456" xr:uid="{EBE09960-5E41-4969-8F23-D55B781FA5B1}"/>
    <cellStyle name="Normal 3 2" xfId="4" xr:uid="{0576ACC2-A68F-4E08-A9F0-19B2CD6634C3}"/>
    <cellStyle name="Normal 3 2 10" xfId="8468" xr:uid="{AC4CB745-1CD6-48F8-92CB-F065F5A86BBD}"/>
    <cellStyle name="Normal 3 2 11" xfId="31885" xr:uid="{5CFCB721-D62E-4203-8747-35702A68D18D}"/>
    <cellStyle name="Normal 3 2 2" xfId="31" xr:uid="{73C52E1F-84B0-4B86-AA8C-8386670FCFDC}"/>
    <cellStyle name="Normal 3 2 2 2" xfId="129" xr:uid="{30C41DD9-F0F2-46B2-A69C-55A64DA00197}"/>
    <cellStyle name="Normal 3 2 2 2 2" xfId="856" xr:uid="{2D481294-00E3-4929-8893-B7AE3C6A5B7B}"/>
    <cellStyle name="Normal 3 2 2 2 2 2" xfId="940" xr:uid="{9DC02DCC-CEF3-465B-B28A-D10676E4E7EE}"/>
    <cellStyle name="Normal 3 2 2 2 2 2 2" xfId="1425" xr:uid="{23951AD1-8203-46CE-B3A8-867F87A6987E}"/>
    <cellStyle name="Normal 3 2 2 2 2 2 2 2" xfId="1854" xr:uid="{BE6C4685-BEF8-43E0-8E7C-7E728FC9C14F}"/>
    <cellStyle name="Normal 3 2 2 2 2 2 2 2 2" xfId="2810" xr:uid="{41E5A6A2-FF20-473C-A2C6-7671ED25DAF4}"/>
    <cellStyle name="Normal 3 2 2 2 2 2 2 3" xfId="2382" xr:uid="{A0B6815B-E993-4BD5-A0B0-8BED85EC64E0}"/>
    <cellStyle name="Normal 3 2 2 2 2 2 3" xfId="1639" xr:uid="{FCDE555A-802B-46C6-B700-DE9F71F487FF}"/>
    <cellStyle name="Normal 3 2 2 2 2 2 3 2" xfId="2596" xr:uid="{A4594475-1488-491F-8D4D-2E2ADAEB36F4}"/>
    <cellStyle name="Normal 3 2 2 2 2 2 4" xfId="1205" xr:uid="{7B4F5F7A-E5D2-4E4C-BAE6-4DA19F5C246E}"/>
    <cellStyle name="Normal 3 2 2 2 2 2 4 2" xfId="3268" xr:uid="{F4D56639-464E-4BC5-A48A-60FA7FF6B0DB}"/>
    <cellStyle name="Normal 3 2 2 2 2 2 5" xfId="2166" xr:uid="{B443A085-4C1B-4F3C-B206-6AB290E62C35}"/>
    <cellStyle name="Normal 3 2 2 2 2 3" xfId="1341" xr:uid="{8E156F33-28B7-4011-84D0-6FDE038FA112}"/>
    <cellStyle name="Normal 3 2 2 2 2 3 2" xfId="1770" xr:uid="{CDE61519-C8C8-4B8E-98B9-3ABD4396DEAE}"/>
    <cellStyle name="Normal 3 2 2 2 2 3 2 2" xfId="2727" xr:uid="{3639886A-E25B-4696-A73E-08E3F59ABFB7}"/>
    <cellStyle name="Normal 3 2 2 2 2 3 3" xfId="2298" xr:uid="{7D1BEEB5-633C-47F9-B50B-CA04A4FCF744}"/>
    <cellStyle name="Normal 3 2 2 2 2 4" xfId="1555" xr:uid="{7CCCF352-F693-4AE6-B610-67A8A3CA608D}"/>
    <cellStyle name="Normal 3 2 2 2 2 4 2" xfId="2512" xr:uid="{1A27EFC3-6478-4606-B909-6484506E8923}"/>
    <cellStyle name="Normal 3 2 2 2 2 5" xfId="1120" xr:uid="{18488D7B-FB2F-4875-B8E2-2CF076A8B679}"/>
    <cellStyle name="Normal 3 2 2 2 2 5 2" xfId="3183" xr:uid="{D5493E70-7C67-4856-A16B-9A591FE9FF9F}"/>
    <cellStyle name="Normal 3 2 2 2 2 6" xfId="2082" xr:uid="{C639296A-6B2B-4DD1-B11E-DD76C89C9392}"/>
    <cellStyle name="Normal 3 2 2 2 3" xfId="898" xr:uid="{D305AD81-0077-424A-933E-89B9815A9441}"/>
    <cellStyle name="Normal 3 2 2 2 3 2" xfId="1383" xr:uid="{EC729511-B759-462D-A6C9-B34BDC2D81C3}"/>
    <cellStyle name="Normal 3 2 2 2 3 2 2" xfId="1812" xr:uid="{CB6F202C-D592-4433-AB7F-FE9CABB71857}"/>
    <cellStyle name="Normal 3 2 2 2 3 2 2 2" xfId="2769" xr:uid="{BBBEB844-A5DC-4E6A-A042-B0ADBBBBE1C4}"/>
    <cellStyle name="Normal 3 2 2 2 3 2 3" xfId="2340" xr:uid="{9FEE81A8-C272-4071-A19B-23E1EE0FCE6C}"/>
    <cellStyle name="Normal 3 2 2 2 3 3" xfId="1597" xr:uid="{E79DC54C-5D1D-4D4B-8BEE-434CB01524CE}"/>
    <cellStyle name="Normal 3 2 2 2 3 3 2" xfId="2554" xr:uid="{083996EB-8B32-4934-8C64-70658FA91C6B}"/>
    <cellStyle name="Normal 3 2 2 2 3 4" xfId="1163" xr:uid="{74A63F8B-C2D3-49F8-8917-EC78CA58B578}"/>
    <cellStyle name="Normal 3 2 2 2 3 4 2" xfId="3226" xr:uid="{6FFD5D65-4BFD-4461-A2F2-00E82F634FE7}"/>
    <cellStyle name="Normal 3 2 2 2 3 5" xfId="2124" xr:uid="{84D32502-BBC7-41D6-BBF4-94570FA76E1F}"/>
    <cellStyle name="Normal 3 2 2 2 3 6" xfId="32726" xr:uid="{C4BF0FFC-7525-4BD1-8217-5F14DE671206}"/>
    <cellStyle name="Normal 3 2 2 2 3 7" xfId="31897" xr:uid="{A4D13CD0-D481-46C2-88CF-7BA949D43765}"/>
    <cellStyle name="Normal 3 2 2 2 4" xfId="1299" xr:uid="{41E355C9-1121-4720-B451-466664B1583E}"/>
    <cellStyle name="Normal 3 2 2 2 4 2" xfId="1728" xr:uid="{B34F2162-07D6-47A1-B0CC-F9978C76C1A1}"/>
    <cellStyle name="Normal 3 2 2 2 4 2 2" xfId="2685" xr:uid="{CDC8E704-4698-4DBB-B3EA-A7F0BCF188AA}"/>
    <cellStyle name="Normal 3 2 2 2 4 3" xfId="2256" xr:uid="{0381026C-4C5A-476A-A08E-76FD589E954B}"/>
    <cellStyle name="Normal 3 2 2 2 5" xfId="1513" xr:uid="{1305AEE1-9759-426B-AD1F-607B03B0B53A}"/>
    <cellStyle name="Normal 3 2 2 2 5 2" xfId="2470" xr:uid="{6A2F56BF-CC12-4F09-8746-CCFE45D6F8F4}"/>
    <cellStyle name="Normal 3 2 2 2 6" xfId="1078" xr:uid="{306C4587-3C90-4FE8-A8A6-B8B4369D05A5}"/>
    <cellStyle name="Normal 3 2 2 2 6 2" xfId="3141" xr:uid="{1535E6E7-E886-4878-8B86-4A6DCE0DFF61}"/>
    <cellStyle name="Normal 3 2 2 2 7" xfId="2040" xr:uid="{71E19E7F-DF61-43AA-9C2A-2AC1F349E275}"/>
    <cellStyle name="Normal 3 2 2 2 8" xfId="812" xr:uid="{60FC4FEC-ED4D-4CCA-83EC-E6D62DEC0D6D}"/>
    <cellStyle name="Normal 3 2 2 2 9" xfId="31893" xr:uid="{00ABA9BF-850F-4301-B6D0-4CAE69F6C903}"/>
    <cellStyle name="Normal 3 2 2 3" xfId="835" xr:uid="{BB6381F6-B6CC-4B28-BAD0-0E9F2649712A}"/>
    <cellStyle name="Normal 3 2 2 3 2" xfId="919" xr:uid="{A6AF1FCF-273A-4047-8AB3-68035FF4894D}"/>
    <cellStyle name="Normal 3 2 2 3 2 2" xfId="1404" xr:uid="{56FD8FB9-7CA5-4F58-BA82-64487872758E}"/>
    <cellStyle name="Normal 3 2 2 3 2 2 2" xfId="1833" xr:uid="{DAFC006B-E412-41E1-AEB6-15405D6F370B}"/>
    <cellStyle name="Normal 3 2 2 3 2 2 2 2" xfId="2789" xr:uid="{32E4EB72-7407-4C9F-B75F-C78554F07FE8}"/>
    <cellStyle name="Normal 3 2 2 3 2 2 3" xfId="2361" xr:uid="{5BC0273B-E8E0-4539-BC5C-9101A59BF2AE}"/>
    <cellStyle name="Normal 3 2 2 3 2 3" xfId="1618" xr:uid="{36A6D6BC-4B40-4A38-BC33-387BE198768B}"/>
    <cellStyle name="Normal 3 2 2 3 2 3 2" xfId="2575" xr:uid="{B5ADC3BC-A99C-4FDC-802D-9A550CE6469C}"/>
    <cellStyle name="Normal 3 2 2 3 2 4" xfId="1184" xr:uid="{359CF3E2-FC69-46AF-9DA6-35B8319D67CA}"/>
    <cellStyle name="Normal 3 2 2 3 2 4 2" xfId="3247" xr:uid="{F35C87AE-55A2-46BA-A743-B537DCD11E11}"/>
    <cellStyle name="Normal 3 2 2 3 2 5" xfId="2145" xr:uid="{F8B35B3E-4A22-41DD-8F39-6F3043399BFB}"/>
    <cellStyle name="Normal 3 2 2 3 3" xfId="1320" xr:uid="{46FD6C0C-F5CA-4D4B-AE12-9EC6062BAD36}"/>
    <cellStyle name="Normal 3 2 2 3 3 2" xfId="1749" xr:uid="{04194030-F12B-4125-B642-8ADADC69F224}"/>
    <cellStyle name="Normal 3 2 2 3 3 2 2" xfId="2706" xr:uid="{DB548D94-FA20-430C-982F-40741E8368F7}"/>
    <cellStyle name="Normal 3 2 2 3 3 3" xfId="2277" xr:uid="{91D7221C-5B48-4352-9F8A-2B2F0B76631F}"/>
    <cellStyle name="Normal 3 2 2 3 4" xfId="1534" xr:uid="{6600DC12-5560-4AB8-B469-1AB168A27BAE}"/>
    <cellStyle name="Normal 3 2 2 3 4 2" xfId="2491" xr:uid="{E1B6F506-F470-4C42-BA53-087264839A8F}"/>
    <cellStyle name="Normal 3 2 2 3 5" xfId="1099" xr:uid="{08EA739D-4003-41E7-AC24-AAADC2B1693C}"/>
    <cellStyle name="Normal 3 2 2 3 5 2" xfId="3162" xr:uid="{6662D04C-5437-42D5-9895-71E176BFD034}"/>
    <cellStyle name="Normal 3 2 2 3 6" xfId="2061" xr:uid="{FC792CF6-C680-48F6-9192-CDAE9C5AC22C}"/>
    <cellStyle name="Normal 3 2 2 4" xfId="878" xr:uid="{40565B63-7D78-44D7-8CCA-A3D78C8C55DC}"/>
    <cellStyle name="Normal 3 2 2 4 2" xfId="1362" xr:uid="{60016F27-46AE-42FC-A907-6E9902F52AD3}"/>
    <cellStyle name="Normal 3 2 2 4 2 2" xfId="1791" xr:uid="{403BEC4F-D94C-4E68-991C-17553BDDE401}"/>
    <cellStyle name="Normal 3 2 2 4 2 2 2" xfId="2748" xr:uid="{4993E83C-8654-4980-8DF4-11B1ED4F3976}"/>
    <cellStyle name="Normal 3 2 2 4 2 3" xfId="2319" xr:uid="{81029FDA-CC7B-49DA-9B6E-BF49885DD83C}"/>
    <cellStyle name="Normal 3 2 2 4 3" xfId="1576" xr:uid="{6F8F38F0-6864-4133-ACC6-345CC350B178}"/>
    <cellStyle name="Normal 3 2 2 4 3 2" xfId="2533" xr:uid="{5F6668A8-03F2-45FE-9E45-461F5B2CDEB6}"/>
    <cellStyle name="Normal 3 2 2 4 4" xfId="1142" xr:uid="{22075F55-8E7B-4353-AFCF-FBD499F23183}"/>
    <cellStyle name="Normal 3 2 2 4 4 2" xfId="3205" xr:uid="{90E1AC5A-BBD6-4E57-A0B5-924A87BB7447}"/>
    <cellStyle name="Normal 3 2 2 4 5" xfId="2103" xr:uid="{99D07D0C-2D9A-4E22-B3EE-123AD972746A}"/>
    <cellStyle name="Normal 3 2 2 5" xfId="791" xr:uid="{0CF865BA-7044-414A-8CED-E3BE03C08AFE}"/>
    <cellStyle name="Normal 3 2 2 5 2" xfId="1707" xr:uid="{659D9EBA-78D5-4B24-9956-BAC8C64F863F}"/>
    <cellStyle name="Normal 3 2 2 5 2 2" xfId="2664" xr:uid="{181527F8-42A0-4FF9-82CD-0F840E4D93A6}"/>
    <cellStyle name="Normal 3 2 2 5 3" xfId="1278" xr:uid="{5AC8520E-5623-4285-AF3A-4A6A6AD345B1}"/>
    <cellStyle name="Normal 3 2 2 5 3 2" xfId="3325" xr:uid="{406976A2-CCF3-4388-811B-BFF75D96914A}"/>
    <cellStyle name="Normal 3 2 2 5 4" xfId="2235" xr:uid="{68433E44-80CD-47AF-8A40-1A5601CF56A7}"/>
    <cellStyle name="Normal 3 2 2 6" xfId="1492" xr:uid="{104F921D-5C41-4521-BCCF-A943FA0A4BD0}"/>
    <cellStyle name="Normal 3 2 2 6 2" xfId="2449" xr:uid="{8F7FF496-1769-40AE-ACC3-0B5791E773C6}"/>
    <cellStyle name="Normal 3 2 2 7" xfId="1056" xr:uid="{57F9119B-45E7-4360-BEF0-7F110C4372C2}"/>
    <cellStyle name="Normal 3 2 2 7 2" xfId="3120" xr:uid="{3F4D6B64-BD5E-4678-8DCE-90FDF2F9C543}"/>
    <cellStyle name="Normal 3 2 2 7 3" xfId="32798" xr:uid="{F738A071-85E3-4275-B591-2F4D92B07A16}"/>
    <cellStyle name="Normal 3 2 2 7 4" xfId="31894" xr:uid="{1AB7C20E-3A3B-451E-90F7-063949240B57}"/>
    <cellStyle name="Normal 3 2 2 8" xfId="2019" xr:uid="{FE52CF88-F275-4D96-A0BF-B94BB095F21C}"/>
    <cellStyle name="Normal 3 2 2 9" xfId="601" xr:uid="{97366C6D-A174-4715-A606-7CB12175E1FB}"/>
    <cellStyle name="Normal 3 2 3" xfId="64" xr:uid="{610AB3CA-BF66-4B76-971C-A81CEC2DDEDC}"/>
    <cellStyle name="Normal 3 2 3 10" xfId="31947" xr:uid="{210BEAB5-D868-4C57-A08C-3BA5DCC9F9B9}"/>
    <cellStyle name="Normal 3 2 3 2" xfId="846" xr:uid="{46A5E0E5-C7EB-45AF-A754-AE68AF90F08D}"/>
    <cellStyle name="Normal 3 2 3 2 2" xfId="930" xr:uid="{72992799-2A5C-4CBC-9C66-A81179126D33}"/>
    <cellStyle name="Normal 3 2 3 2 2 2" xfId="1415" xr:uid="{4DA1CF05-6B44-4571-93AF-EF79F8D7E3D8}"/>
    <cellStyle name="Normal 3 2 3 2 2 2 2" xfId="1844" xr:uid="{703E3EA5-8247-45BE-8594-92CB51EEEF9D}"/>
    <cellStyle name="Normal 3 2 3 2 2 2 2 2" xfId="2800" xr:uid="{9AE8A5AE-A28D-4C7D-87DA-927783103166}"/>
    <cellStyle name="Normal 3 2 3 2 2 2 3" xfId="2372" xr:uid="{CCCAEB73-A308-4D2C-A017-764C1AD090FF}"/>
    <cellStyle name="Normal 3 2 3 2 2 3" xfId="1629" xr:uid="{81ADDCA4-397A-4C33-8ADE-9C4A61043EAE}"/>
    <cellStyle name="Normal 3 2 3 2 2 3 2" xfId="2586" xr:uid="{3F8B05E8-0AD9-48A4-B456-86044D2604A2}"/>
    <cellStyle name="Normal 3 2 3 2 2 4" xfId="1195" xr:uid="{B7DC2028-624F-4AB4-9EB5-4F5B28EA5F94}"/>
    <cellStyle name="Normal 3 2 3 2 2 4 2" xfId="3258" xr:uid="{7485A5E1-9492-4C1B-B151-7D63AC9D8293}"/>
    <cellStyle name="Normal 3 2 3 2 2 5" xfId="2156" xr:uid="{0AEA6027-F4CA-47C6-8096-7355C15511FB}"/>
    <cellStyle name="Normal 3 2 3 2 3" xfId="1331" xr:uid="{41B5732B-3214-4F15-BDE3-7BA540291D76}"/>
    <cellStyle name="Normal 3 2 3 2 3 2" xfId="1760" xr:uid="{E5442B37-8454-440C-90D5-EF5FB6C69A55}"/>
    <cellStyle name="Normal 3 2 3 2 3 2 2" xfId="2717" xr:uid="{B7F3AAF6-477B-4600-B7C4-1992EAA0D573}"/>
    <cellStyle name="Normal 3 2 3 2 3 3" xfId="2288" xr:uid="{1DC57EAE-597C-4C37-90E5-75B296D0921B}"/>
    <cellStyle name="Normal 3 2 3 2 4" xfId="1545" xr:uid="{32F6DDAC-7FC9-4972-9901-9CCAD3A273DC}"/>
    <cellStyle name="Normal 3 2 3 2 4 2" xfId="2502" xr:uid="{CF61B088-5497-4C54-845C-FEB0D0E027E2}"/>
    <cellStyle name="Normal 3 2 3 2 5" xfId="1110" xr:uid="{3E2739E6-3A74-4BB4-8FB1-9F5CACA966D9}"/>
    <cellStyle name="Normal 3 2 3 2 5 2" xfId="3173" xr:uid="{0430550C-C00F-4BF6-B2F7-E9137D40287B}"/>
    <cellStyle name="Normal 3 2 3 2 6" xfId="2072" xr:uid="{930571C6-E6EB-46E1-B87D-A5D058B39D7B}"/>
    <cellStyle name="Normal 3 2 3 3" xfId="888" xr:uid="{795245C1-CC17-4A9E-AA36-2355F8BBD163}"/>
    <cellStyle name="Normal 3 2 3 3 2" xfId="1373" xr:uid="{BF30DD0F-8F61-40A4-9014-59869A0C1770}"/>
    <cellStyle name="Normal 3 2 3 3 2 2" xfId="1802" xr:uid="{147250D6-8D45-432B-B0E6-0008EC4F187D}"/>
    <cellStyle name="Normal 3 2 3 3 2 2 2" xfId="2759" xr:uid="{26117C3E-ACB2-4382-939F-6D8198E0CB89}"/>
    <cellStyle name="Normal 3 2 3 3 2 3" xfId="2330" xr:uid="{82321492-2A98-4A6A-9183-8272180C66D0}"/>
    <cellStyle name="Normal 3 2 3 3 3" xfId="1587" xr:uid="{8C3E04D7-C0E4-4357-B74E-DA807511F251}"/>
    <cellStyle name="Normal 3 2 3 3 3 2" xfId="2544" xr:uid="{E9B4734F-069B-4BC6-87FB-9B36D0C6A8A9}"/>
    <cellStyle name="Normal 3 2 3 3 4" xfId="1153" xr:uid="{C6BF9F38-8AAF-4401-849E-43A85F1CF0D0}"/>
    <cellStyle name="Normal 3 2 3 3 4 2" xfId="3216" xr:uid="{D878A605-D02A-492F-990E-A31FC21EE6F9}"/>
    <cellStyle name="Normal 3 2 3 3 5" xfId="2114" xr:uid="{1C47F9D6-EDDC-4CB9-8019-D8DBDFB01205}"/>
    <cellStyle name="Normal 3 2 3 4" xfId="1289" xr:uid="{0B411467-0450-4479-A787-677D024F2A61}"/>
    <cellStyle name="Normal 3 2 3 4 2" xfId="1718" xr:uid="{C35F8325-BDEB-4DD7-9C53-C83ABA3923BD}"/>
    <cellStyle name="Normal 3 2 3 4 2 2" xfId="2675" xr:uid="{D359E91F-4300-46C9-99CC-76BCE57C12CD}"/>
    <cellStyle name="Normal 3 2 3 4 3" xfId="2246" xr:uid="{84F174C6-656A-4E0A-96AE-76CB248CE903}"/>
    <cellStyle name="Normal 3 2 3 5" xfId="1503" xr:uid="{06D50B87-D9D0-4AB5-810A-9F79E88996A6}"/>
    <cellStyle name="Normal 3 2 3 5 2" xfId="2460" xr:uid="{BD27D092-E61A-468D-BFA7-C981C5431586}"/>
    <cellStyle name="Normal 3 2 3 6" xfId="1068" xr:uid="{04777CFE-5BF7-4CDE-966C-A9F041D0C7DA}"/>
    <cellStyle name="Normal 3 2 3 6 2" xfId="3131" xr:uid="{52CA6AFE-E4BF-4B58-90EA-F375015DC2AF}"/>
    <cellStyle name="Normal 3 2 3 7" xfId="2030" xr:uid="{F44B093D-C4EB-4E94-A067-14D58A98B945}"/>
    <cellStyle name="Normal 3 2 3 8" xfId="802" xr:uid="{3A1B4547-8950-42F0-B363-A8271916C843}"/>
    <cellStyle name="Normal 3 2 3 9" xfId="36360" xr:uid="{CB68277C-20AD-4D79-B839-5A8618ACE7E8}"/>
    <cellStyle name="Normal 3 2 4" xfId="79" xr:uid="{AD56941F-708D-49E7-8204-905B60ADF4F8}"/>
    <cellStyle name="Normal 3 2 4 2" xfId="909" xr:uid="{02ED0057-8496-4842-B74C-B73AF5A2FF52}"/>
    <cellStyle name="Normal 3 2 4 2 2" xfId="1394" xr:uid="{2CCF7682-1CAC-4595-A57A-D1E62BA1BA85}"/>
    <cellStyle name="Normal 3 2 4 2 2 2" xfId="1823" xr:uid="{451B1797-17BA-42D6-B02D-791D72D5920B}"/>
    <cellStyle name="Normal 3 2 4 2 2 2 2" xfId="2779" xr:uid="{BDAC1528-90DD-4B0E-8A3B-C099D9EB2C8A}"/>
    <cellStyle name="Normal 3 2 4 2 2 3" xfId="2351" xr:uid="{1C2CACAE-2B7E-4312-9D52-29D8911CE942}"/>
    <cellStyle name="Normal 3 2 4 2 3" xfId="1608" xr:uid="{99EEFB3C-EA31-4C84-8B3B-46E9F6F4A388}"/>
    <cellStyle name="Normal 3 2 4 2 3 2" xfId="2565" xr:uid="{0F544E8C-FD5B-4CE2-91F8-344362A2B698}"/>
    <cellStyle name="Normal 3 2 4 2 4" xfId="1174" xr:uid="{30C4484E-B606-4C3D-BC30-E2CA08F2C8B5}"/>
    <cellStyle name="Normal 3 2 4 2 4 2" xfId="3237" xr:uid="{C7C730FF-070E-4A49-B1DD-E3F17618BD40}"/>
    <cellStyle name="Normal 3 2 4 2 5" xfId="2135" xr:uid="{9B270E20-60DA-4FFC-A7B0-E6E6E7D7AFC3}"/>
    <cellStyle name="Normal 3 2 4 3" xfId="1310" xr:uid="{5594212F-6C95-463B-8E24-4F88755F2C59}"/>
    <cellStyle name="Normal 3 2 4 3 2" xfId="1739" xr:uid="{D75AFCB4-D26A-4E61-9FE4-7B544E274D9D}"/>
    <cellStyle name="Normal 3 2 4 3 2 2" xfId="2696" xr:uid="{1E099D7F-2232-463F-9806-92532278AF91}"/>
    <cellStyle name="Normal 3 2 4 3 3" xfId="2267" xr:uid="{E8B8E8A1-C4BF-4CCC-B44D-481700084299}"/>
    <cellStyle name="Normal 3 2 4 4" xfId="1524" xr:uid="{F9C72515-AA18-4F1E-B586-5EE051DB80CD}"/>
    <cellStyle name="Normal 3 2 4 4 2" xfId="2481" xr:uid="{7F2A04C8-0873-41B4-B402-1A22181A553D}"/>
    <cellStyle name="Normal 3 2 4 5" xfId="1089" xr:uid="{8F9A27F4-8442-4D12-A4EB-6FE06B8E2527}"/>
    <cellStyle name="Normal 3 2 4 5 2" xfId="3152" xr:uid="{15FAA086-5149-435B-8CF3-EF118D6626C1}"/>
    <cellStyle name="Normal 3 2 4 6" xfId="2051" xr:uid="{592103BB-CD3E-41C2-A7F0-8CB49FA0A8C8}"/>
    <cellStyle name="Normal 3 2 4 7" xfId="825" xr:uid="{713E70C0-C207-4617-8712-F16DDCB786E3}"/>
    <cellStyle name="Normal 3 2 4 8" xfId="31985" xr:uid="{F5012602-59A3-4031-B5B1-550D96BB4924}"/>
    <cellStyle name="Normal 3 2 5" xfId="130" xr:uid="{68AC184C-3296-4F2B-BE84-2892B0E0F1B4}"/>
    <cellStyle name="Normal 3 2 5 2" xfId="1352" xr:uid="{16642037-1A75-4C56-9187-8791128A0314}"/>
    <cellStyle name="Normal 3 2 5 2 2" xfId="1781" xr:uid="{AA9A5B84-124B-4DCD-A07D-F8E0408F3915}"/>
    <cellStyle name="Normal 3 2 5 2 2 2" xfId="2738" xr:uid="{14AA9C8D-0D2A-42B8-A1AD-8F86BDBE0310}"/>
    <cellStyle name="Normal 3 2 5 2 3" xfId="2309" xr:uid="{3CAAB531-9D66-4223-AF80-67DEA8BE5E46}"/>
    <cellStyle name="Normal 3 2 5 3" xfId="1566" xr:uid="{4DD0B22B-3734-4041-808F-F639D55F1BF2}"/>
    <cellStyle name="Normal 3 2 5 3 2" xfId="2523" xr:uid="{84B47B0A-5A8F-4078-B74B-64B987B97981}"/>
    <cellStyle name="Normal 3 2 5 4" xfId="1132" xr:uid="{E22B1A52-C59D-4953-B238-BF250BEF32E2}"/>
    <cellStyle name="Normal 3 2 5 4 2" xfId="3195" xr:uid="{86C4622F-7768-4ED0-AAA2-1F95BC5B3A64}"/>
    <cellStyle name="Normal 3 2 5 5" xfId="2093" xr:uid="{E0541A4E-4F95-44E5-B89D-FD5E621C022A}"/>
    <cellStyle name="Normal 3 2 5 6" xfId="868" xr:uid="{F1AD58F2-6913-4705-9ACD-376E1ADEBDEA}"/>
    <cellStyle name="Normal 3 2 5 7" xfId="31923" xr:uid="{5D68F6B3-9305-413B-8E4F-F714942ED205}"/>
    <cellStyle name="Normal 3 2 6" xfId="27" xr:uid="{CAD2DD62-A8DB-4DB7-93BA-E4872DA26AFA}"/>
    <cellStyle name="Normal 3 2 6 2" xfId="1269" xr:uid="{E72D5B94-9933-4D8C-A696-CE6CAB990D36}"/>
    <cellStyle name="Normal 3 2 6 2 2" xfId="1698" xr:uid="{F40797AF-6B62-4E42-B806-81A045052C03}"/>
    <cellStyle name="Normal 3 2 6 2 2 2" xfId="2655" xr:uid="{0E7FEABC-E0FC-4CA1-9A99-549EFF5D9EC3}"/>
    <cellStyle name="Normal 3 2 6 2 3" xfId="2226" xr:uid="{2852ED97-9CEF-46FA-A60A-CB46FC7B5B27}"/>
    <cellStyle name="Normal 3 2 6 3" xfId="1483" xr:uid="{8FF36375-7967-441D-900D-77E4579021B2}"/>
    <cellStyle name="Normal 3 2 6 3 2" xfId="2440" xr:uid="{D7CB7909-BC79-427B-95EB-0DDD19E647D0}"/>
    <cellStyle name="Normal 3 2 6 4" xfId="1045" xr:uid="{86E2E1C3-D6B7-4B64-A134-EC84060FB04F}"/>
    <cellStyle name="Normal 3 2 6 4 2" xfId="3111" xr:uid="{FE24029B-0D18-4D79-AF7A-1570A675EA37}"/>
    <cellStyle name="Normal 3 2 6 5" xfId="2010" xr:uid="{DC874043-7BF6-4F75-BD8C-132AA2E7EB39}"/>
    <cellStyle name="Normal 3 2 7" xfId="953" xr:uid="{BE185849-C943-418D-BC80-7CF5313E0387}"/>
    <cellStyle name="Normal 3 2 8" xfId="600" xr:uid="{0CF3D185-0D94-4990-A4E3-1950A74D2814}"/>
    <cellStyle name="Normal 3 2 9" xfId="8397" xr:uid="{5F8C0FAB-A85B-406D-8C4F-5CB147781FD8}"/>
    <cellStyle name="Normal 3 3" xfId="5" xr:uid="{A176411D-63DF-4B85-8CED-BB5FEEF51F8E}"/>
    <cellStyle name="Normal 3 3 10" xfId="8433" xr:uid="{08B12B0C-94BF-4607-ADBF-5CD89424E298}"/>
    <cellStyle name="Normal 3 3 11" xfId="8470" xr:uid="{13A16CF0-449F-4F1B-996A-40679D94EDA4}"/>
    <cellStyle name="Normal 3 3 2" xfId="13" xr:uid="{D16C9A0E-3AA2-45B3-902D-9D8EFCD326F4}"/>
    <cellStyle name="Normal 3 3 2 2" xfId="132" xr:uid="{FCA49AAB-ACBA-48D2-A3FD-F0A1C2B7DBCF}"/>
    <cellStyle name="Normal 3 3 2 2 2" xfId="935" xr:uid="{084EFCFA-4E57-4713-AC04-9B836875C132}"/>
    <cellStyle name="Normal 3 3 2 2 2 2" xfId="1420" xr:uid="{2A4FCC35-E531-41BA-A8D5-193556B037B1}"/>
    <cellStyle name="Normal 3 3 2 2 2 2 2" xfId="1849" xr:uid="{E8FAC601-5D85-417F-AA1E-0639C51670C3}"/>
    <cellStyle name="Normal 3 3 2 2 2 2 2 2" xfId="2805" xr:uid="{3008F888-4306-4D15-8AA8-DDD26FC95BF3}"/>
    <cellStyle name="Normal 3 3 2 2 2 2 3" xfId="2377" xr:uid="{5BE77133-9155-4EA6-BEC6-E8FB8AC3D2E9}"/>
    <cellStyle name="Normal 3 3 2 2 2 3" xfId="1634" xr:uid="{DAA140A3-B3AA-4B0D-BA25-CACA679C71C9}"/>
    <cellStyle name="Normal 3 3 2 2 2 3 2" xfId="2591" xr:uid="{FAF1BEF3-D9C2-4F34-A42D-A46117E69B6D}"/>
    <cellStyle name="Normal 3 3 2 2 2 4" xfId="1200" xr:uid="{1562A4EB-C4EC-46B6-8535-0788A3C9991C}"/>
    <cellStyle name="Normal 3 3 2 2 2 4 2" xfId="3263" xr:uid="{553FEDE8-2873-4301-B187-567AF0B92BE2}"/>
    <cellStyle name="Normal 3 3 2 2 2 5" xfId="2161" xr:uid="{99287C7F-D7C9-40F8-AE34-069C0D14D5E9}"/>
    <cellStyle name="Normal 3 3 2 2 3" xfId="1336" xr:uid="{485C5FC5-5C06-4265-85A7-580C25FD67E1}"/>
    <cellStyle name="Normal 3 3 2 2 3 2" xfId="1765" xr:uid="{C2E9421A-53B0-4F33-9E30-7851D2226072}"/>
    <cellStyle name="Normal 3 3 2 2 3 2 2" xfId="2722" xr:uid="{6549FA80-7C19-4E19-8729-ADCD04CE1BEC}"/>
    <cellStyle name="Normal 3 3 2 2 3 3" xfId="2293" xr:uid="{54B6C025-463F-4538-B060-9930C60F510C}"/>
    <cellStyle name="Normal 3 3 2 2 4" xfId="1550" xr:uid="{2671D433-242C-4F7A-8BAD-81B16736FCEE}"/>
    <cellStyle name="Normal 3 3 2 2 4 2" xfId="2507" xr:uid="{7665ACAC-B8B1-450E-BFC6-43B88DD4EAFB}"/>
    <cellStyle name="Normal 3 3 2 2 5" xfId="1115" xr:uid="{3C6D18D4-D163-46AF-A7C7-D6DAB4D1D3CA}"/>
    <cellStyle name="Normal 3 3 2 2 5 2" xfId="3178" xr:uid="{0F9DB025-117B-4253-861B-52E84D8812B9}"/>
    <cellStyle name="Normal 3 3 2 2 6" xfId="2077" xr:uid="{508EF877-577D-4483-BE6B-04F4C8FAB643}"/>
    <cellStyle name="Normal 3 3 2 2 7" xfId="851" xr:uid="{CEC23C0A-DEF2-4E9B-BB46-D0A9FBE5A12A}"/>
    <cellStyle name="Normal 3 3 2 3" xfId="893" xr:uid="{C9AEDFC5-61B4-49C5-A70E-349DD60F92EC}"/>
    <cellStyle name="Normal 3 3 2 3 2" xfId="1378" xr:uid="{CB3860F8-09E9-4843-AA0C-0C441403FD4D}"/>
    <cellStyle name="Normal 3 3 2 3 2 2" xfId="1807" xr:uid="{DCD07DD8-22B7-4777-BE94-372D9C996B11}"/>
    <cellStyle name="Normal 3 3 2 3 2 2 2" xfId="2764" xr:uid="{EBA5A67A-7069-435A-97C6-109D512454C2}"/>
    <cellStyle name="Normal 3 3 2 3 2 3" xfId="2335" xr:uid="{6D702B8A-9FBA-4AB4-AB88-870DE9046194}"/>
    <cellStyle name="Normal 3 3 2 3 3" xfId="1592" xr:uid="{47A11C4A-DB9B-45AF-BDCF-02ECA1414178}"/>
    <cellStyle name="Normal 3 3 2 3 3 2" xfId="2549" xr:uid="{CDD13EF4-5B3D-4141-897D-A129224826B0}"/>
    <cellStyle name="Normal 3 3 2 3 4" xfId="1158" xr:uid="{D8BDE56F-6283-4DC8-9446-856799F4A161}"/>
    <cellStyle name="Normal 3 3 2 3 4 2" xfId="3221" xr:uid="{ED14C637-7148-497E-B712-4D999340FB2F}"/>
    <cellStyle name="Normal 3 3 2 3 5" xfId="2119" xr:uid="{DD3B07F4-A732-4B85-BE29-6DE70D0127AB}"/>
    <cellStyle name="Normal 3 3 2 4" xfId="1294" xr:uid="{80980533-94FB-48E5-9892-510941734AC5}"/>
    <cellStyle name="Normal 3 3 2 4 2" xfId="1723" xr:uid="{BDC180D4-6603-41C7-BB62-C1D1BB75374A}"/>
    <cellStyle name="Normal 3 3 2 4 2 2" xfId="2680" xr:uid="{4EAA8D9F-57AF-496B-A5C2-855D7A4F6D58}"/>
    <cellStyle name="Normal 3 3 2 4 3" xfId="2251" xr:uid="{9780DAAA-3110-470A-B8EC-7E951DD57B0F}"/>
    <cellStyle name="Normal 3 3 2 5" xfId="1508" xr:uid="{7C004F89-B2F8-4B79-B858-4E241FC90F70}"/>
    <cellStyle name="Normal 3 3 2 5 2" xfId="2465" xr:uid="{5ED0057D-E543-4D9B-BBB3-F65BF7BDF538}"/>
    <cellStyle name="Normal 3 3 2 6" xfId="1073" xr:uid="{05EA08BE-3DAC-4F3E-ADE4-7388698634DD}"/>
    <cellStyle name="Normal 3 3 2 6 2" xfId="3136" xr:uid="{A837485E-E245-4AF9-A50C-9A21F706EACF}"/>
    <cellStyle name="Normal 3 3 2 7" xfId="2035" xr:uid="{33AC9EF9-CB2E-4971-A208-CAA65843ADB7}"/>
    <cellStyle name="Normal 3 3 2 8" xfId="807" xr:uid="{395E4B5D-FEEC-4E14-9B58-43C579EC5F16}"/>
    <cellStyle name="Normal 3 3 2 9" xfId="31963" xr:uid="{6DE49095-D35C-4235-A26C-92A7EBD5D6D8}"/>
    <cellStyle name="Normal 3 3 3" xfId="131" xr:uid="{3F1CF3C4-ED21-4930-8EE6-7D62106A9FC6}"/>
    <cellStyle name="Normal 3 3 3 2" xfId="914" xr:uid="{8921990E-66EC-4C55-B4D0-6D8B81C1A796}"/>
    <cellStyle name="Normal 3 3 3 2 2" xfId="1399" xr:uid="{BB008859-DF21-42EE-9CE3-B7F34DD26A24}"/>
    <cellStyle name="Normal 3 3 3 2 2 2" xfId="1828" xr:uid="{FE56C0B1-3A2D-4CF0-B6BA-9D5283057FBD}"/>
    <cellStyle name="Normal 3 3 3 2 2 2 2" xfId="2784" xr:uid="{6FE0831F-9D86-4C3C-8215-736E61592CE6}"/>
    <cellStyle name="Normal 3 3 3 2 2 3" xfId="2356" xr:uid="{3E9C6E9F-705B-4966-802C-D1426C1FFB58}"/>
    <cellStyle name="Normal 3 3 3 2 3" xfId="1613" xr:uid="{42F1696C-0805-4AF1-A1B1-F0DCBA8E30E6}"/>
    <cellStyle name="Normal 3 3 3 2 3 2" xfId="2570" xr:uid="{B38F80AE-ACFF-47CF-9B37-B1794D93E506}"/>
    <cellStyle name="Normal 3 3 3 2 4" xfId="1179" xr:uid="{131297FB-AC00-49F4-B13B-949AF2C4363C}"/>
    <cellStyle name="Normal 3 3 3 2 4 2" xfId="3242" xr:uid="{3A83404B-8603-4EB9-975A-4685ED832DC7}"/>
    <cellStyle name="Normal 3 3 3 2 5" xfId="2140" xr:uid="{88A225AC-D728-4C1E-AE4F-B2078735B1D2}"/>
    <cellStyle name="Normal 3 3 3 3" xfId="1315" xr:uid="{EB10CC60-7028-4AF6-8DC8-82C658EC4641}"/>
    <cellStyle name="Normal 3 3 3 3 2" xfId="1744" xr:uid="{C412829C-F681-482F-B018-6151A980B401}"/>
    <cellStyle name="Normal 3 3 3 3 2 2" xfId="2701" xr:uid="{4956C235-8D4A-4733-9952-C6CE513C88EC}"/>
    <cellStyle name="Normal 3 3 3 3 3" xfId="2272" xr:uid="{D58C39DF-395A-4490-9727-726310CA9298}"/>
    <cellStyle name="Normal 3 3 3 4" xfId="1529" xr:uid="{8C8438B3-0834-4953-8D84-4EC43D8B754F}"/>
    <cellStyle name="Normal 3 3 3 4 2" xfId="2486" xr:uid="{9F8772A4-40E3-47DC-A4C7-C93C06CE9EEA}"/>
    <cellStyle name="Normal 3 3 3 5" xfId="1094" xr:uid="{6952DE89-8CAA-4EF5-A568-EC6697DB55E3}"/>
    <cellStyle name="Normal 3 3 3 5 2" xfId="3157" xr:uid="{5E186664-0BBF-401B-A97C-B238AB420246}"/>
    <cellStyle name="Normal 3 3 3 6" xfId="2056" xr:uid="{83CCD2A9-C184-4783-8C01-39A8F1261283}"/>
    <cellStyle name="Normal 3 3 3 7" xfId="830" xr:uid="{4D676694-2C41-4BE3-8628-F9F36698855F}"/>
    <cellStyle name="Normal 3 3 4" xfId="88" xr:uid="{027C4379-75E5-4819-AA0D-69CBF005FC08}"/>
    <cellStyle name="Normal 3 3 4 2" xfId="1357" xr:uid="{B6D40F62-9E21-4E0C-BBCD-030B5879C4C8}"/>
    <cellStyle name="Normal 3 3 4 2 2" xfId="1786" xr:uid="{29ED2955-387B-4EBD-9D57-3C85168A103B}"/>
    <cellStyle name="Normal 3 3 4 2 2 2" xfId="2743" xr:uid="{19A38A70-63F9-446B-9660-CF83744E6B73}"/>
    <cellStyle name="Normal 3 3 4 2 3" xfId="2314" xr:uid="{5BC37C12-B732-42A5-8412-B3BB5D779D42}"/>
    <cellStyle name="Normal 3 3 4 3" xfId="1571" xr:uid="{BEBB91D1-2660-43A0-9274-6096205E01E5}"/>
    <cellStyle name="Normal 3 3 4 3 2" xfId="2528" xr:uid="{F883AD08-2146-4ACC-8B87-D0FB3FF00336}"/>
    <cellStyle name="Normal 3 3 4 4" xfId="1137" xr:uid="{5675B053-8E2B-4D9A-B4EE-E784E918C5EA}"/>
    <cellStyle name="Normal 3 3 4 4 2" xfId="3200" xr:uid="{3793C628-134F-42DF-ACA4-F27119CEFA1B}"/>
    <cellStyle name="Normal 3 3 4 5" xfId="2098" xr:uid="{6F6E9DDB-1082-447A-B0FE-9AEAD4143C7E}"/>
    <cellStyle name="Normal 3 3 4 6" xfId="873" xr:uid="{A4A4DCAA-C103-44F2-A2F1-FA2BDEFB18BC}"/>
    <cellStyle name="Normal 3 3 5" xfId="34" xr:uid="{AD28A7B7-65FD-46B7-A2EF-9852DB50E758}"/>
    <cellStyle name="Normal 3 3 5 2" xfId="1703" xr:uid="{ACE89977-B458-454F-B431-F239A6292A7C}"/>
    <cellStyle name="Normal 3 3 5 2 2" xfId="2660" xr:uid="{29EB05C1-C19A-4A84-BAEA-ECF985545B1D}"/>
    <cellStyle name="Normal 3 3 5 3" xfId="1274" xr:uid="{1A7831DB-EB34-461F-85B6-A3D31CB650BF}"/>
    <cellStyle name="Normal 3 3 5 3 2" xfId="3322" xr:uid="{C72C1C44-6569-4306-9F50-A617307ED507}"/>
    <cellStyle name="Normal 3 3 5 4" xfId="2231" xr:uid="{D0E67213-CA23-4CB3-9037-2CE82493B2A9}"/>
    <cellStyle name="Normal 3 3 5 5" xfId="786" xr:uid="{81BE5A89-7789-40C0-B8F9-E4232D316B5D}"/>
    <cellStyle name="Normal 3 3 6" xfId="964" xr:uid="{4A409E06-3BAD-4539-BC96-B69F736CD90A}"/>
    <cellStyle name="Normal 3 3 6 2" xfId="1488" xr:uid="{A7C7E38D-8253-4A83-A288-ACD3C3B1D376}"/>
    <cellStyle name="Normal 3 3 6 2 2" xfId="3476" xr:uid="{1C6DB775-AB5A-42D7-B49B-A0A5B8D0A7C9}"/>
    <cellStyle name="Normal 3 3 6 3" xfId="2445" xr:uid="{E8DB6CB1-9E5D-4567-8DE6-DA6ABC2BC310}"/>
    <cellStyle name="Normal 3 3 7" xfId="1051" xr:uid="{EF55E8E2-D99B-4AA2-819F-9DBB6C85018A}"/>
    <cellStyle name="Normal 3 3 7 2" xfId="3116" xr:uid="{41140BC2-395C-4800-A795-2089C330BBA1}"/>
    <cellStyle name="Normal 3 3 8" xfId="2015" xr:uid="{F22A86F2-00D6-4E02-8F12-65922ACA6C7A}"/>
    <cellStyle name="Normal 3 3 9" xfId="602" xr:uid="{90A4DAA8-A6E2-430D-B685-530B4470836C}"/>
    <cellStyle name="Normal 3 4" xfId="44" xr:uid="{633FA131-AF21-4247-A788-BF92D4DABD0C}"/>
    <cellStyle name="Normal 3 4 2" xfId="149" xr:uid="{80638002-BD57-4939-93E1-65F84B87D2B7}"/>
    <cellStyle name="Normal 3 4 2 2" xfId="925" xr:uid="{52E564A5-78DC-4C81-8963-60D35C0DA473}"/>
    <cellStyle name="Normal 3 4 2 2 2" xfId="1410" xr:uid="{9ACC1080-ADA8-4FF2-BB16-FD80D8B1B6D8}"/>
    <cellStyle name="Normal 3 4 2 2 2 2" xfId="1839" xr:uid="{E019B676-0A97-4691-9749-0597A9C73B28}"/>
    <cellStyle name="Normal 3 4 2 2 2 2 2" xfId="2795" xr:uid="{6C27B3CB-9AA7-44A9-BCD7-1F5990E76B71}"/>
    <cellStyle name="Normal 3 4 2 2 2 3" xfId="2367" xr:uid="{01BDF97F-496B-455F-AF90-D966B2A5EECF}"/>
    <cellStyle name="Normal 3 4 2 2 3" xfId="1624" xr:uid="{F232F7AB-44A9-44F1-84B2-F533B48040B8}"/>
    <cellStyle name="Normal 3 4 2 2 3 2" xfId="2581" xr:uid="{C277569F-B9D7-46FB-8EE5-9B57B674A3DF}"/>
    <cellStyle name="Normal 3 4 2 2 4" xfId="1190" xr:uid="{AED2666B-21FB-43A4-B6B1-D5E28ADAD0B8}"/>
    <cellStyle name="Normal 3 4 2 2 4 2" xfId="3253" xr:uid="{57F4BB79-8BA8-461B-BC37-8A022DB06933}"/>
    <cellStyle name="Normal 3 4 2 2 5" xfId="2151" xr:uid="{DEBA444D-DE78-4602-95EF-15582E626379}"/>
    <cellStyle name="Normal 3 4 2 3" xfId="1326" xr:uid="{003BECD5-C906-4720-A2B2-B42D1BD94B79}"/>
    <cellStyle name="Normal 3 4 2 3 2" xfId="1755" xr:uid="{C3610A04-B00E-4EB6-9C0D-712EE1E8C884}"/>
    <cellStyle name="Normal 3 4 2 3 2 2" xfId="2712" xr:uid="{EB5584E8-E640-4087-A3D1-BADAD219C8A0}"/>
    <cellStyle name="Normal 3 4 2 3 3" xfId="2283" xr:uid="{18F560D0-3C94-4040-B068-ED51C8EA256A}"/>
    <cellStyle name="Normal 3 4 2 4" xfId="1540" xr:uid="{5AE47BEC-C7C0-407C-83A7-DE44A8F821F7}"/>
    <cellStyle name="Normal 3 4 2 4 2" xfId="2497" xr:uid="{FF53DCAC-C357-48A9-8207-429DB82C75EE}"/>
    <cellStyle name="Normal 3 4 2 5" xfId="1105" xr:uid="{952685C6-D8FA-4ED0-BDC9-8DE5DB8F720A}"/>
    <cellStyle name="Normal 3 4 2 5 2" xfId="3168" xr:uid="{17098E1B-32D8-4E65-B002-A8D15D0D602F}"/>
    <cellStyle name="Normal 3 4 2 6" xfId="2067" xr:uid="{87F9473B-32C8-4731-8924-BA95EA535D5A}"/>
    <cellStyle name="Normal 3 4 2 7" xfId="841" xr:uid="{78C5EE9D-44C1-4795-B95E-B81C6D0686C9}"/>
    <cellStyle name="Normal 3 4 3" xfId="106" xr:uid="{A3040785-E4E9-4D59-A725-F8E82AC6C66D}"/>
    <cellStyle name="Normal 3 4 3 2" xfId="1368" xr:uid="{BDB784FA-BA64-48E8-A1B3-45723862C158}"/>
    <cellStyle name="Normal 3 4 3 2 2" xfId="1797" xr:uid="{6AC1D13C-38FE-4A12-8F47-60E31792509D}"/>
    <cellStyle name="Normal 3 4 3 2 2 2" xfId="2754" xr:uid="{07A2F7BD-572C-4427-894C-A09AFF7DB39D}"/>
    <cellStyle name="Normal 3 4 3 2 3" xfId="2325" xr:uid="{545ABD31-C7E2-4D4E-AEB9-2799DF64F98C}"/>
    <cellStyle name="Normal 3 4 3 3" xfId="1582" xr:uid="{F9FBC42D-64F7-415F-B58A-85ED878E7101}"/>
    <cellStyle name="Normal 3 4 3 3 2" xfId="2539" xr:uid="{9AC4F900-EBD1-4551-A323-05E5F850600C}"/>
    <cellStyle name="Normal 3 4 3 4" xfId="1148" xr:uid="{D5E08292-929D-4ED9-B27F-37A41350F916}"/>
    <cellStyle name="Normal 3 4 3 4 2" xfId="3211" xr:uid="{34BC40AF-B32D-481E-8640-4BF301D47D85}"/>
    <cellStyle name="Normal 3 4 3 5" xfId="2109" xr:uid="{898004EC-7CF7-4BE7-89D4-EFFF525AE653}"/>
    <cellStyle name="Normal 3 4 4" xfId="797" xr:uid="{87CC1AD4-86B2-4BF6-85E4-FC963BA1DE07}"/>
    <cellStyle name="Normal 3 4 4 2" xfId="1713" xr:uid="{2F75E243-8CCF-4F3B-8C9E-23418D52A773}"/>
    <cellStyle name="Normal 3 4 4 2 2" xfId="2670" xr:uid="{77D35806-8CD5-4034-B14F-7907C7803D5D}"/>
    <cellStyle name="Normal 3 4 4 3" xfId="1284" xr:uid="{9BAD0D84-1271-46AD-932F-F98E9006CFBA}"/>
    <cellStyle name="Normal 3 4 4 3 2" xfId="3331" xr:uid="{115466A1-9D9B-4769-BC4D-D98443FC4D2A}"/>
    <cellStyle name="Normal 3 4 4 4" xfId="2241" xr:uid="{74C0E2DC-97F6-4A92-954E-CB616C33E379}"/>
    <cellStyle name="Normal 3 4 5" xfId="1498" xr:uid="{5CB11683-00C2-4217-ADDC-E94B27881CC4}"/>
    <cellStyle name="Normal 3 4 5 2" xfId="2455" xr:uid="{09CEF562-7EB4-4730-A6F3-1C69DAEDDF6F}"/>
    <cellStyle name="Normal 3 4 6" xfId="1063" xr:uid="{5C51058A-FB58-43EC-9521-79402C9CCB90}"/>
    <cellStyle name="Normal 3 4 6 2" xfId="3126" xr:uid="{8D1C997E-19D6-458F-BF79-3CFDB2356384}"/>
    <cellStyle name="Normal 3 4 7" xfId="2025" xr:uid="{2343ECC9-1C11-436D-9129-52D58A989F89}"/>
    <cellStyle name="Normal 3 4 8" xfId="599" xr:uid="{67864FDD-AAD6-448C-A78B-3A127BBBCA4C}"/>
    <cellStyle name="Normal 3 4 9" xfId="31938" xr:uid="{DA2BB256-9013-4FC4-BF55-EA4C022C5987}"/>
    <cellStyle name="Normal 3 5" xfId="86" xr:uid="{E367B0DE-542F-464A-AA74-782664FD6385}"/>
    <cellStyle name="Normal 3 5 2" xfId="904" xr:uid="{98CCB656-50E2-4DF0-85FC-AB683C2721CA}"/>
    <cellStyle name="Normal 3 5 2 2" xfId="1389" xr:uid="{5DE222E8-9E0A-4778-8E63-C0C7D9B0F838}"/>
    <cellStyle name="Normal 3 5 2 2 2" xfId="1818" xr:uid="{E236F1E7-C185-4F16-B6D0-6FA0BC675FA2}"/>
    <cellStyle name="Normal 3 5 2 2 2 2" xfId="2774" xr:uid="{A6B67535-BE2A-458D-96DC-0415F606DF10}"/>
    <cellStyle name="Normal 3 5 2 2 3" xfId="2346" xr:uid="{00555939-B6A4-491E-A71F-1C3921AEB74D}"/>
    <cellStyle name="Normal 3 5 2 3" xfId="1603" xr:uid="{4F1ECE2A-76E1-4021-A1DC-419688CD30DA}"/>
    <cellStyle name="Normal 3 5 2 3 2" xfId="2560" xr:uid="{0E055D3B-4E3C-4D73-B5ED-D4EC9F9FB5E8}"/>
    <cellStyle name="Normal 3 5 2 4" xfId="1169" xr:uid="{8EB3DCCA-715B-4BEB-A298-A7E5F2DBE51D}"/>
    <cellStyle name="Normal 3 5 2 4 2" xfId="3232" xr:uid="{6BAAFAA4-764C-4287-B5CF-A14D6A093B20}"/>
    <cellStyle name="Normal 3 5 2 5" xfId="2130" xr:uid="{3A95820D-1762-49EA-8945-439AA882137D}"/>
    <cellStyle name="Normal 3 5 3" xfId="1305" xr:uid="{DB6C0619-AF1D-49C8-AF80-F3B87C5668DE}"/>
    <cellStyle name="Normal 3 5 3 2" xfId="1734" xr:uid="{080ABCC2-1EA3-4653-94DF-3452E0159B90}"/>
    <cellStyle name="Normal 3 5 3 2 2" xfId="2691" xr:uid="{306D6D32-B644-48FD-A5B0-92E11D2E0278}"/>
    <cellStyle name="Normal 3 5 3 3" xfId="2262" xr:uid="{10E2B904-E9FD-490A-A1A6-8B173EA01F04}"/>
    <cellStyle name="Normal 3 5 4" xfId="1519" xr:uid="{9C9E4927-508B-41EE-80AF-CC8C7F2EAD8B}"/>
    <cellStyle name="Normal 3 5 4 2" xfId="2476" xr:uid="{0CBE9477-2713-4AA1-9C38-97A5F244EA24}"/>
    <cellStyle name="Normal 3 5 5" xfId="1084" xr:uid="{1D3F155F-7F73-4338-9F9F-67D43D40AE2D}"/>
    <cellStyle name="Normal 3 5 5 2" xfId="3147" xr:uid="{CC3CBD75-CF49-4116-9C2C-1349FE4553E5}"/>
    <cellStyle name="Normal 3 5 6" xfId="2046" xr:uid="{5930829E-CCB6-4E2A-A2BB-9C4C43A53CB6}"/>
    <cellStyle name="Normal 3 5 7" xfId="820" xr:uid="{BEE94E7D-1AD0-45F7-8CFE-95113B6A5D00}"/>
    <cellStyle name="Normal 3 6" xfId="110" xr:uid="{4895042A-B290-4D5B-818B-629F4D03CD3E}"/>
    <cellStyle name="Normal 3 6 2" xfId="1347" xr:uid="{0C03AF6D-2F0A-4517-B344-B43ED2A0B72A}"/>
    <cellStyle name="Normal 3 6 2 2" xfId="1776" xr:uid="{4EC9ACFB-555C-4E15-AE1C-BB6DA820E6B5}"/>
    <cellStyle name="Normal 3 6 2 2 2" xfId="2733" xr:uid="{62B134D3-AFFC-4539-B277-062F7AA55EFE}"/>
    <cellStyle name="Normal 3 6 2 3" xfId="2304" xr:uid="{C4ED1BDA-D495-4734-A595-6198B9547FFB}"/>
    <cellStyle name="Normal 3 6 3" xfId="1561" xr:uid="{9C94F63D-7391-4DC6-B96A-9DF28EBF2A8F}"/>
    <cellStyle name="Normal 3 6 3 2" xfId="2518" xr:uid="{6F20FF5E-CF5D-4916-97EE-6CD602AB0769}"/>
    <cellStyle name="Normal 3 6 4" xfId="1127" xr:uid="{EF7AF293-96F7-41FA-81B6-878B3EE8452C}"/>
    <cellStyle name="Normal 3 6 4 2" xfId="3190" xr:uid="{D81AEDE2-5684-4551-91F0-05AE0026CABF}"/>
    <cellStyle name="Normal 3 6 5" xfId="2088" xr:uid="{7E96793A-39EC-478D-A0B9-386BD5B5B196}"/>
    <cellStyle name="Normal 3 6 6" xfId="863" xr:uid="{8B611DEF-977A-403D-9923-17B953890382}"/>
    <cellStyle name="Normal 3 7" xfId="774" xr:uid="{3A1EAB02-0A5A-418A-B639-476F35AE608E}"/>
    <cellStyle name="Normal 3 7 2" xfId="1276" xr:uid="{CB8927D4-D324-4FB6-AD95-5085475DC178}"/>
    <cellStyle name="Normal 3 7 2 2" xfId="1705" xr:uid="{9FC6C8F9-BAC0-476D-99F2-EDEA3B102B1B}"/>
    <cellStyle name="Normal 3 7 2 2 2" xfId="2662" xr:uid="{D214A946-822B-4F2F-8459-679FE8018618}"/>
    <cellStyle name="Normal 3 7 2 3" xfId="2233" xr:uid="{B847C1EC-3E35-4CBA-A7C5-A147B77CCD0D}"/>
    <cellStyle name="Normal 3 7 3" xfId="1490" xr:uid="{D87064B7-C703-4986-B1E4-D6E1DC141FE4}"/>
    <cellStyle name="Normal 3 7 3 2" xfId="2447" xr:uid="{41D6AC68-6E7B-4A03-8AF7-8FD47FD207E2}"/>
    <cellStyle name="Normal 3 7 4" xfId="1054" xr:uid="{B69FBDA6-0222-44F1-868F-514EF7F27FBF}"/>
    <cellStyle name="Normal 3 7 4 2" xfId="3118" xr:uid="{68901117-EDD1-4AC5-ADE3-E6339CD5D16F}"/>
    <cellStyle name="Normal 3 7 5" xfId="2017" xr:uid="{003F2B0C-43ED-443D-9253-131B10E80FB9}"/>
    <cellStyle name="Normal 3 8" xfId="1012" xr:uid="{2930E53F-EF37-48A4-8550-ED62CC2FD4BA}"/>
    <cellStyle name="Normal 3 8 2" xfId="3085" xr:uid="{9F209C8D-13EE-4092-AAF4-1CF721E4F6B4}"/>
    <cellStyle name="Normal 3 9" xfId="1025" xr:uid="{87182F27-6D85-4EA7-9AF8-6B06952F225B}"/>
    <cellStyle name="Normal 35 2" xfId="144" xr:uid="{CEFFD76C-8A0F-4D39-9F72-06EA20F915F5}"/>
    <cellStyle name="Normal 4" xfId="23" xr:uid="{D05488CF-605D-4856-889D-FD90FEE61F7E}"/>
    <cellStyle name="Normal 4 10" xfId="31902" xr:uid="{296F4077-069D-4994-84C3-8E2571272446}"/>
    <cellStyle name="Normal 4 14" xfId="57" xr:uid="{49C53336-D352-459D-971A-CE9B59F01DC4}"/>
    <cellStyle name="Normal 4 2" xfId="91" xr:uid="{7EC1A855-CEFB-4CCA-84B9-047A777490C9}"/>
    <cellStyle name="Normal 4 2 11" xfId="8402" xr:uid="{EF922154-1AFE-4235-8820-4AF522530CE3}"/>
    <cellStyle name="Normal 4 2 11 2" xfId="82" xr:uid="{C825EDDD-2D51-492B-A41D-E89DFA831222}"/>
    <cellStyle name="Normal 4 2 2" xfId="605" xr:uid="{1425F72A-4842-41E0-B9C9-9CB6B67FD3C5}"/>
    <cellStyle name="Normal 4 2 2 2" xfId="1690" xr:uid="{0FED9C15-7AA5-446A-BE1B-3CC74015467F}"/>
    <cellStyle name="Normal 4 2 2 2 2" xfId="2647" xr:uid="{E7F40194-C996-4740-BD8D-9A337660C1AE}"/>
    <cellStyle name="Normal 4 2 2 3" xfId="1261" xr:uid="{BACF8139-9D5F-44AA-A99F-85000E3CA22F}"/>
    <cellStyle name="Normal 4 2 2 3 2" xfId="3310" xr:uid="{95861228-92AE-4057-BAD5-5F688469390B}"/>
    <cellStyle name="Normal 4 2 2 4" xfId="2218" xr:uid="{60FEAC4F-F9BA-40A8-B530-5F6893D78BC9}"/>
    <cellStyle name="Normal 4 2 2 5" xfId="32642" xr:uid="{B614BE03-66CF-432B-A005-C681E9A4445E}"/>
    <cellStyle name="Normal 4 2 3" xfId="606" xr:uid="{7884CA20-4014-4039-BBC0-0FA859626A68}"/>
    <cellStyle name="Normal 4 2 3 2" xfId="1475" xr:uid="{F7E5E5F9-2A69-4633-A5AF-503F532640B3}"/>
    <cellStyle name="Normal 4 2 3 2 2" xfId="3464" xr:uid="{CAAA49CB-0184-44EE-9661-3420BAAAE36E}"/>
    <cellStyle name="Normal 4 2 3 3" xfId="2432" xr:uid="{6C0D0274-606D-4B67-859D-F97D35D43154}"/>
    <cellStyle name="Normal 4 2 4" xfId="604" xr:uid="{81746747-62E9-4547-A878-0F8D922F6C22}"/>
    <cellStyle name="Normal 4 2 5" xfId="1036" xr:uid="{E3BA31A6-BC60-4FF2-BEEB-E224FB335F8B}"/>
    <cellStyle name="Normal 4 2 5 2" xfId="3103" xr:uid="{97D006C6-FBFB-46C4-A752-B30037367E33}"/>
    <cellStyle name="Normal 4 2 6" xfId="2002" xr:uid="{29B202E5-6369-4FD3-A5FA-BAD8FDBDDA1E}"/>
    <cellStyle name="Normal 4 2 7" xfId="31886" xr:uid="{7F3E4A09-8390-48B7-8948-CED793C49E92}"/>
    <cellStyle name="Normal 4 2 7 2" xfId="36362" xr:uid="{EB6EFCE2-EBA6-474B-8FF0-CFB4AF3B9692}"/>
    <cellStyle name="Normal 4 2 8" xfId="325" xr:uid="{2E17ACEF-6902-4410-A212-835A559CE3E1}"/>
    <cellStyle name="Normal 4 2 9" xfId="31913" xr:uid="{69523ECD-CC4A-4FF1-8CE5-819B2CE54A7A}"/>
    <cellStyle name="Normal 4 3" xfId="97" xr:uid="{30EB369B-0E57-43B2-AFB0-87D030D8D620}"/>
    <cellStyle name="Normal 4 3 2" xfId="607" xr:uid="{F77FB078-2D3F-40CD-93DB-F0F25EAA494F}"/>
    <cellStyle name="Normal 4 3 3" xfId="312" xr:uid="{55CBB8CC-390D-4DB5-94A9-0BF01B552FBA}"/>
    <cellStyle name="Normal 4 3 4" xfId="31941" xr:uid="{7094359C-6CF4-4620-8E44-C74486986483}"/>
    <cellStyle name="Normal 4 4" xfId="133" xr:uid="{ABA51AF5-A405-4C50-B0C4-190860AC686B}"/>
    <cellStyle name="Normal 4 4 2" xfId="1679" xr:uid="{11981EE1-54CD-4F81-AEB1-07E482E2034E}"/>
    <cellStyle name="Normal 4 4 2 2" xfId="2636" xr:uid="{72359CDD-F335-472C-AA1D-9777B24E78ED}"/>
    <cellStyle name="Normal 4 4 3" xfId="1249" xr:uid="{1C01D531-2F35-4998-93F6-EBF9941C6DEE}"/>
    <cellStyle name="Normal 4 4 3 2" xfId="3299" xr:uid="{EC1813A5-7368-4739-9D75-17846674647A}"/>
    <cellStyle name="Normal 4 4 4" xfId="2207" xr:uid="{ACE52DA6-02C7-416E-8F34-D748B5A3DCEA}"/>
    <cellStyle name="Normal 4 4 5" xfId="603" xr:uid="{168EA840-5438-4FE1-BC97-F84F7C40A8FE}"/>
    <cellStyle name="Normal 4 5" xfId="89" xr:uid="{0A37DD3F-0395-4AE3-8603-81EB0D1E3541}"/>
    <cellStyle name="Normal 4 5 2" xfId="2421" xr:uid="{71406234-004E-4768-A734-62E5A4159F24}"/>
    <cellStyle name="Normal 4 6" xfId="1029" xr:uid="{FF40530C-8124-40A4-8E12-9BB0C48A9F11}"/>
    <cellStyle name="Normal 4 6 2" xfId="3096" xr:uid="{D714CBC8-F688-456D-A767-8BFF77FEA6E3}"/>
    <cellStyle name="Normal 4 7" xfId="1991" xr:uid="{03ECA0CE-AA53-4CDA-A455-4019F6C7FA2B}"/>
    <cellStyle name="Normal 4 8" xfId="318" xr:uid="{E318F7C0-F3DD-4076-AEA9-B9A9371A9BF2}"/>
    <cellStyle name="Normal 4 9" xfId="31883" xr:uid="{B88CDCD5-DC92-45E1-A918-C4B34E04488D}"/>
    <cellStyle name="Normal 40 2 2 2" xfId="99" xr:uid="{F0372AFD-1EDB-4367-AE56-D49E26DEA104}"/>
    <cellStyle name="Normal 40 2 2 2 2" xfId="76" xr:uid="{D634F002-CEB2-4B2B-AE1F-69836B8BDC7B}"/>
    <cellStyle name="Normal 40 2 2 2 3" xfId="962" xr:uid="{07F20358-14FA-4931-991B-4C8D0FF56CBF}"/>
    <cellStyle name="Normal 42" xfId="31971" xr:uid="{0E73AF19-FC01-4608-84C8-447A80683712}"/>
    <cellStyle name="Normal 43" xfId="31899" xr:uid="{39BB0BB5-8BBE-4BF7-A88E-0F50F085CBB6}"/>
    <cellStyle name="Normal 5" xfId="50" xr:uid="{1989432F-9436-43F1-A906-E64E4349069B}"/>
    <cellStyle name="Normal 5 10" xfId="322" xr:uid="{FC12D1B4-E0B2-4D44-88F9-5C64C0BE7456}"/>
    <cellStyle name="Normal 5 11" xfId="8469" xr:uid="{F267C3DD-E31F-49BA-81B5-8538BA8B8A37}"/>
    <cellStyle name="Normal 5 12" xfId="283" xr:uid="{874EF063-E517-4069-8C4B-6B51C74AB86A}"/>
    <cellStyle name="Normal 5 2" xfId="73" xr:uid="{5D749930-DA6D-4343-B4A1-50DFDF2211BC}"/>
    <cellStyle name="Normal 5 2 2" xfId="810" xr:uid="{A0136F22-DBD6-4939-8E29-396232989C82}"/>
    <cellStyle name="Normal 5 2 2 2" xfId="854" xr:uid="{716E223D-011A-4339-8A85-A260D29F397C}"/>
    <cellStyle name="Normal 5 2 2 2 2" xfId="938" xr:uid="{A9ACD0F9-181D-4F4C-8004-3A9A04FCA4B9}"/>
    <cellStyle name="Normal 5 2 2 2 2 2" xfId="1423" xr:uid="{CD4B215F-FF28-4D6A-8BB1-834E878F94E1}"/>
    <cellStyle name="Normal 5 2 2 2 2 2 2" xfId="1852" xr:uid="{2E39FA44-E837-4B2A-B1D8-ED67AFAB8F52}"/>
    <cellStyle name="Normal 5 2 2 2 2 2 2 2" xfId="2808" xr:uid="{3BF413BF-DDAF-408F-BF69-26C0A0B6EF78}"/>
    <cellStyle name="Normal 5 2 2 2 2 2 3" xfId="2380" xr:uid="{E8844810-21E8-4B20-9D4C-C0B81FE2BCF2}"/>
    <cellStyle name="Normal 5 2 2 2 2 3" xfId="1637" xr:uid="{3418FD7A-2224-400E-933A-E9F85853398A}"/>
    <cellStyle name="Normal 5 2 2 2 2 3 2" xfId="2594" xr:uid="{339DC05C-ADA4-4DCD-AE4F-8AAFB07FCFCC}"/>
    <cellStyle name="Normal 5 2 2 2 2 4" xfId="1203" xr:uid="{B5986D28-2520-4FCD-A6BB-5968E2076845}"/>
    <cellStyle name="Normal 5 2 2 2 2 4 2" xfId="3266" xr:uid="{A3B0F068-2CBE-4111-A1F9-4F9290D3179E}"/>
    <cellStyle name="Normal 5 2 2 2 2 5" xfId="2164" xr:uid="{0E5F40B0-D0FD-4C32-ADCD-60038FB53F94}"/>
    <cellStyle name="Normal 5 2 2 2 3" xfId="1339" xr:uid="{9F774FFC-5488-4B62-84BA-BA2EC3AA1E16}"/>
    <cellStyle name="Normal 5 2 2 2 3 2" xfId="1768" xr:uid="{27917AB5-6264-447B-B540-E065C7B1B427}"/>
    <cellStyle name="Normal 5 2 2 2 3 2 2" xfId="2725" xr:uid="{ED8D98EB-EFF2-4C2B-AABC-57A1751E0E1F}"/>
    <cellStyle name="Normal 5 2 2 2 3 3" xfId="2296" xr:uid="{2F67F7D9-0B1D-416F-8F55-738C33190FB6}"/>
    <cellStyle name="Normal 5 2 2 2 4" xfId="1553" xr:uid="{09BAAAE0-09F0-4DC0-9EF2-EA8E2E96AC32}"/>
    <cellStyle name="Normal 5 2 2 2 4 2" xfId="2510" xr:uid="{6947B58F-6560-4244-BF3E-55523B972BD4}"/>
    <cellStyle name="Normal 5 2 2 2 5" xfId="1118" xr:uid="{5650A927-7C44-4535-B9AC-D4DB75749D03}"/>
    <cellStyle name="Normal 5 2 2 2 5 2" xfId="3181" xr:uid="{413833D0-8CCB-407C-9936-3EF89CE59799}"/>
    <cellStyle name="Normal 5 2 2 2 6" xfId="2080" xr:uid="{8AD864C8-D431-4EDA-8EED-E1CD4F657AD1}"/>
    <cellStyle name="Normal 5 2 2 3" xfId="896" xr:uid="{4039671E-D943-4993-B01B-A90F37410C27}"/>
    <cellStyle name="Normal 5 2 2 3 2" xfId="1381" xr:uid="{4E0BAEF0-711B-4BBC-8D60-84BEA5621BE1}"/>
    <cellStyle name="Normal 5 2 2 3 2 2" xfId="1810" xr:uid="{42ED2453-29EF-423C-93D1-BE1662D7ED4C}"/>
    <cellStyle name="Normal 5 2 2 3 2 2 2" xfId="2767" xr:uid="{544BCFCA-72F4-4652-AA5C-266DF77E9930}"/>
    <cellStyle name="Normal 5 2 2 3 2 3" xfId="2338" xr:uid="{460F535D-4977-4DCD-8924-2C3EEA26FC62}"/>
    <cellStyle name="Normal 5 2 2 3 3" xfId="1595" xr:uid="{B8F5539A-F318-4DA4-880B-07939A8A3E09}"/>
    <cellStyle name="Normal 5 2 2 3 3 2" xfId="2552" xr:uid="{52F98093-D947-45D1-B313-7239E88360E6}"/>
    <cellStyle name="Normal 5 2 2 3 4" xfId="1161" xr:uid="{008DAE22-6FED-4DCD-A6BD-535F3302D925}"/>
    <cellStyle name="Normal 5 2 2 3 4 2" xfId="3224" xr:uid="{C1906009-4F21-4A44-B46D-E09E8287E5A8}"/>
    <cellStyle name="Normal 5 2 2 3 5" xfId="2122" xr:uid="{0BC67C66-FCDF-4547-BC6C-3BA0A7C12C3B}"/>
    <cellStyle name="Normal 5 2 2 4" xfId="1297" xr:uid="{06400188-8A7E-4F85-BCDA-1DAA725EDED5}"/>
    <cellStyle name="Normal 5 2 2 4 2" xfId="1726" xr:uid="{BC9E0E47-08AD-4712-B973-828086320BB1}"/>
    <cellStyle name="Normal 5 2 2 4 2 2" xfId="2683" xr:uid="{CF00A2E4-6CF3-4E36-8995-8D47E498C267}"/>
    <cellStyle name="Normal 5 2 2 4 3" xfId="2254" xr:uid="{4D3D90C5-8A03-4ACE-BD0D-676BCC50EE63}"/>
    <cellStyle name="Normal 5 2 2 5" xfId="1511" xr:uid="{0FC0CECA-B327-4D0F-AD4B-61C8B9E923D2}"/>
    <cellStyle name="Normal 5 2 2 5 2" xfId="2468" xr:uid="{C8834241-9C0F-42F5-907F-380D3CED3D21}"/>
    <cellStyle name="Normal 5 2 2 6" xfId="1076" xr:uid="{BC919B4C-8CE4-4333-9855-D8A8199E18C8}"/>
    <cellStyle name="Normal 5 2 2 6 2" xfId="3139" xr:uid="{5F11F4D6-91B5-4AA1-AB13-8149090FA265}"/>
    <cellStyle name="Normal 5 2 2 7" xfId="2038" xr:uid="{015FD387-9788-402F-9DC3-A77F4F2A17E8}"/>
    <cellStyle name="Normal 5 2 3" xfId="833" xr:uid="{459A4AD9-8250-4854-B8B1-C046F4CF5FC5}"/>
    <cellStyle name="Normal 5 2 3 2" xfId="917" xr:uid="{515E1474-EE2A-4A09-B263-7E60AB83A656}"/>
    <cellStyle name="Normal 5 2 3 2 2" xfId="1402" xr:uid="{C44CB807-845E-4D72-BA9D-488074529F03}"/>
    <cellStyle name="Normal 5 2 3 2 2 2" xfId="1831" xr:uid="{45B42B68-3953-4858-AB33-73399F61F823}"/>
    <cellStyle name="Normal 5 2 3 2 2 2 2" xfId="2787" xr:uid="{D7B83A7B-B66C-4178-89F3-1F3C82B89E10}"/>
    <cellStyle name="Normal 5 2 3 2 2 3" xfId="2359" xr:uid="{267825ED-F40B-41A4-8E96-9CF027B2C310}"/>
    <cellStyle name="Normal 5 2 3 2 3" xfId="1616" xr:uid="{29412C9B-1831-4795-95E9-AE6602D86F5F}"/>
    <cellStyle name="Normal 5 2 3 2 3 2" xfId="2573" xr:uid="{05DF697C-F9C1-4FE4-A488-CBD62C75050B}"/>
    <cellStyle name="Normal 5 2 3 2 4" xfId="1182" xr:uid="{715A91FD-8F3E-41E7-A1B4-C646391CC8AC}"/>
    <cellStyle name="Normal 5 2 3 2 4 2" xfId="3245" xr:uid="{25D86B23-4009-4F0A-AAF8-CBC3D41F3A0C}"/>
    <cellStyle name="Normal 5 2 3 2 5" xfId="2143" xr:uid="{B5E50DDE-ACC2-440B-AEA1-F7CFABBF0936}"/>
    <cellStyle name="Normal 5 2 3 3" xfId="1318" xr:uid="{27D5CA33-B359-43C9-B92D-0948E18AD2E3}"/>
    <cellStyle name="Normal 5 2 3 3 2" xfId="1747" xr:uid="{A942944C-AA31-4AB8-B4A6-53877451BF5C}"/>
    <cellStyle name="Normal 5 2 3 3 2 2" xfId="2704" xr:uid="{6D0232A3-210D-44EA-8B40-B48D35EE242F}"/>
    <cellStyle name="Normal 5 2 3 3 3" xfId="2275" xr:uid="{095D38F1-EAA2-4ACF-A45F-575165076586}"/>
    <cellStyle name="Normal 5 2 3 4" xfId="1532" xr:uid="{51898D0D-8C7A-4CB6-8040-B84104353057}"/>
    <cellStyle name="Normal 5 2 3 4 2" xfId="2489" xr:uid="{D48CC65A-4665-4EE0-B804-6BDA768C4737}"/>
    <cellStyle name="Normal 5 2 3 5" xfId="1097" xr:uid="{1E998B10-F48B-40B5-9311-56246962A301}"/>
    <cellStyle name="Normal 5 2 3 5 2" xfId="3160" xr:uid="{33835608-515E-4E89-90E2-783651C2E03D}"/>
    <cellStyle name="Normal 5 2 3 6" xfId="2059" xr:uid="{2F08D41E-0A72-4EA7-88A7-5BE736C23862}"/>
    <cellStyle name="Normal 5 2 4" xfId="876" xr:uid="{680495D2-1A99-4F49-B051-EBA03237D847}"/>
    <cellStyle name="Normal 5 2 4 2" xfId="1360" xr:uid="{24F7930A-5ECA-4323-809A-4A88BE6E3C13}"/>
    <cellStyle name="Normal 5 2 4 2 2" xfId="1789" xr:uid="{6CF9E31F-D640-4439-974F-037A6925FB38}"/>
    <cellStyle name="Normal 5 2 4 2 2 2" xfId="2746" xr:uid="{0A66AB4D-F2D2-46F2-8BB0-7004986E9A33}"/>
    <cellStyle name="Normal 5 2 4 2 3" xfId="2317" xr:uid="{07BDC9E3-2FD6-49E3-800E-408BD272E001}"/>
    <cellStyle name="Normal 5 2 4 3" xfId="1574" xr:uid="{2F645673-D220-4EC4-B2BC-68E836FFB4B9}"/>
    <cellStyle name="Normal 5 2 4 3 2" xfId="2531" xr:uid="{E5A5BC4C-914A-4B52-943D-06FA5C9C6350}"/>
    <cellStyle name="Normal 5 2 4 4" xfId="1140" xr:uid="{39157A4B-7230-4454-9299-59849080468F}"/>
    <cellStyle name="Normal 5 2 4 4 2" xfId="3203" xr:uid="{058532A1-BE58-4189-B4CF-C48E56131B66}"/>
    <cellStyle name="Normal 5 2 4 5" xfId="2101" xr:uid="{A171BDAB-4D9A-4C18-AE0D-52DE26F4346E}"/>
    <cellStyle name="Normal 5 2 5" xfId="789" xr:uid="{2ED70347-0191-4EF5-B98C-AF54E29D50B9}"/>
    <cellStyle name="Normal 5 2 5 2" xfId="1692" xr:uid="{91BBA0C9-87FB-4070-8612-3B559AAA4E8E}"/>
    <cellStyle name="Normal 5 2 5 2 2" xfId="2649" xr:uid="{7CA8911E-F14E-457B-A565-8C28CC17E803}"/>
    <cellStyle name="Normal 5 2 5 3" xfId="1263" xr:uid="{ED695BFC-09A7-4D19-A4D9-C08051D8D0F4}"/>
    <cellStyle name="Normal 5 2 5 3 2" xfId="3312" xr:uid="{F45C3483-81F3-4E97-8EDF-ACA116739A7A}"/>
    <cellStyle name="Normal 5 2 5 4" xfId="2220" xr:uid="{CAA206CB-21F0-4440-BBEC-5AE422A7F02C}"/>
    <cellStyle name="Normal 5 2 6" xfId="1477" xr:uid="{F04126B1-08F2-46E6-9095-C49D6F54D42D}"/>
    <cellStyle name="Normal 5 2 6 2" xfId="2434" xr:uid="{D510BAFA-9250-4475-9549-6188E1939FDB}"/>
    <cellStyle name="Normal 5 2 7" xfId="1038" xr:uid="{54489DE9-3B90-4451-B1E4-D1D520D4D8A6}"/>
    <cellStyle name="Normal 5 2 7 2" xfId="3105" xr:uid="{98A8B234-1CDD-4655-8C00-2B5B1FC73617}"/>
    <cellStyle name="Normal 5 2 8" xfId="2004" xr:uid="{26EC6527-456B-4C39-BAB1-573D9E3F2E4D}"/>
    <cellStyle name="Normal 5 2 9" xfId="609" xr:uid="{CE834CF7-56C1-415F-A510-1414C4081FF2}"/>
    <cellStyle name="Normal 5 3" xfId="608" xr:uid="{6E9C20D7-E92D-4E65-A9C4-683AA77120FE}"/>
    <cellStyle name="Normal 5 3 2" xfId="844" xr:uid="{ECA0F3D1-B8B6-4850-B525-A0C76E7E1401}"/>
    <cellStyle name="Normal 5 3 2 2" xfId="928" xr:uid="{B7B13BBC-AF89-4F0D-B5B0-71DA81BAA83C}"/>
    <cellStyle name="Normal 5 3 2 2 2" xfId="1413" xr:uid="{9D49F02E-8B2E-47DE-AE7C-11F2B4193D6C}"/>
    <cellStyle name="Normal 5 3 2 2 2 2" xfId="1842" xr:uid="{99E63CE8-36FF-4BE0-9C29-CA7019C8E1E6}"/>
    <cellStyle name="Normal 5 3 2 2 2 2 2" xfId="2798" xr:uid="{7DB3DEEC-CC2C-4EE4-8179-BB30BCF5F201}"/>
    <cellStyle name="Normal 5 3 2 2 2 3" xfId="2370" xr:uid="{AA069783-82B1-4E25-80B3-B50A1413B607}"/>
    <cellStyle name="Normal 5 3 2 2 3" xfId="1627" xr:uid="{432E5AA5-6616-4357-B2FA-EB794A55DC1A}"/>
    <cellStyle name="Normal 5 3 2 2 3 2" xfId="2584" xr:uid="{57112A13-AF1D-4D6C-B7E2-194199C55B86}"/>
    <cellStyle name="Normal 5 3 2 2 4" xfId="1193" xr:uid="{E87C2ECD-AEDF-4D17-BDBA-1D94E138CA47}"/>
    <cellStyle name="Normal 5 3 2 2 4 2" xfId="3256" xr:uid="{CDC9488F-5EDC-495F-AA35-F868210883DC}"/>
    <cellStyle name="Normal 5 3 2 2 5" xfId="2154" xr:uid="{A571C216-8068-4B3A-95E6-F82CB6C56500}"/>
    <cellStyle name="Normal 5 3 2 3" xfId="1329" xr:uid="{5553C962-6A13-48E3-8FE9-7D6CEB51F4C2}"/>
    <cellStyle name="Normal 5 3 2 3 2" xfId="1758" xr:uid="{92E57102-F915-4E30-8C87-836D7906F02C}"/>
    <cellStyle name="Normal 5 3 2 3 2 2" xfId="2715" xr:uid="{87231C00-43E5-417A-8B2F-24FBA2782E51}"/>
    <cellStyle name="Normal 5 3 2 3 3" xfId="2286" xr:uid="{8317A18B-2395-4410-8CAD-AF68BD7BB353}"/>
    <cellStyle name="Normal 5 3 2 4" xfId="1543" xr:uid="{057CC55A-D4A1-4EEE-80A0-BD330B69B455}"/>
    <cellStyle name="Normal 5 3 2 4 2" xfId="2500" xr:uid="{CC0FF63B-2B8A-4561-9B77-9FA48F5603DB}"/>
    <cellStyle name="Normal 5 3 2 5" xfId="1108" xr:uid="{387DC728-3E27-4EA9-90CD-C9AFB09B554E}"/>
    <cellStyle name="Normal 5 3 2 5 2" xfId="3171" xr:uid="{ECED31A6-D093-472B-8534-61D179E48664}"/>
    <cellStyle name="Normal 5 3 2 6" xfId="2070" xr:uid="{68E95D3A-6835-4ADE-A221-FC268C53C0FD}"/>
    <cellStyle name="Normal 5 3 3" xfId="886" xr:uid="{1E63BB82-595A-437E-B21C-1F6BC9D3813C}"/>
    <cellStyle name="Normal 5 3 3 2" xfId="1371" xr:uid="{B5755CAE-A347-429B-BA7B-B2754DF93509}"/>
    <cellStyle name="Normal 5 3 3 2 2" xfId="1800" xr:uid="{A9780CB0-4813-4786-9452-3AE62B7A666E}"/>
    <cellStyle name="Normal 5 3 3 2 2 2" xfId="2757" xr:uid="{FCC5B0C4-6DB0-486E-A514-F521975C1C15}"/>
    <cellStyle name="Normal 5 3 3 2 3" xfId="2328" xr:uid="{A163ECD1-AA9D-4373-8928-0D2A7AED5973}"/>
    <cellStyle name="Normal 5 3 3 3" xfId="1585" xr:uid="{166D995B-4B7C-41E4-B159-A2576C655005}"/>
    <cellStyle name="Normal 5 3 3 3 2" xfId="2542" xr:uid="{32BD6B2E-0867-465C-99A0-C2E34536CF7D}"/>
    <cellStyle name="Normal 5 3 3 4" xfId="1151" xr:uid="{26E21D3B-91BB-4292-A6AF-EF4EE386223F}"/>
    <cellStyle name="Normal 5 3 3 4 2" xfId="3214" xr:uid="{8FBECD01-0CCB-4BAD-9AB9-27D2B79AE28F}"/>
    <cellStyle name="Normal 5 3 3 5" xfId="2112" xr:uid="{4C56583E-FB20-42B3-8283-936523F5A0D4}"/>
    <cellStyle name="Normal 5 3 4" xfId="800" xr:uid="{27B1BFAE-E8A7-45BD-8F17-D30602417466}"/>
    <cellStyle name="Normal 5 3 4 2" xfId="1716" xr:uid="{F01E5270-D2C3-479C-9556-E5792EC0E412}"/>
    <cellStyle name="Normal 5 3 4 2 2" xfId="2673" xr:uid="{EF1D8DE6-BB9A-48E3-B774-2101B22287FC}"/>
    <cellStyle name="Normal 5 3 4 3" xfId="1287" xr:uid="{9CA899CD-31CA-4ED4-B4D6-63BD573ADCE3}"/>
    <cellStyle name="Normal 5 3 4 3 2" xfId="3334" xr:uid="{0702501E-0F8C-4BE2-8C86-5C6A205BC62F}"/>
    <cellStyle name="Normal 5 3 4 4" xfId="2244" xr:uid="{A0C594B9-4F8B-4353-A3AA-A3B32D3B8FFE}"/>
    <cellStyle name="Normal 5 3 5" xfId="1501" xr:uid="{D61EDD7A-2929-488C-A493-CDB1E4BA061A}"/>
    <cellStyle name="Normal 5 3 5 2" xfId="2458" xr:uid="{71003598-8A76-4713-8C59-552807A96160}"/>
    <cellStyle name="Normal 5 3 6" xfId="1066" xr:uid="{92F8F5F9-8B5B-4673-80CD-12804C79A811}"/>
    <cellStyle name="Normal 5 3 6 2" xfId="3129" xr:uid="{5F26BC24-5B9D-4E0B-BFF3-11221F6049D1}"/>
    <cellStyle name="Normal 5 3 7" xfId="2028" xr:uid="{7F8DF495-4AD7-4E38-9FFC-48D25BC4B677}"/>
    <cellStyle name="Normal 5 3 8" xfId="32643" xr:uid="{2FDA5E2D-249B-469C-A4C6-12CF9116DBD1}"/>
    <cellStyle name="Normal 5 4" xfId="823" xr:uid="{6379FC58-43DC-401A-86BB-F97EA343B6F1}"/>
    <cellStyle name="Normal 5 4 2" xfId="907" xr:uid="{35628F7A-FD46-4555-A507-9B8BD7B97D71}"/>
    <cellStyle name="Normal 5 4 2 2" xfId="1392" xr:uid="{95AA2BF2-DBAB-43C2-B0D4-7819CC20E40C}"/>
    <cellStyle name="Normal 5 4 2 2 2" xfId="1821" xr:uid="{B4F8DA15-3D2B-4E1F-9B06-6922955192EC}"/>
    <cellStyle name="Normal 5 4 2 2 2 2" xfId="2777" xr:uid="{E9C17700-1C86-4A92-8CDF-83045B1B8071}"/>
    <cellStyle name="Normal 5 4 2 2 3" xfId="2349" xr:uid="{2A8DE05D-EB25-4D25-8BFE-20CFB02A2960}"/>
    <cellStyle name="Normal 5 4 2 3" xfId="1606" xr:uid="{6EFACE53-C1D8-4318-AF1B-C84796647DBC}"/>
    <cellStyle name="Normal 5 4 2 3 2" xfId="2563" xr:uid="{4AFD908E-E294-4333-9738-143FF3C99BD4}"/>
    <cellStyle name="Normal 5 4 2 4" xfId="1172" xr:uid="{F8528AE3-83A1-4F10-A590-29C77912C488}"/>
    <cellStyle name="Normal 5 4 2 4 2" xfId="3235" xr:uid="{5616642A-177D-4DD4-AE0D-4BAA6A80ACA4}"/>
    <cellStyle name="Normal 5 4 2 5" xfId="2133" xr:uid="{5E9EA156-BBD3-44B8-A6C7-3833546099DC}"/>
    <cellStyle name="Normal 5 4 3" xfId="1308" xr:uid="{A5E0CA66-26AB-42D6-8D3B-F11C43B6993D}"/>
    <cellStyle name="Normal 5 4 3 2" xfId="1737" xr:uid="{AAE59B48-CC6D-4724-814B-7D24D8F74756}"/>
    <cellStyle name="Normal 5 4 3 2 2" xfId="2694" xr:uid="{6F909978-601C-4EE5-9046-4426D87424FB}"/>
    <cellStyle name="Normal 5 4 3 3" xfId="2265" xr:uid="{67540068-DB83-4C64-92EE-24B1D983A2ED}"/>
    <cellStyle name="Normal 5 4 4" xfId="1522" xr:uid="{E473B29B-95DD-4F65-B030-51EA7B5C10FD}"/>
    <cellStyle name="Normal 5 4 4 2" xfId="2479" xr:uid="{CE229426-40AC-4B69-9798-66E7A676408A}"/>
    <cellStyle name="Normal 5 4 5" xfId="1087" xr:uid="{3A92E458-A45C-4489-92FE-143F75D9B96A}"/>
    <cellStyle name="Normal 5 4 5 2" xfId="3150" xr:uid="{C4C17321-8F3B-461E-9B87-C1C7880597D9}"/>
    <cellStyle name="Normal 5 4 6" xfId="2049" xr:uid="{B3A805C1-26ED-488D-B8B6-ECA38BF3A2F6}"/>
    <cellStyle name="Normal 5 4 7" xfId="32679" xr:uid="{A8A7B3C5-4684-40A6-8103-4DDF920EC849}"/>
    <cellStyle name="Normal 5 4 8" xfId="31992" xr:uid="{D345B730-1A21-4294-8453-5B428CF2B81F}"/>
    <cellStyle name="Normal 5 5" xfId="866" xr:uid="{CD3C32A3-2428-4F14-8AAD-B55DC75A48DB}"/>
    <cellStyle name="Normal 5 5 2" xfId="1350" xr:uid="{2561A54E-BDD0-47A1-9187-FC6ED68AD07D}"/>
    <cellStyle name="Normal 5 5 2 2" xfId="1779" xr:uid="{9445CF0E-37F7-465A-BB43-F6ACDF370FED}"/>
    <cellStyle name="Normal 5 5 2 2 2" xfId="2736" xr:uid="{6F7E0DFB-DDE7-4886-ABF4-EDD6E288EB7F}"/>
    <cellStyle name="Normal 5 5 2 3" xfId="2307" xr:uid="{DEAF26C1-47D7-423A-9995-03391E31FB27}"/>
    <cellStyle name="Normal 5 5 3" xfId="1564" xr:uid="{69D601C7-8E73-42A6-91B8-26BD5E70F53F}"/>
    <cellStyle name="Normal 5 5 3 2" xfId="2521" xr:uid="{826309CB-4F7D-491A-A522-02CBAB4A4F3A}"/>
    <cellStyle name="Normal 5 5 4" xfId="1130" xr:uid="{13FB000B-4116-4F17-9300-6303CE44E8C7}"/>
    <cellStyle name="Normal 5 5 4 2" xfId="3193" xr:uid="{DA6E0DE5-FC7A-43DD-A1C1-C24C5BA1AC5B}"/>
    <cellStyle name="Normal 5 5 5" xfId="2091" xr:uid="{5CB41ADF-A0C6-4E03-B907-2C23620080E9}"/>
    <cellStyle name="Normal 5 6" xfId="779" xr:uid="{B1C2DBF5-6BC0-420E-9BAF-6B7858D8776F}"/>
    <cellStyle name="Normal 5 6 2" xfId="1681" xr:uid="{062924E6-5F94-4EFA-96DE-69AF74330FDC}"/>
    <cellStyle name="Normal 5 6 2 2" xfId="2638" xr:uid="{403A0B5C-15BF-48DA-85B2-E23EA1F22E98}"/>
    <cellStyle name="Normal 5 6 3" xfId="1251" xr:uid="{F51F1E0C-717D-4EE2-BDFF-7EA86470422A}"/>
    <cellStyle name="Normal 5 6 3 2" xfId="3301" xr:uid="{B364D587-C72B-4A9D-873C-4B674EF8E13D}"/>
    <cellStyle name="Normal 5 6 4" xfId="2209" xr:uid="{6CB04E84-BE23-46F9-B4FA-03C6432CF55B}"/>
    <cellStyle name="Normal 5 7" xfId="1466" xr:uid="{14942F1F-3A6F-40C5-AE3F-7FF9D0C39F10}"/>
    <cellStyle name="Normal 5 7 2" xfId="2423" xr:uid="{55494ACB-6AC6-40A2-8F6C-03D7ECE72B6F}"/>
    <cellStyle name="Normal 5 8" xfId="1011" xr:uid="{90E56CC8-6111-444E-B17D-0D6DA3CCEA2C}"/>
    <cellStyle name="Normal 5 8 2" xfId="3084" xr:uid="{FB2A9CA9-77DE-4424-8C9A-465D0731C759}"/>
    <cellStyle name="Normal 5 9" xfId="1993" xr:uid="{501CEE72-3997-4185-B048-B02C1E4D87B3}"/>
    <cellStyle name="Normal 55" xfId="55" xr:uid="{17026724-6855-41FD-B7ED-BCFFFB0DB00C}"/>
    <cellStyle name="Normal 56" xfId="58" xr:uid="{CA24AD72-3B0E-44BA-9C4C-1CF4111478F8}"/>
    <cellStyle name="Normal 6" xfId="77" xr:uid="{109A87B8-69B7-46AF-936B-3E8FD1B232BF}"/>
    <cellStyle name="Normal 6 2" xfId="185" xr:uid="{5E509388-3B9B-406D-825B-C897583651B9}"/>
    <cellStyle name="Normal 6 2 2" xfId="1052" xr:uid="{327FCD53-80B3-4F75-8F8D-EDA6AC543EF0}"/>
    <cellStyle name="Normal 6 2 3" xfId="1917" xr:uid="{B2FF31AD-FAA7-46C4-989A-562978601DA7}"/>
    <cellStyle name="Normal 6 2 3 2" xfId="3740" xr:uid="{F90C1D9D-428F-43E3-B92D-C6D799FF3FE9}"/>
    <cellStyle name="Normal 6 2 4" xfId="2900" xr:uid="{45FEE16A-8077-4AE1-9917-E88C5432D7D5}"/>
    <cellStyle name="Normal 6 2 5" xfId="610" xr:uid="{3ADB4C58-E545-4B06-870D-78C39E74778C}"/>
    <cellStyle name="Normal 6 3" xfId="134" xr:uid="{E39AAF70-2608-4FD5-B4D5-BEFE5D0B5149}"/>
    <cellStyle name="Normal 6 3 2" xfId="32655" xr:uid="{F99CA7E2-AF64-4E0A-99BE-19DB3D0300F8}"/>
    <cellStyle name="Normal 6 3 3" xfId="31944" xr:uid="{BA841B5C-A158-4A50-8087-025EC93CA01C}"/>
    <cellStyle name="Normal 6 4" xfId="958" xr:uid="{7681A7FD-C8D9-4295-8AAB-F1D49A971F5D}"/>
    <cellStyle name="Normal 6 4 2" xfId="32765" xr:uid="{523C546F-FB1F-4117-983B-D6D2D0127C7D}"/>
    <cellStyle name="Normal 6 4 3" xfId="31995" xr:uid="{191BAEC4-7CA6-41DA-8764-CF3E5B0174BC}"/>
    <cellStyle name="Normal 6 5" xfId="1018" xr:uid="{6ADE4BB7-9CB3-44D6-8A3B-283CE47E67F4}"/>
    <cellStyle name="Normal 6 6" xfId="1125" xr:uid="{95C5ED34-098B-4F24-B84F-0EB55F23010E}"/>
    <cellStyle name="Normal 6 6 2" xfId="3188" xr:uid="{4D994497-E988-4C60-A24C-E70BA1AC0932}"/>
    <cellStyle name="Normal 6 7" xfId="2852" xr:uid="{E511BF00-3D7E-4212-A6D0-0FC01758CDEB}"/>
    <cellStyle name="Normal 6 8" xfId="319" xr:uid="{4FAE621B-7891-489A-8E29-C39E06FFCEAD}"/>
    <cellStyle name="Normal 7" xfId="135" xr:uid="{72B3DA2C-2C74-44CF-B662-86A47BC1D4AB}"/>
    <cellStyle name="Normal 7 2" xfId="611" xr:uid="{FF1D67FC-3BC3-4B84-B1AA-34B28F4EF23D}"/>
    <cellStyle name="Normal 7 2 2" xfId="849" xr:uid="{C43A59BE-43D6-4FD3-9458-18E49751EB3C}"/>
    <cellStyle name="Normal 7 2 2 2" xfId="933" xr:uid="{06C45733-5D2B-41DD-AFF5-BCF4AE497B70}"/>
    <cellStyle name="Normal 7 2 2 2 2" xfId="1418" xr:uid="{30BD3F38-21CE-4A4C-BCFF-70AF3FA613B5}"/>
    <cellStyle name="Normal 7 2 2 2 2 2" xfId="1847" xr:uid="{BDE26A11-A46D-40AA-B98F-85B05408F7FA}"/>
    <cellStyle name="Normal 7 2 2 2 2 2 2" xfId="2803" xr:uid="{9D1117C5-240B-436A-91B3-D99539C6BC86}"/>
    <cellStyle name="Normal 7 2 2 2 2 3" xfId="2375" xr:uid="{F1E61776-BD27-4E94-988E-E66F414333EF}"/>
    <cellStyle name="Normal 7 2 2 2 3" xfId="1632" xr:uid="{FDC1EC1F-BE4C-4B4A-819F-29D23FE06EE4}"/>
    <cellStyle name="Normal 7 2 2 2 3 2" xfId="2589" xr:uid="{F1ACA667-4B79-488D-BE08-45EADDE8E741}"/>
    <cellStyle name="Normal 7 2 2 2 4" xfId="1198" xr:uid="{E40AC881-F695-4975-A39F-0AB0D48183DD}"/>
    <cellStyle name="Normal 7 2 2 2 4 2" xfId="3261" xr:uid="{3E2E1299-81DE-4C58-B880-10F71E9B01BA}"/>
    <cellStyle name="Normal 7 2 2 2 5" xfId="2159" xr:uid="{B9248CA2-2AFB-4B30-85E0-72362A2A506A}"/>
    <cellStyle name="Normal 7 2 2 3" xfId="1334" xr:uid="{8E9C8AF4-F0C7-46D8-AD62-249907D6D603}"/>
    <cellStyle name="Normal 7 2 2 3 2" xfId="1763" xr:uid="{DC05655F-1EDA-4D2C-AF64-D6E44D99306A}"/>
    <cellStyle name="Normal 7 2 2 3 2 2" xfId="2720" xr:uid="{8EC9B3C9-BB2A-49A4-8599-93E6A2CEAFB2}"/>
    <cellStyle name="Normal 7 2 2 3 3" xfId="2291" xr:uid="{FA8B54C5-6316-4F7D-AF9F-4F02EDDB28B7}"/>
    <cellStyle name="Normal 7 2 2 4" xfId="1548" xr:uid="{E4EBCB86-C525-4405-A58D-BFA1C9451A84}"/>
    <cellStyle name="Normal 7 2 2 4 2" xfId="2505" xr:uid="{44C494E1-00DA-42A9-AB43-E9E3592F2B5A}"/>
    <cellStyle name="Normal 7 2 2 5" xfId="1113" xr:uid="{DF9EA004-3757-495B-BC0F-B3C7A990E4B1}"/>
    <cellStyle name="Normal 7 2 2 5 2" xfId="3176" xr:uid="{1EF8DDFB-FF02-4A4B-B19F-8F6458B3B49D}"/>
    <cellStyle name="Normal 7 2 2 6" xfId="2075" xr:uid="{C960E788-F4A4-479B-89E3-DF7D91B3F5A7}"/>
    <cellStyle name="Normal 7 2 3" xfId="891" xr:uid="{2009A065-BDB2-409A-8F89-F693FF3BE2E0}"/>
    <cellStyle name="Normal 7 2 3 2" xfId="1376" xr:uid="{AB19C6BF-57C1-42CD-88BE-54DFD74AA5AA}"/>
    <cellStyle name="Normal 7 2 3 2 2" xfId="1805" xr:uid="{A9090E9B-2E04-4197-A90D-8CD4D8BF79A8}"/>
    <cellStyle name="Normal 7 2 3 2 2 2" xfId="2762" xr:uid="{A2356078-2B26-4457-9A53-F6158BB9D7D4}"/>
    <cellStyle name="Normal 7 2 3 2 3" xfId="2333" xr:uid="{CF837562-5CC8-4956-B9AA-B02117D182B8}"/>
    <cellStyle name="Normal 7 2 3 3" xfId="1590" xr:uid="{28F50A3D-2ED1-422D-9FA7-C38D07A03027}"/>
    <cellStyle name="Normal 7 2 3 3 2" xfId="2547" xr:uid="{26DB0783-72B7-4DEB-8547-ECDBC1D03EDC}"/>
    <cellStyle name="Normal 7 2 3 4" xfId="1156" xr:uid="{703DDEEB-EC6C-46FD-8504-EC840CEF2F1B}"/>
    <cellStyle name="Normal 7 2 3 4 2" xfId="3219" xr:uid="{F7DDADFD-9E79-453A-AD31-77971ECF57E5}"/>
    <cellStyle name="Normal 7 2 3 5" xfId="2117" xr:uid="{504A53A7-5C79-4AF4-855A-872AB94080A5}"/>
    <cellStyle name="Normal 7 2 4" xfId="805" xr:uid="{4F61EAF7-45F0-4B15-8EDA-27E0ED996BD8}"/>
    <cellStyle name="Normal 7 2 4 2" xfId="1292" xr:uid="{670BB845-3DCF-4F5D-9810-9FAB35AA2759}"/>
    <cellStyle name="Normal 7 2 4 2 2" xfId="1721" xr:uid="{E9FB9F92-F57F-4555-BB41-5E6E98E4C412}"/>
    <cellStyle name="Normal 7 2 4 2 2 2" xfId="2678" xr:uid="{D8FBA23F-D237-4336-ADB5-8BB12F3AAC25}"/>
    <cellStyle name="Normal 7 2 4 2 3" xfId="2249" xr:uid="{A0A474FC-4116-409B-BC2D-4AABDBE0E836}"/>
    <cellStyle name="Normal 7 2 4 3" xfId="1506" xr:uid="{24289845-3309-4830-A7F3-AD424BC6B445}"/>
    <cellStyle name="Normal 7 2 4 3 2" xfId="2463" xr:uid="{52C6D26E-2F5A-4CC2-ABC1-5826A7AAA067}"/>
    <cellStyle name="Normal 7 2 4 4" xfId="1071" xr:uid="{FFC83A7A-A0C2-4D8A-84AE-45788867E165}"/>
    <cellStyle name="Normal 7 2 4 4 2" xfId="3134" xr:uid="{A08379D9-C2DB-4F4A-8FEB-9BD08C8A85E7}"/>
    <cellStyle name="Normal 7 2 4 5" xfId="2033" xr:uid="{D3933C49-D8A8-493D-8A2C-AD858FFAC3D9}"/>
    <cellStyle name="Normal 7 2 5" xfId="963" xr:uid="{E2824C74-D3FD-49FE-A2F3-3F2A3AE4A1AA}"/>
    <cellStyle name="Normal 7 3" xfId="828" xr:uid="{E6917F14-F2BC-4ABA-9A4E-34CF79CEBEFF}"/>
    <cellStyle name="Normal 7 3 2" xfId="912" xr:uid="{19C655A3-C5F8-4510-A9D6-0298EA8C80FB}"/>
    <cellStyle name="Normal 7 3 2 2" xfId="1397" xr:uid="{3C44C9D7-2C70-480F-8CDC-511DB4C10B70}"/>
    <cellStyle name="Normal 7 3 2 2 2" xfId="1826" xr:uid="{809CE539-1E42-46EC-A6F0-D8C29359A1AA}"/>
    <cellStyle name="Normal 7 3 2 2 2 2" xfId="2782" xr:uid="{59E92102-4697-4CBD-9A3D-197E1FC58473}"/>
    <cellStyle name="Normal 7 3 2 2 3" xfId="2354" xr:uid="{B256D459-593A-467A-90B8-6012098FB284}"/>
    <cellStyle name="Normal 7 3 2 3" xfId="1611" xr:uid="{60AC291F-4AC9-4532-B965-A69D33B588F5}"/>
    <cellStyle name="Normal 7 3 2 3 2" xfId="2568" xr:uid="{5CB41608-8EB1-4BED-8E13-646DE7C11E1E}"/>
    <cellStyle name="Normal 7 3 2 4" xfId="1177" xr:uid="{A72BE13E-21BD-4DF1-8032-F73A7E4294BC}"/>
    <cellStyle name="Normal 7 3 2 4 2" xfId="3240" xr:uid="{74916D5F-B278-457C-AEBE-3E0BDE0F884A}"/>
    <cellStyle name="Normal 7 3 2 5" xfId="2138" xr:uid="{59D3ABA7-9DB2-453B-98A1-E62665400D58}"/>
    <cellStyle name="Normal 7 3 3" xfId="1313" xr:uid="{3A1CC815-2075-4FB9-9E77-F764667369D1}"/>
    <cellStyle name="Normal 7 3 3 2" xfId="1742" xr:uid="{457DF4C9-1827-40CE-901C-6605F8DE28B7}"/>
    <cellStyle name="Normal 7 3 3 2 2" xfId="2699" xr:uid="{6D649861-7D3F-47FC-9F51-C2245085E9DC}"/>
    <cellStyle name="Normal 7 3 3 3" xfId="2270" xr:uid="{8A83A08C-D795-4259-BBC8-4C49059B3370}"/>
    <cellStyle name="Normal 7 3 4" xfId="1527" xr:uid="{A2E2043B-3786-45D8-8636-86143760EC35}"/>
    <cellStyle name="Normal 7 3 4 2" xfId="2484" xr:uid="{313480F0-970A-47D7-82C3-DEE82841573F}"/>
    <cellStyle name="Normal 7 3 5" xfId="1092" xr:uid="{E8DDBFEF-79DE-47E2-85BF-5DF90D04A3FE}"/>
    <cellStyle name="Normal 7 3 5 2" xfId="3155" xr:uid="{ADCE5D54-9133-45C7-AE85-7F8E247251B6}"/>
    <cellStyle name="Normal 7 3 6" xfId="2054" xr:uid="{30CDFDE0-AE05-43BD-A31D-D6A3B363F34E}"/>
    <cellStyle name="Normal 7 4" xfId="871" xr:uid="{B6890104-91E5-424C-8563-2E0790D657D1}"/>
    <cellStyle name="Normal 7 4 2" xfId="1355" xr:uid="{80FE39EC-38D0-4F9D-885A-82B9709450E3}"/>
    <cellStyle name="Normal 7 4 2 2" xfId="1784" xr:uid="{B242E25E-4B87-4E00-B7F8-52364F05CD07}"/>
    <cellStyle name="Normal 7 4 2 2 2" xfId="2741" xr:uid="{46E4344E-2FD8-41F4-8FAD-06C31A2D8BE5}"/>
    <cellStyle name="Normal 7 4 2 3" xfId="2312" xr:uid="{0820BC4A-10CE-48EB-9AC9-F04F58BA0166}"/>
    <cellStyle name="Normal 7 4 3" xfId="1569" xr:uid="{6B206CED-356F-4884-8E11-A22D8F762C69}"/>
    <cellStyle name="Normal 7 4 3 2" xfId="2526" xr:uid="{CBB4543E-BC17-47F2-BCDD-3403B0D3E754}"/>
    <cellStyle name="Normal 7 4 4" xfId="1135" xr:uid="{6BB8D96E-C099-44CA-905E-41DADF8C7B2F}"/>
    <cellStyle name="Normal 7 4 4 2" xfId="3198" xr:uid="{CFBBDD91-24D1-4C02-9ED0-B26FFD66AF58}"/>
    <cellStyle name="Normal 7 4 5" xfId="2096" xr:uid="{E4790D7B-2C45-476B-BEA5-028B245DB03F}"/>
    <cellStyle name="Normal 7 5" xfId="783" xr:uid="{C08EBF38-E0FE-4E63-BA94-C2D0139A0B34}"/>
    <cellStyle name="Normal 7 5 2" xfId="1275" xr:uid="{52A8D9B9-67A9-4715-914C-C685F4A76031}"/>
    <cellStyle name="Normal 7 5 2 2" xfId="1704" xr:uid="{7E78BFC4-202B-4836-A31F-3D6F1F2F0B55}"/>
    <cellStyle name="Normal 7 5 2 2 2" xfId="2661" xr:uid="{B1712043-3FD4-403C-9738-63F969C9A562}"/>
    <cellStyle name="Normal 7 5 2 3" xfId="2232" xr:uid="{B2758DA6-E597-4543-87DA-5BA7BAF7341C}"/>
    <cellStyle name="Normal 7 5 3" xfId="1489" xr:uid="{FF3F07D0-C74B-4557-A5F0-8B0FA2B09446}"/>
    <cellStyle name="Normal 7 5 3 2" xfId="2446" xr:uid="{2B69C341-7CB3-4571-94FA-30E16E52EB36}"/>
    <cellStyle name="Normal 7 5 4" xfId="1053" xr:uid="{D4014938-A2BE-4E54-AF01-A74F8589D49B}"/>
    <cellStyle name="Normal 7 5 4 2" xfId="3117" xr:uid="{EA08421B-CCA6-4AB5-8736-51E2C9D82FF4}"/>
    <cellStyle name="Normal 7 5 5" xfId="2016" xr:uid="{29D6CB84-63BB-4AF7-8FDA-46B4BBF32194}"/>
    <cellStyle name="Normal 7 6" xfId="960" xr:uid="{12114EE6-74C1-4B05-9268-575D0C1D9AD7}"/>
    <cellStyle name="Normal 7 7" xfId="326" xr:uid="{35A3FF91-F97E-421B-A7FB-22F93F2C74AF}"/>
    <cellStyle name="Normal 7 8" xfId="31928" xr:uid="{27CF9FD5-8B11-40DE-860E-15F949902159}"/>
    <cellStyle name="Normal 8" xfId="72" xr:uid="{BD587AB4-8B5F-4DBD-98F9-9C9EDF3A5B8B}"/>
    <cellStyle name="Normal 8 2" xfId="1061" xr:uid="{1D314850-D677-4584-A04E-3B0FE563F1A0}"/>
    <cellStyle name="Normal 8 2 2" xfId="31972" xr:uid="{665E4615-5FE0-4E6E-9688-18E5FBB5F57C}"/>
    <cellStyle name="Normal 8 2 3" xfId="31961" xr:uid="{75E29852-A56B-4EE8-B114-8E17EB8ED71C}"/>
    <cellStyle name="Normal 8 3" xfId="1253" xr:uid="{E9CB3D40-C770-410B-A43B-396F3CE5C3FE}"/>
    <cellStyle name="Normal 8 3 2" xfId="32914" xr:uid="{49F0F044-2364-465C-8F72-4AFB41BE118B}"/>
    <cellStyle name="Normal 8 3 3" xfId="31968" xr:uid="{71E55451-5418-4898-85D5-86CDEB547EBD}"/>
    <cellStyle name="Normal 8 4" xfId="1022" xr:uid="{C5397000-70CA-4712-B6E2-C3AA3BC99412}"/>
    <cellStyle name="Normal 8 5" xfId="31950" xr:uid="{CACC303C-0193-4ACE-8B17-DE52DF7C40AB}"/>
    <cellStyle name="Normal 86" xfId="314" xr:uid="{1EC241CC-15A2-4BD0-AD22-FBDCE66B484A}"/>
    <cellStyle name="Normal 9" xfId="271" xr:uid="{5CEA5588-CC64-43B9-ACD6-925B3B763369}"/>
    <cellStyle name="Normal 9 2" xfId="839" xr:uid="{4B11BFFE-C62B-42D2-9DA5-81ADA2E304EF}"/>
    <cellStyle name="Normal 9 2 2" xfId="923" xr:uid="{30A4AFCA-B471-484B-A467-A6A53A4D031B}"/>
    <cellStyle name="Normal 9 2 2 2" xfId="1408" xr:uid="{06F2E6B9-F122-4AAB-88A0-D7D395558608}"/>
    <cellStyle name="Normal 9 2 2 2 2" xfId="1837" xr:uid="{5DD3323E-B6EB-4FD2-B481-9005DB2CDDAB}"/>
    <cellStyle name="Normal 9 2 2 2 2 2" xfId="2793" xr:uid="{1DF1FB8F-BD3F-4DBF-94A0-BB29915353B3}"/>
    <cellStyle name="Normal 9 2 2 2 3" xfId="2365" xr:uid="{9E59A043-5172-41FF-9340-4E81352518F0}"/>
    <cellStyle name="Normal 9 2 2 3" xfId="1622" xr:uid="{B5D0040E-D675-492C-A955-CCF3633D75AF}"/>
    <cellStyle name="Normal 9 2 2 3 2" xfId="2579" xr:uid="{F59F7643-C779-4DC0-9E7F-A867C407A752}"/>
    <cellStyle name="Normal 9 2 2 4" xfId="1188" xr:uid="{6D63C9D8-0C26-41BF-BFFD-E77ED9806D11}"/>
    <cellStyle name="Normal 9 2 2 4 2" xfId="3251" xr:uid="{1A36ABEF-3C9B-4210-A5C2-E88D2768EFAF}"/>
    <cellStyle name="Normal 9 2 2 5" xfId="2149" xr:uid="{61DF7184-6ACC-4450-A1BE-691A93790F9D}"/>
    <cellStyle name="Normal 9 2 3" xfId="1324" xr:uid="{A39ECD87-DD14-4940-943A-3BA4886E9F14}"/>
    <cellStyle name="Normal 9 2 3 2" xfId="1753" xr:uid="{DD1536DF-E20A-4E58-87BE-5ACD875BD910}"/>
    <cellStyle name="Normal 9 2 3 2 2" xfId="2710" xr:uid="{03ABF0F6-4392-4A4F-BD84-B28ACA5AA91C}"/>
    <cellStyle name="Normal 9 2 3 3" xfId="2281" xr:uid="{40317D85-B925-4CDD-9914-75D9BE32DF26}"/>
    <cellStyle name="Normal 9 2 4" xfId="1538" xr:uid="{69A7422B-8775-4E97-96E8-D2CFF77359D4}"/>
    <cellStyle name="Normal 9 2 4 2" xfId="2495" xr:uid="{0E4C8E80-EA1F-4CB0-8578-FD007D805FC0}"/>
    <cellStyle name="Normal 9 2 5" xfId="1103" xr:uid="{7C6ABFDC-42D5-4CA9-948E-D057ED9893A3}"/>
    <cellStyle name="Normal 9 2 5 2" xfId="3166" xr:uid="{AF0234F1-F860-46C0-AD41-99689963A15C}"/>
    <cellStyle name="Normal 9 2 6" xfId="2065" xr:uid="{C26AE81E-D048-430D-89B7-25C4B58A7059}"/>
    <cellStyle name="Normal 9 3" xfId="882" xr:uid="{344F8ED3-EB05-4AA6-BD8D-CDC8C43EB42D}"/>
    <cellStyle name="Normal 9 3 2" xfId="1366" xr:uid="{865DCAFE-03CA-494F-AE4A-7B3297C884A6}"/>
    <cellStyle name="Normal 9 3 2 2" xfId="1795" xr:uid="{AA1046CB-6BEE-4335-B82F-00CCBA428FE5}"/>
    <cellStyle name="Normal 9 3 2 2 2" xfId="2752" xr:uid="{9076DE57-1E8F-4BC5-8E00-C9FD6472DBDD}"/>
    <cellStyle name="Normal 9 3 2 3" xfId="2323" xr:uid="{887BB104-622E-49B5-8BCD-8ABC99791C21}"/>
    <cellStyle name="Normal 9 3 3" xfId="1580" xr:uid="{C6FF0F90-5819-47FB-B505-3CCC69317251}"/>
    <cellStyle name="Normal 9 3 3 2" xfId="2537" xr:uid="{4AF0EE5D-C67E-4E66-B561-4662C3086523}"/>
    <cellStyle name="Normal 9 3 4" xfId="1146" xr:uid="{7A2F3BF6-3DFC-4245-BBB9-344257298E27}"/>
    <cellStyle name="Normal 9 3 4 2" xfId="3209" xr:uid="{3096AAFD-54F7-4514-BC8F-442A990B34B8}"/>
    <cellStyle name="Normal 9 3 5" xfId="2107" xr:uid="{2DBF8D17-385E-4D01-A87B-EFA943401765}"/>
    <cellStyle name="Normal 9 4" xfId="795" xr:uid="{349306A0-5132-4B60-A7D8-C87933101D7B}"/>
    <cellStyle name="Normal 9 4 2" xfId="1711" xr:uid="{93C5D580-2EAE-445A-8233-B709CF6994FA}"/>
    <cellStyle name="Normal 9 4 2 2" xfId="2668" xr:uid="{DE57E1EE-55B9-449F-9E19-4D32A8C08C33}"/>
    <cellStyle name="Normal 9 4 3" xfId="1282" xr:uid="{A4457DDC-BEC5-4DDE-AB6E-38CA47E026FC}"/>
    <cellStyle name="Normal 9 4 3 2" xfId="3329" xr:uid="{9FDDB89E-2303-45D2-BB4A-9BD3E13464C9}"/>
    <cellStyle name="Normal 9 4 4" xfId="2239" xr:uid="{0DA809AD-F1AB-4C08-B073-AF84D2FBEDFD}"/>
    <cellStyle name="Normal 9 5" xfId="1496" xr:uid="{249106E8-89AF-49AE-B77A-9B23611C9CAE}"/>
    <cellStyle name="Normal 9 5 2" xfId="2453" xr:uid="{C1571A15-167E-4056-9284-AB6B15D67010}"/>
    <cellStyle name="Normal 9 6" xfId="1060" xr:uid="{1CAD5BCA-F15D-4706-AFED-78A77BE006AC}"/>
    <cellStyle name="Normal 9 6 2" xfId="3124" xr:uid="{95470367-95F5-435E-B972-199EA3E7BD31}"/>
    <cellStyle name="Normal 9 7" xfId="2023" xr:uid="{6A262CFE-A121-4942-95FC-26FD4B60DF8E}"/>
    <cellStyle name="Normal_Akara_June Eng09" xfId="12" xr:uid="{DA665F48-73C0-4A65-BD75-4287FB7C1820}"/>
    <cellStyle name="Normal0" xfId="612" xr:uid="{B904F746-A90C-4D29-B6DF-1D12DD2184B6}"/>
    <cellStyle name="Note 2" xfId="613" xr:uid="{F5FF8E0E-B8B0-4D62-AB19-D3EA8D584C2B}"/>
    <cellStyle name="Note 2 10" xfId="5709" xr:uid="{D1269B82-9041-4C8C-A6FA-1C4259F0A61A}"/>
    <cellStyle name="Note 2 10 2" xfId="7229" xr:uid="{75D39395-D2A7-42C8-863B-D04495BE8B6A}"/>
    <cellStyle name="Note 2 10 2 2" xfId="14299" xr:uid="{2B31AFDE-8F81-4291-B4B3-E5FEF3A658FC}"/>
    <cellStyle name="Note 2 10 2 3" xfId="18120" xr:uid="{620B2E4C-6C15-4259-99E7-D8FFF3801815}"/>
    <cellStyle name="Note 2 10 2 4" xfId="20985" xr:uid="{FA184A78-B479-4D33-9530-ED90BC8F932D}"/>
    <cellStyle name="Note 2 10 2 5" xfId="23832" xr:uid="{F7E1E369-39CA-4802-8D3D-91075508DD0F}"/>
    <cellStyle name="Note 2 10 2 6" xfId="26657" xr:uid="{DE478F88-C194-4089-A910-53121C1B3E88}"/>
    <cellStyle name="Note 2 10 3" xfId="12786" xr:uid="{EEC7A05C-EE9B-4E04-9FBC-91AF11A7157D}"/>
    <cellStyle name="Note 2 10 4" xfId="16609" xr:uid="{351EF37F-79F6-4102-B2AC-0695C7404E17}"/>
    <cellStyle name="Note 2 10 5" xfId="19474" xr:uid="{6834CFE1-CE68-494A-A8AE-4EE8DF023FBD}"/>
    <cellStyle name="Note 2 10 6" xfId="22323" xr:uid="{3108E3BD-AEB7-4D6C-8A69-5D383240930F}"/>
    <cellStyle name="Note 2 10 7" xfId="25148" xr:uid="{8E03BF8E-9721-4C23-B799-CC2354416F96}"/>
    <cellStyle name="Note 2 11" xfId="5922" xr:uid="{EF5F4CD5-0CEA-4898-9915-CCA3DB205214}"/>
    <cellStyle name="Note 2 11 2" xfId="7441" xr:uid="{B16A078A-3C6F-417D-8E7B-DB6E7DEAC24B}"/>
    <cellStyle name="Note 2 11 2 2" xfId="14511" xr:uid="{84378395-F32E-4B0F-A5F2-8F00C4EB1C36}"/>
    <cellStyle name="Note 2 11 2 3" xfId="18332" xr:uid="{D90F9CAA-DFD1-46B8-BF80-E6242717B01E}"/>
    <cellStyle name="Note 2 11 2 4" xfId="21197" xr:uid="{C6197219-F651-4E35-85A0-4CAD595256D5}"/>
    <cellStyle name="Note 2 11 2 5" xfId="24044" xr:uid="{DF1C9E9C-C36C-40E1-9B37-AB99AD92371C}"/>
    <cellStyle name="Note 2 11 2 6" xfId="26869" xr:uid="{E8941F69-0E90-46AE-ADC8-7C11D55EEA9E}"/>
    <cellStyle name="Note 2 11 3" xfId="12998" xr:uid="{4470D4F2-F9BA-4F7D-BDEC-A5C56F3F82AB}"/>
    <cellStyle name="Note 2 11 4" xfId="16822" xr:uid="{28D0C743-8D01-4BEC-BC7A-F48EDDE1078C}"/>
    <cellStyle name="Note 2 11 5" xfId="19686" xr:uid="{4FD43553-1813-4F9F-9E3E-DAC9DAD6044F}"/>
    <cellStyle name="Note 2 11 6" xfId="22535" xr:uid="{23B80B8A-7148-4FAA-B7EF-6F6276834B54}"/>
    <cellStyle name="Note 2 11 7" xfId="25360" xr:uid="{AE2E6737-CC81-4360-A495-C259855852D5}"/>
    <cellStyle name="Note 2 12" xfId="8596" xr:uid="{970B04E3-F3B1-4E84-BD00-DE53D7723057}"/>
    <cellStyle name="Note 2 13" xfId="10364" xr:uid="{B7CEC057-4687-4E74-A6CA-A978DC735092}"/>
    <cellStyle name="Note 2 14" xfId="9801" xr:uid="{25D8EFB9-3EE6-42BE-92C9-AAB76CF9EB79}"/>
    <cellStyle name="Note 2 15" xfId="15529" xr:uid="{487ADC24-9261-407C-8844-2B904EF46F7E}"/>
    <cellStyle name="Note 2 2" xfId="614" xr:uid="{FB90A4E4-1CDC-40D1-B79F-22D74F97F8E6}"/>
    <cellStyle name="Note 2 2 10" xfId="6754" xr:uid="{DBE02038-C9FC-433B-A728-7653EE218B5D}"/>
    <cellStyle name="Note 2 2 10 2" xfId="8270" xr:uid="{D9D29988-AC45-40DE-B553-7A41D2FB736C}"/>
    <cellStyle name="Note 2 2 10 2 2" xfId="15340" xr:uid="{3DBF05C7-BBCE-420F-B547-63E59DB7FA5A}"/>
    <cellStyle name="Note 2 2 10 2 3" xfId="19161" xr:uid="{8A3AABDA-DAA7-45E4-9A74-8259F71F4EA8}"/>
    <cellStyle name="Note 2 2 10 2 4" xfId="22026" xr:uid="{327BCD7E-F086-4C37-BFD6-36946B75C9FF}"/>
    <cellStyle name="Note 2 2 10 2 5" xfId="24873" xr:uid="{5A5D35F8-2281-488C-A8D5-E4FE3AACCF01}"/>
    <cellStyle name="Note 2 2 10 2 6" xfId="27698" xr:uid="{699A20B6-C0F4-4515-90D4-7D9AF4A72401}"/>
    <cellStyle name="Note 2 2 10 3" xfId="13827" xr:uid="{0F2E6290-69F1-4498-BDB0-08CC9285D9A6}"/>
    <cellStyle name="Note 2 2 10 4" xfId="17651" xr:uid="{9539E5FD-CFAE-457D-A447-B491B5E674A1}"/>
    <cellStyle name="Note 2 2 10 5" xfId="20515" xr:uid="{9DDDCB1A-7BF3-4CCF-B914-09EC785282D4}"/>
    <cellStyle name="Note 2 2 10 6" xfId="23364" xr:uid="{65CBE672-48B4-46A1-A539-9BA7030FB0EF}"/>
    <cellStyle name="Note 2 2 10 7" xfId="26189" xr:uid="{15811D53-729E-461D-A72B-45F895B47F46}"/>
    <cellStyle name="Note 2 2 11" xfId="8597" xr:uid="{4210613B-59D2-4273-998B-FDE6680A8F0D}"/>
    <cellStyle name="Note 2 2 12" xfId="8908" xr:uid="{AAB70E66-2C6F-495E-B12C-668C02AF3D5B}"/>
    <cellStyle name="Note 2 2 13" xfId="15626" xr:uid="{43E09DF3-6674-46B4-A874-40621B68BC19}"/>
    <cellStyle name="Note 2 2 14" xfId="16107" xr:uid="{162C06AD-B740-4793-8289-3594BBC490F3}"/>
    <cellStyle name="Note 2 2 2" xfId="1887" xr:uid="{863AD9EB-D7B6-497A-A812-DEAC38D13CD1}"/>
    <cellStyle name="Note 2 2 2 2" xfId="2843" xr:uid="{19BCC723-0816-4B53-9A6C-6A013A543758}"/>
    <cellStyle name="Note 2 2 3" xfId="1459" xr:uid="{D1C97B8A-D5D2-4712-9B4F-EC0F33044BC9}"/>
    <cellStyle name="Note 2 2 3 2" xfId="3449" xr:uid="{7EFE1CF5-24A4-4637-94B3-FBB362952958}"/>
    <cellStyle name="Note 2 2 4" xfId="1919" xr:uid="{F64A999B-7720-4F11-8F2F-C842CB65CA72}"/>
    <cellStyle name="Note 2 2 4 10" xfId="31584" xr:uid="{709A2E20-60BB-4696-8B68-EA016E968311}"/>
    <cellStyle name="Note 2 2 4 2" xfId="4284" xr:uid="{502CDA80-C986-433B-AD80-AC626B931065}"/>
    <cellStyle name="Note 2 2 4 2 10" xfId="15780" xr:uid="{850F19EE-CA94-40E3-A835-4A61AD66CECE}"/>
    <cellStyle name="Note 2 2 4 2 11" xfId="16052" xr:uid="{2CFD814A-3A06-4919-B259-14B6B6FA958E}"/>
    <cellStyle name="Note 2 2 4 2 12" xfId="30296" xr:uid="{B48D9FAD-7E34-47F4-858F-B14E9D86BA5C}"/>
    <cellStyle name="Note 2 2 4 2 13" xfId="31769" xr:uid="{56C4CA77-0F7D-4721-A0B1-D068CF2DED3F}"/>
    <cellStyle name="Note 2 2 4 2 14" xfId="35084" xr:uid="{EF6E2F41-107E-4DDD-9090-C42D77918DC2}"/>
    <cellStyle name="Note 2 2 4 2 2" xfId="6584" xr:uid="{652EE060-8477-489E-B48F-FB9E9D86F13C}"/>
    <cellStyle name="Note 2 2 4 2 2 2" xfId="8101" xr:uid="{F03992D6-5FAF-4633-9F18-C99717C2863F}"/>
    <cellStyle name="Note 2 2 4 2 2 2 2" xfId="15171" xr:uid="{67CBF202-E68B-4C1E-86DE-F47A822249E4}"/>
    <cellStyle name="Note 2 2 4 2 2 2 3" xfId="18992" xr:uid="{B2E57524-BC65-4C4C-BA2E-D33DBF6AA647}"/>
    <cellStyle name="Note 2 2 4 2 2 2 4" xfId="21857" xr:uid="{E58490BC-D840-4ECC-9DF0-B1B3DBF03584}"/>
    <cellStyle name="Note 2 2 4 2 2 2 5" xfId="24704" xr:uid="{2AC0210D-6661-4AC4-9344-B57994A16610}"/>
    <cellStyle name="Note 2 2 4 2 2 2 6" xfId="27529" xr:uid="{11A268A9-BEC6-4011-A5F9-74BFDAAA94B1}"/>
    <cellStyle name="Note 2 2 4 2 2 3" xfId="13658" xr:uid="{6E67A456-E69A-493B-A60D-2A28DA47C109}"/>
    <cellStyle name="Note 2 2 4 2 2 4" xfId="17482" xr:uid="{8265F1B5-0612-4E02-9538-FBB6C730C7AE}"/>
    <cellStyle name="Note 2 2 4 2 2 5" xfId="20346" xr:uid="{AADBF79D-C1EA-4954-88BA-C1A1BCB06E37}"/>
    <cellStyle name="Note 2 2 4 2 2 6" xfId="23195" xr:uid="{691EF235-9C4B-4895-9656-6EB585CCEE31}"/>
    <cellStyle name="Note 2 2 4 2 2 7" xfId="26020" xr:uid="{FC236DD3-64ED-4C13-A5CE-C91BAE6826B4}"/>
    <cellStyle name="Note 2 2 4 2 3" xfId="6525" xr:uid="{4E727F01-FEFF-4199-86EE-34B67F728765}"/>
    <cellStyle name="Note 2 2 4 2 3 2" xfId="8042" xr:uid="{5A2FF2A8-DB6F-4A98-81EA-FD9B88167391}"/>
    <cellStyle name="Note 2 2 4 2 3 2 2" xfId="15112" xr:uid="{049A3BCB-B127-4D2B-AE17-F06569BBC151}"/>
    <cellStyle name="Note 2 2 4 2 3 2 3" xfId="18933" xr:uid="{DE6B4B0B-5111-489C-8E00-09111F853061}"/>
    <cellStyle name="Note 2 2 4 2 3 2 4" xfId="21798" xr:uid="{7906002C-9606-4279-97F9-EE28E70445E1}"/>
    <cellStyle name="Note 2 2 4 2 3 2 5" xfId="24645" xr:uid="{F5074F23-CAB0-4AE6-AC32-3EA23D70FBE7}"/>
    <cellStyle name="Note 2 2 4 2 3 2 6" xfId="27470" xr:uid="{E72D7F6C-73D9-45F0-9438-CDA07CB0BE47}"/>
    <cellStyle name="Note 2 2 4 2 3 3" xfId="13599" xr:uid="{9580746E-7B7A-41F1-9543-83010D913789}"/>
    <cellStyle name="Note 2 2 4 2 3 4" xfId="17423" xr:uid="{0B931A9B-C875-473D-8CB1-580C336FD445}"/>
    <cellStyle name="Note 2 2 4 2 3 5" xfId="20287" xr:uid="{371D5786-BFCD-4AF6-8C67-B3A1E93C11AE}"/>
    <cellStyle name="Note 2 2 4 2 3 6" xfId="23136" xr:uid="{51914B11-2A2D-4506-825E-C140F51492D6}"/>
    <cellStyle name="Note 2 2 4 2 3 7" xfId="25961" xr:uid="{52F7A7A6-1CB5-41E8-BA3E-C8142ED28D98}"/>
    <cellStyle name="Note 2 2 4 2 4" xfId="6569" xr:uid="{41DEE0CA-1BCB-41AA-BF6D-B2B22F315850}"/>
    <cellStyle name="Note 2 2 4 2 4 2" xfId="8086" xr:uid="{B34FA706-9476-4F8B-B3C7-1D5009022930}"/>
    <cellStyle name="Note 2 2 4 2 4 2 2" xfId="15156" xr:uid="{8EFECF93-0A7C-4173-B9A1-7771E28C552D}"/>
    <cellStyle name="Note 2 2 4 2 4 2 3" xfId="18977" xr:uid="{8D0A4990-CE2F-4EF3-95BB-9EA9E7BFDF0C}"/>
    <cellStyle name="Note 2 2 4 2 4 2 4" xfId="21842" xr:uid="{65EB73BB-7B04-4601-AF9A-D58248C96A02}"/>
    <cellStyle name="Note 2 2 4 2 4 2 5" xfId="24689" xr:uid="{041FF296-3DB7-47B7-8117-1AD8898CFA5C}"/>
    <cellStyle name="Note 2 2 4 2 4 2 6" xfId="27514" xr:uid="{907D814E-3C0C-4CBD-9648-74779CD85F8E}"/>
    <cellStyle name="Note 2 2 4 2 4 3" xfId="13643" xr:uid="{D9DCE15A-7CF7-43C4-9863-962E62126D02}"/>
    <cellStyle name="Note 2 2 4 2 4 4" xfId="17467" xr:uid="{67106EE3-99EF-4678-A4C8-7C7432CBEE51}"/>
    <cellStyle name="Note 2 2 4 2 4 5" xfId="20331" xr:uid="{C08EE974-596B-4438-8660-4A6CE25A98EF}"/>
    <cellStyle name="Note 2 2 4 2 4 6" xfId="23180" xr:uid="{7561F070-B60F-4F8F-ACB3-BEB66CA6FE7A}"/>
    <cellStyle name="Note 2 2 4 2 4 7" xfId="26005" xr:uid="{DE94D758-9615-4A64-A84D-DB9BD2971BD9}"/>
    <cellStyle name="Note 2 2 4 2 5" xfId="5862" xr:uid="{246E60A2-C50C-45CA-846A-C8D469264727}"/>
    <cellStyle name="Note 2 2 4 2 5 2" xfId="7381" xr:uid="{867E1FEC-73B5-475B-8133-63CBFF9A1F82}"/>
    <cellStyle name="Note 2 2 4 2 5 2 2" xfId="14451" xr:uid="{5310E14F-E42F-4739-8E83-5A0B58E12F15}"/>
    <cellStyle name="Note 2 2 4 2 5 2 3" xfId="18272" xr:uid="{1CCE36D4-F422-4892-9FA2-68A3C385324D}"/>
    <cellStyle name="Note 2 2 4 2 5 2 4" xfId="21137" xr:uid="{1CF5CDD2-84EE-4360-BE86-4C9783BC3C4E}"/>
    <cellStyle name="Note 2 2 4 2 5 2 5" xfId="23984" xr:uid="{708C8C96-AD44-4ECE-8695-4A0E38EF5EDE}"/>
    <cellStyle name="Note 2 2 4 2 5 2 6" xfId="26809" xr:uid="{13FCE5E3-09E2-4EE3-98BD-9785C6495977}"/>
    <cellStyle name="Note 2 2 4 2 5 3" xfId="12938" xr:uid="{FD4DBE17-6157-4DB9-8EA5-2415FE8814B7}"/>
    <cellStyle name="Note 2 2 4 2 5 4" xfId="16762" xr:uid="{AD0153BA-DBDF-4105-B160-BD47D2665F7E}"/>
    <cellStyle name="Note 2 2 4 2 5 5" xfId="19626" xr:uid="{B8BA0E13-5027-4DF5-9B67-DE67C7D91956}"/>
    <cellStyle name="Note 2 2 4 2 5 6" xfId="22475" xr:uid="{D6CAC449-3695-4F9D-8364-262FACC5D1FB}"/>
    <cellStyle name="Note 2 2 4 2 5 7" xfId="25300" xr:uid="{C9CEE428-3064-429F-A328-BF5608026E28}"/>
    <cellStyle name="Note 2 2 4 2 6" xfId="7025" xr:uid="{6C48902F-2FB7-4D37-93E8-7292E57D71A5}"/>
    <cellStyle name="Note 2 2 4 2 6 2" xfId="14095" xr:uid="{36482B8B-2A57-4E5D-969C-0F59145E41E4}"/>
    <cellStyle name="Note 2 2 4 2 6 3" xfId="17917" xr:uid="{88C10913-0D81-4F35-8248-87800CFC8677}"/>
    <cellStyle name="Note 2 2 4 2 6 4" xfId="20781" xr:uid="{230F830B-FB18-472A-AA59-97371ABCDAB6}"/>
    <cellStyle name="Note 2 2 4 2 6 5" xfId="23629" xr:uid="{2D721899-FB15-48C7-BC88-987D5A300EFD}"/>
    <cellStyle name="Note 2 2 4 2 6 6" xfId="26454" xr:uid="{F7FB054A-9529-447A-8165-E5BD2BE95879}"/>
    <cellStyle name="Note 2 2 4 2 7" xfId="11361" xr:uid="{76D99E3D-6994-4971-B6EB-76DEAF9130EA}"/>
    <cellStyle name="Note 2 2 4 2 8" xfId="16129" xr:uid="{C988B4CF-0795-494B-9E7F-2D4615006821}"/>
    <cellStyle name="Note 2 2 4 2 9" xfId="16273" xr:uid="{7E45FE99-D77F-435D-BD4A-CB5BFD509704}"/>
    <cellStyle name="Note 2 2 4 3" xfId="5012" xr:uid="{3ECC69E3-9636-466E-AB69-590965D97CBD}"/>
    <cellStyle name="Note 2 2 4 3 10" xfId="15651" xr:uid="{08C13226-1A82-4BA0-BEEA-3217FDB36E8A}"/>
    <cellStyle name="Note 2 2 4 3 11" xfId="31024" xr:uid="{F18D1FCA-EB3F-4E58-8201-B05E8E88FDE8}"/>
    <cellStyle name="Note 2 2 4 3 12" xfId="31831" xr:uid="{BB6AF95B-7294-46E6-93CD-7CF179A74BAA}"/>
    <cellStyle name="Note 2 2 4 3 13" xfId="35812" xr:uid="{4AE66DED-EE9E-4115-9EDB-5AD7C4742409}"/>
    <cellStyle name="Note 2 2 4 3 2" xfId="6657" xr:uid="{804D75D5-072E-42A8-8A1E-E276FE69AA67}"/>
    <cellStyle name="Note 2 2 4 3 2 2" xfId="8174" xr:uid="{50D7302B-851F-4E6B-91F9-815C1CD9FE68}"/>
    <cellStyle name="Note 2 2 4 3 2 2 2" xfId="15244" xr:uid="{76990367-6FA8-4F25-9C85-2331F1C7FEA1}"/>
    <cellStyle name="Note 2 2 4 3 2 2 3" xfId="19065" xr:uid="{4AE2BB71-C17C-4644-B161-3D2B00CB21F6}"/>
    <cellStyle name="Note 2 2 4 3 2 2 4" xfId="21930" xr:uid="{E82C9768-B65C-4A3F-A3F3-943043AA71A1}"/>
    <cellStyle name="Note 2 2 4 3 2 2 5" xfId="24777" xr:uid="{FA57C20F-8AB9-4639-AAF9-8BA35A967A9E}"/>
    <cellStyle name="Note 2 2 4 3 2 2 6" xfId="27602" xr:uid="{8360A540-3CD7-4572-8162-70BDCF9B56A1}"/>
    <cellStyle name="Note 2 2 4 3 2 3" xfId="13731" xr:uid="{BBA0FBC8-CB3D-4957-9B8E-C5783F97C3E7}"/>
    <cellStyle name="Note 2 2 4 3 2 4" xfId="17555" xr:uid="{E3A15778-E3F5-452A-AC59-5FE34EDE1934}"/>
    <cellStyle name="Note 2 2 4 3 2 5" xfId="20419" xr:uid="{722C6525-6517-4AFB-B3D5-DDDED0E73192}"/>
    <cellStyle name="Note 2 2 4 3 2 6" xfId="23268" xr:uid="{5B1F0C68-8872-4BAE-9E52-D3DF820617B9}"/>
    <cellStyle name="Note 2 2 4 3 2 7" xfId="26093" xr:uid="{CAD22C6A-933E-48D3-806A-AF58AEADD24D}"/>
    <cellStyle name="Note 2 2 4 3 3" xfId="5749" xr:uid="{C4B2E72C-27C3-488C-94C3-DEC574842BDB}"/>
    <cellStyle name="Note 2 2 4 3 3 2" xfId="7268" xr:uid="{49BB6752-3A30-4EF8-84EC-56A2DA675612}"/>
    <cellStyle name="Note 2 2 4 3 3 2 2" xfId="14338" xr:uid="{A4614173-5FCF-476F-A08A-712D389530D1}"/>
    <cellStyle name="Note 2 2 4 3 3 2 3" xfId="18159" xr:uid="{EBF5C586-C363-4786-910A-74A0327757E1}"/>
    <cellStyle name="Note 2 2 4 3 3 2 4" xfId="21024" xr:uid="{AB57B958-FA4E-4096-9E99-24088F47E998}"/>
    <cellStyle name="Note 2 2 4 3 3 2 5" xfId="23871" xr:uid="{C8FEA581-777F-4E96-A987-EBB6E85C58D8}"/>
    <cellStyle name="Note 2 2 4 3 3 2 6" xfId="26696" xr:uid="{0D4B3826-2F0D-4A3A-AF27-24D1E3C65F0C}"/>
    <cellStyle name="Note 2 2 4 3 3 3" xfId="12825" xr:uid="{9087A583-C7FC-4F64-8397-999DA121DF98}"/>
    <cellStyle name="Note 2 2 4 3 3 4" xfId="16649" xr:uid="{09E15965-4DDF-4135-B8FF-97E6074C1CC3}"/>
    <cellStyle name="Note 2 2 4 3 3 5" xfId="19513" xr:uid="{C4A2E92F-ED4F-4B60-9C29-D04279E55BBD}"/>
    <cellStyle name="Note 2 2 4 3 3 6" xfId="22362" xr:uid="{3B12946D-F3C3-4BBE-A9FF-94C978DB4EAD}"/>
    <cellStyle name="Note 2 2 4 3 3 7" xfId="25187" xr:uid="{B7940513-F465-408F-A653-61D9C7DC7E6A}"/>
    <cellStyle name="Note 2 2 4 3 4" xfId="5820" xr:uid="{2E8BE0A4-643A-4913-9FB0-F5761E864D0B}"/>
    <cellStyle name="Note 2 2 4 3 4 2" xfId="7339" xr:uid="{7ED8E189-C8B5-4BEA-9699-180839BC97F4}"/>
    <cellStyle name="Note 2 2 4 3 4 2 2" xfId="14409" xr:uid="{9C9C5D2A-5B3D-488F-8A41-1FDCA1928096}"/>
    <cellStyle name="Note 2 2 4 3 4 2 3" xfId="18230" xr:uid="{C4DB38F7-4A42-4F8F-B943-5C49932108A4}"/>
    <cellStyle name="Note 2 2 4 3 4 2 4" xfId="21095" xr:uid="{BE5FCD64-606F-454B-8729-1702AE6FA520}"/>
    <cellStyle name="Note 2 2 4 3 4 2 5" xfId="23942" xr:uid="{A2ECCCC3-3676-409B-AE6A-191C215F8A9B}"/>
    <cellStyle name="Note 2 2 4 3 4 2 6" xfId="26767" xr:uid="{DC066DEF-7041-4718-BBBC-4698B1B4641E}"/>
    <cellStyle name="Note 2 2 4 3 4 3" xfId="12896" xr:uid="{686AA806-53FE-4D9F-9AA3-CDE59F272D93}"/>
    <cellStyle name="Note 2 2 4 3 4 4" xfId="16720" xr:uid="{4D0224E1-C57D-4DA3-A7F5-60AD0D5B16D4}"/>
    <cellStyle name="Note 2 2 4 3 4 5" xfId="19584" xr:uid="{983269EC-5835-4B74-B5A6-351CFCE49499}"/>
    <cellStyle name="Note 2 2 4 3 4 6" xfId="22433" xr:uid="{EC10D5F2-E03B-4E9A-9FE2-6ED7968DE9F5}"/>
    <cellStyle name="Note 2 2 4 3 4 7" xfId="25258" xr:uid="{6687AF7C-F931-4E4A-80E8-0416AE9E36C6}"/>
    <cellStyle name="Note 2 2 4 3 5" xfId="6805" xr:uid="{58C08E9E-6225-4FB9-B7E3-0E4AAD4F812E}"/>
    <cellStyle name="Note 2 2 4 3 5 2" xfId="8320" xr:uid="{086E4182-3136-4315-A1A7-2A37FB0543DF}"/>
    <cellStyle name="Note 2 2 4 3 5 2 2" xfId="15390" xr:uid="{9AF1F603-8A5C-4BB3-A63A-D143758FC4EA}"/>
    <cellStyle name="Note 2 2 4 3 5 2 3" xfId="19211" xr:uid="{9410D659-131C-437D-978E-C77315FA4666}"/>
    <cellStyle name="Note 2 2 4 3 5 2 4" xfId="22076" xr:uid="{7440D43C-AB6B-42DA-8AF1-DEABBB862FC5}"/>
    <cellStyle name="Note 2 2 4 3 5 2 5" xfId="24923" xr:uid="{B8D45A76-CEE5-4C6C-AFC3-B4CA6E1E6739}"/>
    <cellStyle name="Note 2 2 4 3 5 2 6" xfId="27748" xr:uid="{85F3210F-30E7-404C-B245-D086002F050E}"/>
    <cellStyle name="Note 2 2 4 3 5 3" xfId="13877" xr:uid="{A3C43F57-3079-4F5E-92B2-E8F204FA06AB}"/>
    <cellStyle name="Note 2 2 4 3 5 4" xfId="17701" xr:uid="{EA403F20-68E2-425D-9D0E-6EC8690D3622}"/>
    <cellStyle name="Note 2 2 4 3 5 5" xfId="20565" xr:uid="{18C8C10E-2265-4D05-9DF0-987727E1994E}"/>
    <cellStyle name="Note 2 2 4 3 5 6" xfId="23414" xr:uid="{2363402C-A270-449C-B475-BBF35A0E3B6B}"/>
    <cellStyle name="Note 2 2 4 3 5 7" xfId="26239" xr:uid="{91B924C7-42C9-4F2F-8D59-F15BB9733A30}"/>
    <cellStyle name="Note 2 2 4 3 6" xfId="6481" xr:uid="{5D533766-D2AF-4173-8FEA-42D1BBB4A46E}"/>
    <cellStyle name="Note 2 2 4 3 6 2" xfId="7999" xr:uid="{32427184-96F9-4788-97EB-90737D6718AC}"/>
    <cellStyle name="Note 2 2 4 3 6 2 2" xfId="15069" xr:uid="{87CE9EBE-9B0B-4C0E-90E0-CA483C296E7A}"/>
    <cellStyle name="Note 2 2 4 3 6 2 3" xfId="18890" xr:uid="{0B3CB1C1-64F0-427E-A357-C4D3F2CD2A39}"/>
    <cellStyle name="Note 2 2 4 3 6 2 4" xfId="21755" xr:uid="{9F30CC5B-7873-4F09-AF67-0B43F1BBE884}"/>
    <cellStyle name="Note 2 2 4 3 6 2 5" xfId="24602" xr:uid="{3A28728C-3850-46ED-98C4-6234B87C3E84}"/>
    <cellStyle name="Note 2 2 4 3 6 2 6" xfId="27427" xr:uid="{B13C35FC-1DFB-4B05-A458-A4E2487B7126}"/>
    <cellStyle name="Note 2 2 4 3 6 3" xfId="13556" xr:uid="{39E63F79-E198-4C11-A17A-41AEAAB53AFE}"/>
    <cellStyle name="Note 2 2 4 3 6 4" xfId="17380" xr:uid="{14CADAC0-BA9C-4158-AC44-12639D82C1C7}"/>
    <cellStyle name="Note 2 2 4 3 6 5" xfId="20244" xr:uid="{E245EC3F-B238-421D-BAE9-E21B3D091EDF}"/>
    <cellStyle name="Note 2 2 4 3 6 6" xfId="23093" xr:uid="{4EEA59D9-E843-48EF-9E6D-B27A3BA80919}"/>
    <cellStyle name="Note 2 2 4 3 6 7" xfId="25918" xr:uid="{C353DFB2-4B0E-4A43-B8EF-8533EF04B541}"/>
    <cellStyle name="Note 2 2 4 3 7" xfId="12089" xr:uid="{1F0D6663-51EB-4477-8D44-A5BFDD45B332}"/>
    <cellStyle name="Note 2 2 4 3 8" xfId="16320" xr:uid="{6782DB83-1884-4A71-80C1-70F796865D6B}"/>
    <cellStyle name="Note 2 2 4 3 9" xfId="9999" xr:uid="{2294158F-FB35-469F-8FA6-0C57261B234F}"/>
    <cellStyle name="Note 2 2 4 4" xfId="5931" xr:uid="{9C508642-EFEB-46A1-9140-0C5BC04FAD60}"/>
    <cellStyle name="Note 2 2 4 4 2" xfId="7450" xr:uid="{E587D131-B245-4C38-95BB-C3CF243CC777}"/>
    <cellStyle name="Note 2 2 4 4 2 2" xfId="14520" xr:uid="{4002AB2B-3852-4AFA-8F91-3726A7987A49}"/>
    <cellStyle name="Note 2 2 4 4 2 3" xfId="18341" xr:uid="{738A2048-C2F6-49D7-9B00-09CDCEA05821}"/>
    <cellStyle name="Note 2 2 4 4 2 4" xfId="21206" xr:uid="{69231F7D-C492-4E68-AE71-5FC2413887D1}"/>
    <cellStyle name="Note 2 2 4 4 2 5" xfId="24053" xr:uid="{FD08259E-DE00-4CF2-B9E2-FAAE498FB8CA}"/>
    <cellStyle name="Note 2 2 4 4 2 6" xfId="26878" xr:uid="{23CF0430-6485-4159-9EB0-2E0E1DA08646}"/>
    <cellStyle name="Note 2 2 4 4 3" xfId="13007" xr:uid="{09D5D3ED-692B-4335-A649-910CA8EC8E6F}"/>
    <cellStyle name="Note 2 2 4 4 4" xfId="16831" xr:uid="{1EAF54D1-375E-4CA9-BF52-9C80757B7519}"/>
    <cellStyle name="Note 2 2 4 4 5" xfId="19695" xr:uid="{92782AF0-E54D-4F84-882C-F4E080547C95}"/>
    <cellStyle name="Note 2 2 4 4 6" xfId="22544" xr:uid="{58D7EEA6-869B-4E2A-B5CA-4947E15E91E7}"/>
    <cellStyle name="Note 2 2 4 4 7" xfId="25369" xr:uid="{69C8FC60-2EE1-4928-B572-8F1E58BEA0D0}"/>
    <cellStyle name="Note 2 2 4 5" xfId="6393" xr:uid="{D1171601-729A-434A-AB4D-B2267A7A9015}"/>
    <cellStyle name="Note 2 2 4 5 2" xfId="7911" xr:uid="{16EC9A7C-E90C-49B2-B5B0-4175D3C5DE90}"/>
    <cellStyle name="Note 2 2 4 5 2 2" xfId="14981" xr:uid="{32B15E87-B855-466D-955D-24976C48FB00}"/>
    <cellStyle name="Note 2 2 4 5 2 3" xfId="18802" xr:uid="{C98FECC7-5102-43B3-AA4F-B1BB27C00ED4}"/>
    <cellStyle name="Note 2 2 4 5 2 4" xfId="21667" xr:uid="{8D90E37D-6F5A-494E-90D9-B438FF48747C}"/>
    <cellStyle name="Note 2 2 4 5 2 5" xfId="24514" xr:uid="{4A2F6E04-899F-4F5C-943D-6BA9DE1B6ED4}"/>
    <cellStyle name="Note 2 2 4 5 2 6" xfId="27339" xr:uid="{D155C8B2-D52A-4FA8-8BC3-36ECBFD2744D}"/>
    <cellStyle name="Note 2 2 4 5 3" xfId="13468" xr:uid="{E0DFF651-B92E-4951-AF1E-A7A9341B8A8D}"/>
    <cellStyle name="Note 2 2 4 5 4" xfId="17292" xr:uid="{C0303350-BC9E-4CE3-835F-4A31EFCF7EF7}"/>
    <cellStyle name="Note 2 2 4 5 5" xfId="20156" xr:uid="{4CD637DC-464D-4758-B3F9-ADF73410EF48}"/>
    <cellStyle name="Note 2 2 4 5 6" xfId="23005" xr:uid="{A0624AB7-48B5-4B5F-9879-0E389F1D888E}"/>
    <cellStyle name="Note 2 2 4 5 7" xfId="25830" xr:uid="{82C06201-41AF-4F30-BB9A-1A0A654BD0E0}"/>
    <cellStyle name="Note 2 2 4 6" xfId="9405" xr:uid="{3F39E680-D9D2-419B-B041-9C1305F9CF7F}"/>
    <cellStyle name="Note 2 2 4 7" xfId="15563" xr:uid="{93B993C1-DA7E-4466-B187-F42E29BA2008}"/>
    <cellStyle name="Note 2 2 4 8" xfId="16399" xr:uid="{4E2A613F-EAEE-460C-B48D-65021F53C9C4}"/>
    <cellStyle name="Note 2 2 4 9" xfId="15720" xr:uid="{3035F2EF-2564-41CC-973A-FFE249CF3ABE}"/>
    <cellStyle name="Note 2 2 5" xfId="2415" xr:uid="{2B8E5491-BE10-4195-8628-941A3BBD9C08}"/>
    <cellStyle name="Note 2 2 6" xfId="2902" xr:uid="{9E00D7C3-DB9E-4D53-8CD9-C88798D8C130}"/>
    <cellStyle name="Note 2 2 6 10" xfId="15723" xr:uid="{F0DD9F5D-D995-43A8-B99C-8AA3A44E25C2}"/>
    <cellStyle name="Note 2 2 6 11" xfId="19312" xr:uid="{468A3766-FBD9-4CEA-A55E-906139255EDF}"/>
    <cellStyle name="Note 2 2 6 12" xfId="19295" xr:uid="{FF1245B0-C660-4ADC-B516-E980164BF082}"/>
    <cellStyle name="Note 2 2 6 13" xfId="29044" xr:uid="{D795AE2D-079D-49D8-A7DE-26BC62AE9A7A}"/>
    <cellStyle name="Note 2 2 6 14" xfId="31649" xr:uid="{B63E48D6-949E-40B3-90B3-8821689902FD}"/>
    <cellStyle name="Note 2 2 6 15" xfId="33834" xr:uid="{E2F539EC-069B-44FE-907B-061791673FEB}"/>
    <cellStyle name="Note 2 2 6 2" xfId="6181" xr:uid="{5D79BB2C-D339-4577-BF54-E193FFC06999}"/>
    <cellStyle name="Note 2 2 6 2 2" xfId="7700" xr:uid="{6BE89B14-5F97-49BD-9E72-5CFF966D695A}"/>
    <cellStyle name="Note 2 2 6 2 2 2" xfId="14770" xr:uid="{99247E31-2E37-4845-A53E-C370E7BB8DA8}"/>
    <cellStyle name="Note 2 2 6 2 2 3" xfId="18591" xr:uid="{C8DE3403-98BB-4308-B6FF-FF301795D9FE}"/>
    <cellStyle name="Note 2 2 6 2 2 4" xfId="21456" xr:uid="{F764B9C7-B503-40FD-A2C2-0192961A773E}"/>
    <cellStyle name="Note 2 2 6 2 2 5" xfId="24303" xr:uid="{B7426F87-747C-4A36-B089-42B17688B6C2}"/>
    <cellStyle name="Note 2 2 6 2 2 6" xfId="27128" xr:uid="{142B7683-5FD0-40F5-B46A-ABF704D0C5B1}"/>
    <cellStyle name="Note 2 2 6 2 3" xfId="13257" xr:uid="{1D5E5F9E-4169-483D-AB45-F13FA8A7C694}"/>
    <cellStyle name="Note 2 2 6 2 4" xfId="17081" xr:uid="{43D86E98-20EE-4366-A857-882F0C912490}"/>
    <cellStyle name="Note 2 2 6 2 5" xfId="19945" xr:uid="{EE979C37-E3CE-4618-AB76-46664F3BCCD3}"/>
    <cellStyle name="Note 2 2 6 2 6" xfId="22794" xr:uid="{59259962-3E05-4402-9AF6-21A3CE03AE87}"/>
    <cellStyle name="Note 2 2 6 2 7" xfId="25619" xr:uid="{DD9EA419-5D8D-4C88-86FB-9DE71CF6BB0C}"/>
    <cellStyle name="Note 2 2 6 3" xfId="6250" xr:uid="{FAB8BE00-2287-4983-BB45-6D0543DB8109}"/>
    <cellStyle name="Note 2 2 6 3 2" xfId="7769" xr:uid="{4B3C6952-1169-4599-A8D6-2ED170FE1964}"/>
    <cellStyle name="Note 2 2 6 3 2 2" xfId="14839" xr:uid="{B783BF70-077C-40B3-A7B6-505E39AE61A2}"/>
    <cellStyle name="Note 2 2 6 3 2 3" xfId="18660" xr:uid="{48EE9ACA-AE2D-455C-96D8-FD9316F0E366}"/>
    <cellStyle name="Note 2 2 6 3 2 4" xfId="21525" xr:uid="{DAB1B1BD-FF0F-4DC4-A6AF-76D480716E3C}"/>
    <cellStyle name="Note 2 2 6 3 2 5" xfId="24372" xr:uid="{C5B9E087-2F46-45D1-97E9-E0EF8643B3B0}"/>
    <cellStyle name="Note 2 2 6 3 2 6" xfId="27197" xr:uid="{63047EFE-C942-42D8-9377-22A175419E2B}"/>
    <cellStyle name="Note 2 2 6 3 3" xfId="13326" xr:uid="{FA465B09-3D64-4984-AFD6-6F61B29AEC3B}"/>
    <cellStyle name="Note 2 2 6 3 4" xfId="17150" xr:uid="{9DFEFC4D-D444-4DE7-A78C-15AC2D14E81B}"/>
    <cellStyle name="Note 2 2 6 3 5" xfId="20014" xr:uid="{CAB7A63B-DDAC-4817-9AD8-5CEAA899D6DC}"/>
    <cellStyle name="Note 2 2 6 3 6" xfId="22863" xr:uid="{29FC3779-F30D-424C-83E0-B66749ABB353}"/>
    <cellStyle name="Note 2 2 6 3 7" xfId="25688" xr:uid="{88071382-ABF6-4E68-8C81-87CB5B564932}"/>
    <cellStyle name="Note 2 2 6 4" xfId="6574" xr:uid="{5E6B017C-D93B-45CB-8A45-C4A30B7B7BC6}"/>
    <cellStyle name="Note 2 2 6 4 2" xfId="8091" xr:uid="{88F0962D-60A7-4C77-9EE1-B9CE2EC6687A}"/>
    <cellStyle name="Note 2 2 6 4 2 2" xfId="15161" xr:uid="{54BB2B0B-1F43-4390-96AF-6161A2B660B2}"/>
    <cellStyle name="Note 2 2 6 4 2 3" xfId="18982" xr:uid="{2124659D-EA9B-42C5-8C9F-15BD50A90031}"/>
    <cellStyle name="Note 2 2 6 4 2 4" xfId="21847" xr:uid="{E8C15FEA-9CE9-4B57-8469-1ECB4653D861}"/>
    <cellStyle name="Note 2 2 6 4 2 5" xfId="24694" xr:uid="{14DB3FCA-EDBA-49DF-89BD-B3CF1F908D8D}"/>
    <cellStyle name="Note 2 2 6 4 2 6" xfId="27519" xr:uid="{DFBD0776-170C-4E4D-A49A-D5D351EEB755}"/>
    <cellStyle name="Note 2 2 6 4 3" xfId="13648" xr:uid="{DB5FBB9E-6F7D-4B27-9AE2-DEAE2784C785}"/>
    <cellStyle name="Note 2 2 6 4 4" xfId="17472" xr:uid="{71C66069-48A5-4425-AC5F-7E7BA0A08FC1}"/>
    <cellStyle name="Note 2 2 6 4 5" xfId="20336" xr:uid="{F225E508-9318-42FA-AF30-7BC3FE2AD764}"/>
    <cellStyle name="Note 2 2 6 4 6" xfId="23185" xr:uid="{1E9E626C-E338-40DA-AD12-8D35C4EB065D}"/>
    <cellStyle name="Note 2 2 6 4 7" xfId="26010" xr:uid="{CA7BA574-B07C-40B1-843A-2B4430EBB110}"/>
    <cellStyle name="Note 2 2 6 5" xfId="6021" xr:uid="{BDE9692E-4F3A-473C-8628-544A49CE7001}"/>
    <cellStyle name="Note 2 2 6 5 2" xfId="7540" xr:uid="{66FD7202-4F11-4007-88E1-10EC7BFBEB90}"/>
    <cellStyle name="Note 2 2 6 5 2 2" xfId="14610" xr:uid="{E15CDED9-6658-46D9-B24E-6196094BE33F}"/>
    <cellStyle name="Note 2 2 6 5 2 3" xfId="18431" xr:uid="{2FA9175B-464C-4397-A019-4994521385EA}"/>
    <cellStyle name="Note 2 2 6 5 2 4" xfId="21296" xr:uid="{CF66E3AE-0E9B-4387-9C0F-4CD6398E9283}"/>
    <cellStyle name="Note 2 2 6 5 2 5" xfId="24143" xr:uid="{9CE1D9FC-95F0-4639-B661-8FC7EAB78698}"/>
    <cellStyle name="Note 2 2 6 5 2 6" xfId="26968" xr:uid="{2EB1A706-0078-4013-BF47-C82FFB6D5A44}"/>
    <cellStyle name="Note 2 2 6 5 3" xfId="13097" xr:uid="{A35C81EB-EDC4-479A-9F76-E95DCF2C31D7}"/>
    <cellStyle name="Note 2 2 6 5 4" xfId="16921" xr:uid="{E5B55496-4CF5-49A1-AED3-B92B49AF1C49}"/>
    <cellStyle name="Note 2 2 6 5 5" xfId="19785" xr:uid="{3B4DB351-4151-4982-9F18-DC683CD2B5B8}"/>
    <cellStyle name="Note 2 2 6 5 6" xfId="22634" xr:uid="{F928D8A6-948E-4798-91D7-C55E7D83D64D}"/>
    <cellStyle name="Note 2 2 6 5 7" xfId="25459" xr:uid="{9F573DC4-2E8A-40C3-9F79-2FA2D4C233C7}"/>
    <cellStyle name="Note 2 2 6 6" xfId="5573" xr:uid="{DE22A6E7-DA3B-48B6-800E-01D65488B62A}"/>
    <cellStyle name="Note 2 2 6 6 2" xfId="7093" xr:uid="{52CEB997-86D5-4C73-BD61-95A267624A10}"/>
    <cellStyle name="Note 2 2 6 6 2 2" xfId="14163" xr:uid="{D2BA2FA1-739D-434A-8AA0-5DCD26A3CA25}"/>
    <cellStyle name="Note 2 2 6 6 2 3" xfId="17984" xr:uid="{88C057FC-F6B0-4568-91DD-4FB5E1E54244}"/>
    <cellStyle name="Note 2 2 6 6 2 4" xfId="20849" xr:uid="{CDCA328F-12F4-4A81-9670-D88D0D65DDD2}"/>
    <cellStyle name="Note 2 2 6 6 2 5" xfId="23696" xr:uid="{F2BE3DBB-B669-4A50-B454-73DCF14F7857}"/>
    <cellStyle name="Note 2 2 6 6 2 6" xfId="26521" xr:uid="{21FB01AE-B5EC-4D1D-9032-76E1BE269989}"/>
    <cellStyle name="Note 2 2 6 6 3" xfId="12650" xr:uid="{59B0D6CB-E30E-4700-ADAA-D123E105C478}"/>
    <cellStyle name="Note 2 2 6 6 4" xfId="16473" xr:uid="{2643CB84-6297-4A33-BFAA-2F3E03D54DA0}"/>
    <cellStyle name="Note 2 2 6 6 5" xfId="19338" xr:uid="{ABD4180C-BCD7-4C67-9D1A-6C8C3E2029EE}"/>
    <cellStyle name="Note 2 2 6 6 6" xfId="22187" xr:uid="{20D76CF9-A414-4D90-A5FB-FC6D5B8C9F7E}"/>
    <cellStyle name="Note 2 2 6 6 7" xfId="25012" xr:uid="{C73F22C1-B800-48FD-BEC4-3657F29BFA19}"/>
    <cellStyle name="Note 2 2 6 7" xfId="6908" xr:uid="{E425D44B-10E5-4239-BDC8-DB3445953110}"/>
    <cellStyle name="Note 2 2 6 7 2" xfId="13978" xr:uid="{84A6970B-9671-45A9-8D79-E8258DBB3D25}"/>
    <cellStyle name="Note 2 2 6 7 3" xfId="17800" xr:uid="{CE34687C-E705-4DF0-B1B5-A1A32FFA73E1}"/>
    <cellStyle name="Note 2 2 6 7 4" xfId="20664" xr:uid="{42D9DDD4-669E-4409-B90D-6637D051FC03}"/>
    <cellStyle name="Note 2 2 6 7 5" xfId="23512" xr:uid="{03670EF1-995E-4C24-9182-1FF04576CCB2}"/>
    <cellStyle name="Note 2 2 6 7 6" xfId="26337" xr:uid="{0FBAE2FD-B85F-419B-9BEE-07AB85495D87}"/>
    <cellStyle name="Note 2 2 6 8" xfId="10084" xr:uid="{2EC4CF48-5F54-4F9D-9627-35FB001BF0A2}"/>
    <cellStyle name="Note 2 2 6 9" xfId="15798" xr:uid="{12E74146-CDE6-4993-9C3F-D19DBE3361D1}"/>
    <cellStyle name="Note 2 2 7" xfId="3932" xr:uid="{02574A26-BAAF-4BD4-88B3-5F6C1ADB729C}"/>
    <cellStyle name="Note 2 2 7 10" xfId="10023" xr:uid="{F8D51D61-1D49-4DFA-A9CA-951D39FF7CD8}"/>
    <cellStyle name="Note 2 2 7 11" xfId="9370" xr:uid="{CEB18819-2576-4DF1-BC48-01AF1B662F41}"/>
    <cellStyle name="Note 2 2 7 12" xfId="16297" xr:uid="{D864573F-AAA4-4129-84B9-1DEF94AA80E7}"/>
    <cellStyle name="Note 2 2 7 13" xfId="29944" xr:uid="{A8265878-6CA5-4360-8439-86AA3437FD43}"/>
    <cellStyle name="Note 2 2 7 14" xfId="31736" xr:uid="{D1F5A62B-952A-4E62-8851-29F36342566A}"/>
    <cellStyle name="Note 2 2 7 15" xfId="34733" xr:uid="{6957CABE-5082-41C7-8683-68AE0316600B}"/>
    <cellStyle name="Note 2 2 7 2" xfId="6423" xr:uid="{02C60A83-21DF-4C65-995E-9D8C0F9A403F}"/>
    <cellStyle name="Note 2 2 7 2 2" xfId="7941" xr:uid="{5A3E7603-E260-4D60-91CC-88BB0FF2A981}"/>
    <cellStyle name="Note 2 2 7 2 2 2" xfId="15011" xr:uid="{6EF2A529-03DC-4878-AF7E-899F09CCC750}"/>
    <cellStyle name="Note 2 2 7 2 2 3" xfId="18832" xr:uid="{DF27982D-DB2C-4EF7-9BAB-AC993268FEA0}"/>
    <cellStyle name="Note 2 2 7 2 2 4" xfId="21697" xr:uid="{C528CCD6-F317-4F24-8DAE-7443B2979FF6}"/>
    <cellStyle name="Note 2 2 7 2 2 5" xfId="24544" xr:uid="{3B430AFE-10EC-4F92-9BBE-4E893C607DF0}"/>
    <cellStyle name="Note 2 2 7 2 2 6" xfId="27369" xr:uid="{2041F84B-653C-4DAE-B6C8-5A0BB50E4EFB}"/>
    <cellStyle name="Note 2 2 7 2 3" xfId="13498" xr:uid="{8E39050B-8550-41A1-AA9B-48421EF4ADA3}"/>
    <cellStyle name="Note 2 2 7 2 4" xfId="17322" xr:uid="{16E13938-D2E0-45B4-937E-BA7947293236}"/>
    <cellStyle name="Note 2 2 7 2 5" xfId="20186" xr:uid="{B7AED2CE-B503-4ABC-934A-91B254953109}"/>
    <cellStyle name="Note 2 2 7 2 6" xfId="23035" xr:uid="{4671F93A-EDFE-413D-8BDF-A74FE715F068}"/>
    <cellStyle name="Note 2 2 7 2 7" xfId="25860" xr:uid="{67310BB8-6812-43E3-9FA7-215B1AB75238}"/>
    <cellStyle name="Note 2 2 7 3" xfId="6077" xr:uid="{9F9E4604-B919-4512-B7C0-2109CE847CC4}"/>
    <cellStyle name="Note 2 2 7 3 2" xfId="7596" xr:uid="{66397B5A-A4C5-4C2E-BAF9-9F5421FEF75A}"/>
    <cellStyle name="Note 2 2 7 3 2 2" xfId="14666" xr:uid="{2636F89D-623C-474E-ADDF-794477544435}"/>
    <cellStyle name="Note 2 2 7 3 2 3" xfId="18487" xr:uid="{9E30DCA2-5547-44B7-A0D2-E17A26C3785E}"/>
    <cellStyle name="Note 2 2 7 3 2 4" xfId="21352" xr:uid="{2044CFAA-A671-4905-BFDA-B5E766617271}"/>
    <cellStyle name="Note 2 2 7 3 2 5" xfId="24199" xr:uid="{7B388C65-8ECB-433B-A217-10398C53BA66}"/>
    <cellStyle name="Note 2 2 7 3 2 6" xfId="27024" xr:uid="{882B6213-97D7-4562-AB09-5DC7AF8021CA}"/>
    <cellStyle name="Note 2 2 7 3 3" xfId="13153" xr:uid="{DA6E20EA-0DB3-4C30-A146-FB66B369A080}"/>
    <cellStyle name="Note 2 2 7 3 4" xfId="16977" xr:uid="{3964CCC0-5279-4067-9CC1-FEA3ECF01430}"/>
    <cellStyle name="Note 2 2 7 3 5" xfId="19841" xr:uid="{DF7A9F7D-CD96-4311-93C6-029E37EACF1D}"/>
    <cellStyle name="Note 2 2 7 3 6" xfId="22690" xr:uid="{F77683B4-7FF2-46A8-B4ED-3FA6FDAD9E8F}"/>
    <cellStyle name="Note 2 2 7 3 7" xfId="25515" xr:uid="{A19E9428-643A-480D-817D-471C4C26C42B}"/>
    <cellStyle name="Note 2 2 7 4" xfId="6626" xr:uid="{91615497-3E6A-4152-9B44-BB3E96883CDE}"/>
    <cellStyle name="Note 2 2 7 4 2" xfId="8143" xr:uid="{69FA89A8-F014-48A2-8ED5-2498A3A37682}"/>
    <cellStyle name="Note 2 2 7 4 2 2" xfId="15213" xr:uid="{C7B030C0-E1EC-4B62-90EA-160F0E47B769}"/>
    <cellStyle name="Note 2 2 7 4 2 3" xfId="19034" xr:uid="{83548438-9F74-4226-B9A3-99370A5007A8}"/>
    <cellStyle name="Note 2 2 7 4 2 4" xfId="21899" xr:uid="{402E824B-F76C-447F-86D1-3FDC2FE09574}"/>
    <cellStyle name="Note 2 2 7 4 2 5" xfId="24746" xr:uid="{FB321686-17F8-4A0D-BE11-73589818C268}"/>
    <cellStyle name="Note 2 2 7 4 2 6" xfId="27571" xr:uid="{50ABD910-D77B-454F-9765-33BC2AE8BCB7}"/>
    <cellStyle name="Note 2 2 7 4 3" xfId="13700" xr:uid="{5EC6ED9F-1B45-42E6-9E9F-785DE482D0CA}"/>
    <cellStyle name="Note 2 2 7 4 4" xfId="17524" xr:uid="{190EC194-5D9E-472D-BCD9-DC8179F27046}"/>
    <cellStyle name="Note 2 2 7 4 5" xfId="20388" xr:uid="{2C3B825A-502B-40A7-875D-D0D39616D534}"/>
    <cellStyle name="Note 2 2 7 4 6" xfId="23237" xr:uid="{A865E7A1-91FE-4BBD-805A-81DEC0089659}"/>
    <cellStyle name="Note 2 2 7 4 7" xfId="26062" xr:uid="{DC630D72-0484-4196-A9A7-4D84C1599607}"/>
    <cellStyle name="Note 2 2 7 5" xfId="6523" xr:uid="{3ADC0FD7-5ED4-4510-8A0F-02FF4FC2F583}"/>
    <cellStyle name="Note 2 2 7 5 2" xfId="8040" xr:uid="{38039E88-A524-4471-87D5-DF7A35B73687}"/>
    <cellStyle name="Note 2 2 7 5 2 2" xfId="15110" xr:uid="{DC6EE5D1-F895-485B-AD5C-A5A003E85BA8}"/>
    <cellStyle name="Note 2 2 7 5 2 3" xfId="18931" xr:uid="{31FBAF2E-5791-45F7-B314-3DFC3C9371D7}"/>
    <cellStyle name="Note 2 2 7 5 2 4" xfId="21796" xr:uid="{B6E8F1EA-E247-47FD-81EA-38D91C8126EC}"/>
    <cellStyle name="Note 2 2 7 5 2 5" xfId="24643" xr:uid="{797F3D2A-FB8C-4476-ABBD-8D4A2F2AE05C}"/>
    <cellStyle name="Note 2 2 7 5 2 6" xfId="27468" xr:uid="{D54F4284-5D5B-4C51-B08D-131FF1CB294D}"/>
    <cellStyle name="Note 2 2 7 5 3" xfId="13597" xr:uid="{4DEAFE8B-D81A-47EF-B338-20AC8305091D}"/>
    <cellStyle name="Note 2 2 7 5 4" xfId="17421" xr:uid="{7C116735-BAE9-4175-AD8E-756DA1E6D691}"/>
    <cellStyle name="Note 2 2 7 5 5" xfId="20285" xr:uid="{9E8E953A-BED1-4D18-8C40-F1271804311B}"/>
    <cellStyle name="Note 2 2 7 5 6" xfId="23134" xr:uid="{071F654D-A9F8-45D7-9893-1ED8A29A3A9D}"/>
    <cellStyle name="Note 2 2 7 5 7" xfId="25959" xr:uid="{8B873BF1-292C-4BC8-918F-D512EF0FC74D}"/>
    <cellStyle name="Note 2 2 7 6" xfId="6049" xr:uid="{F6C2A42A-3187-4344-83F4-242C40103B95}"/>
    <cellStyle name="Note 2 2 7 6 2" xfId="7568" xr:uid="{47C10FFC-E51A-4A02-9B45-3AE08B24F015}"/>
    <cellStyle name="Note 2 2 7 6 2 2" xfId="14638" xr:uid="{E7823B1F-97AD-4B0E-B482-2AF9AC2932C3}"/>
    <cellStyle name="Note 2 2 7 6 2 3" xfId="18459" xr:uid="{A80ADB5C-D34C-482B-9912-0BD6255592C9}"/>
    <cellStyle name="Note 2 2 7 6 2 4" xfId="21324" xr:uid="{B379E80B-3F2B-40CD-BB29-3C352060D451}"/>
    <cellStyle name="Note 2 2 7 6 2 5" xfId="24171" xr:uid="{70C0F8C8-0AAF-4C31-A2B7-95FF86E6CBE5}"/>
    <cellStyle name="Note 2 2 7 6 2 6" xfId="26996" xr:uid="{1B0F8530-71BC-4B8B-9989-96C697FA5E42}"/>
    <cellStyle name="Note 2 2 7 6 3" xfId="13125" xr:uid="{21D331DB-8BFF-47F3-8CA7-B95B4871F03B}"/>
    <cellStyle name="Note 2 2 7 6 4" xfId="16949" xr:uid="{112C0B91-AE73-45CC-9B9A-63EA1835E192}"/>
    <cellStyle name="Note 2 2 7 6 5" xfId="19813" xr:uid="{5388D3B3-7677-46D8-B9E0-D2EF414C2B7D}"/>
    <cellStyle name="Note 2 2 7 6 6" xfId="22662" xr:uid="{844CE811-26F0-4B1C-873C-56EDA5059661}"/>
    <cellStyle name="Note 2 2 7 6 7" xfId="25487" xr:uid="{58DD9CF6-8C60-405F-9AE1-8156847A8CD5}"/>
    <cellStyle name="Note 2 2 7 7" xfId="6994" xr:uid="{5FD2BC1B-E374-467F-97D2-5AEAC9704387}"/>
    <cellStyle name="Note 2 2 7 7 2" xfId="14064" xr:uid="{AD2FC663-C926-4D76-B3EA-A0C7B1DBCE34}"/>
    <cellStyle name="Note 2 2 7 7 3" xfId="17886" xr:uid="{CE214408-BC2E-4B36-8F8B-E819781EC60A}"/>
    <cellStyle name="Note 2 2 7 7 4" xfId="20750" xr:uid="{F60E853D-1539-450D-8C00-D180AF79C927}"/>
    <cellStyle name="Note 2 2 7 7 5" xfId="23598" xr:uid="{53189190-C3C9-42DF-ACA2-87E846B5B58E}"/>
    <cellStyle name="Note 2 2 7 7 6" xfId="26423" xr:uid="{01AE6D6F-53E1-4A49-A12F-6DA5C4A75C74}"/>
    <cellStyle name="Note 2 2 7 8" xfId="11009" xr:uid="{57C3F93C-640A-4492-A58D-3568C3170B8F}"/>
    <cellStyle name="Note 2 2 7 9" xfId="16046" xr:uid="{102DF137-A49E-4E6B-A498-C70C381A2D57}"/>
    <cellStyle name="Note 2 2 8" xfId="5628" xr:uid="{CEC2821C-8FFF-4DD1-AB65-94C80E1EF462}"/>
    <cellStyle name="Note 2 2 8 2" xfId="7148" xr:uid="{2143F931-433A-46C9-8174-CBF29D96704F}"/>
    <cellStyle name="Note 2 2 8 2 2" xfId="14218" xr:uid="{53443EB5-AB3F-4D56-B819-5D8F7E404726}"/>
    <cellStyle name="Note 2 2 8 2 3" xfId="18039" xr:uid="{FB32EC8C-D921-4DE8-8885-8AC920962FBB}"/>
    <cellStyle name="Note 2 2 8 2 4" xfId="20904" xr:uid="{CD07FA79-F31D-4951-B8D9-D345D95D08A2}"/>
    <cellStyle name="Note 2 2 8 2 5" xfId="23751" xr:uid="{7DD9E259-7042-4768-9F51-E1561C8ACFAE}"/>
    <cellStyle name="Note 2 2 8 2 6" xfId="26576" xr:uid="{45F6DE48-C3E1-436F-BE25-304F9E49A444}"/>
    <cellStyle name="Note 2 2 8 3" xfId="12705" xr:uid="{1F7187E7-2922-4E02-B182-47C236BA9B79}"/>
    <cellStyle name="Note 2 2 8 4" xfId="16528" xr:uid="{8DCC0B80-AB97-49F2-A363-A38E59073BAE}"/>
    <cellStyle name="Note 2 2 8 5" xfId="19393" xr:uid="{7A8A5E23-3329-4264-9AC7-80104D9A525E}"/>
    <cellStyle name="Note 2 2 8 6" xfId="22242" xr:uid="{1A57C426-E072-4C06-B726-F48428F72F4E}"/>
    <cellStyle name="Note 2 2 8 7" xfId="25067" xr:uid="{853D4B23-0325-4658-B0DA-3557563361B8}"/>
    <cellStyle name="Note 2 2 9" xfId="5738" xr:uid="{DA0507C0-4A0D-42BE-970C-D1EBCA2452C3}"/>
    <cellStyle name="Note 2 2 9 2" xfId="7258" xr:uid="{5A9FF856-C23B-4BFF-840B-B79977DF03E0}"/>
    <cellStyle name="Note 2 2 9 2 2" xfId="14328" xr:uid="{38B7427E-79C9-47CC-88B8-E8F14A6595D7}"/>
    <cellStyle name="Note 2 2 9 2 3" xfId="18149" xr:uid="{5EAB02CB-70F1-4047-84FD-6D704315F46F}"/>
    <cellStyle name="Note 2 2 9 2 4" xfId="21014" xr:uid="{C8A366AA-B743-49B5-9146-10DA98751834}"/>
    <cellStyle name="Note 2 2 9 2 5" xfId="23861" xr:uid="{ED33D755-3721-4B90-AA8E-C353184FEAC9}"/>
    <cellStyle name="Note 2 2 9 2 6" xfId="26686" xr:uid="{454F5EA7-7F87-4544-8CB0-3B934FAA6EDE}"/>
    <cellStyle name="Note 2 2 9 3" xfId="12815" xr:uid="{99AA59AC-9A75-450F-A688-EC62AF45D6B3}"/>
    <cellStyle name="Note 2 2 9 4" xfId="16638" xr:uid="{DD58DBF0-C017-4A53-BD48-E3D90EDB6C16}"/>
    <cellStyle name="Note 2 2 9 5" xfId="19503" xr:uid="{99C9969B-2B90-4962-9103-B2ECA06CCDD8}"/>
    <cellStyle name="Note 2 2 9 6" xfId="22352" xr:uid="{BB927F97-E568-4389-946D-771699138943}"/>
    <cellStyle name="Note 2 2 9 7" xfId="25177" xr:uid="{8DB48FB5-44DE-48BB-A005-0E963549B968}"/>
    <cellStyle name="Note 2 3" xfId="1672" xr:uid="{603604FC-F065-491A-A50F-D0864B4012AC}"/>
    <cellStyle name="Note 2 3 2" xfId="2629" xr:uid="{70159668-7DE3-444D-82B8-6A5DA6889EA1}"/>
    <cellStyle name="Note 2 4" xfId="1242" xr:uid="{024BBA2E-B0A6-4782-B959-DAB56EFC76AB}"/>
    <cellStyle name="Note 2 4 2" xfId="3293" xr:uid="{613CB302-9911-42FA-9E7F-547692C2C979}"/>
    <cellStyle name="Note 2 5" xfId="1918" xr:uid="{4B78FF29-28F1-4368-A597-B1583BA17607}"/>
    <cellStyle name="Note 2 5 10" xfId="31583" xr:uid="{813D24FD-2283-47A8-A7E2-232216E3388A}"/>
    <cellStyle name="Note 2 5 2" xfId="4283" xr:uid="{5D191DD7-76C1-493A-9FAB-24B288A4E35C}"/>
    <cellStyle name="Note 2 5 2 10" xfId="15908" xr:uid="{C57D2AEA-1CEB-4C97-B90B-0ED4DC3D0B5F}"/>
    <cellStyle name="Note 2 5 2 11" xfId="15464" xr:uid="{B47204C0-CE2B-4156-9CDE-83A22D68D052}"/>
    <cellStyle name="Note 2 5 2 12" xfId="30295" xr:uid="{8FFD265F-2524-4AAE-ABD9-B079EB795FAA}"/>
    <cellStyle name="Note 2 5 2 13" xfId="31768" xr:uid="{02CC9CBB-6416-4220-B49E-8EA3218F39CC}"/>
    <cellStyle name="Note 2 5 2 14" xfId="35083" xr:uid="{6757EB9B-37B6-4E5A-AA7E-263A93684D93}"/>
    <cellStyle name="Note 2 5 2 2" xfId="5851" xr:uid="{E0CA669F-5BBF-4AAD-9A75-A55F1CF2B35F}"/>
    <cellStyle name="Note 2 5 2 2 2" xfId="7370" xr:uid="{5E59E6D4-6897-4DC8-9183-E51EDEA09F6F}"/>
    <cellStyle name="Note 2 5 2 2 2 2" xfId="14440" xr:uid="{2EB171F4-2FE4-48B5-8D48-ED6F58B0F3C2}"/>
    <cellStyle name="Note 2 5 2 2 2 3" xfId="18261" xr:uid="{39B5DC20-9BD5-4E43-B1D2-FD45139C22CD}"/>
    <cellStyle name="Note 2 5 2 2 2 4" xfId="21126" xr:uid="{C352B99F-817A-4C3E-B623-0E8F01624730}"/>
    <cellStyle name="Note 2 5 2 2 2 5" xfId="23973" xr:uid="{A80A4B34-2577-4581-8E0B-916B3E54ED5D}"/>
    <cellStyle name="Note 2 5 2 2 2 6" xfId="26798" xr:uid="{B3F1166F-FE85-48E8-B518-80FA0744801E}"/>
    <cellStyle name="Note 2 5 2 2 3" xfId="12927" xr:uid="{FF0148C2-6A44-4388-98D3-CD6D698C574A}"/>
    <cellStyle name="Note 2 5 2 2 4" xfId="16751" xr:uid="{52479D51-2036-4D0B-90A9-DC0394CF3F55}"/>
    <cellStyle name="Note 2 5 2 2 5" xfId="19615" xr:uid="{DA663E22-DB50-40CB-9DA4-500DDBFF7127}"/>
    <cellStyle name="Note 2 5 2 2 6" xfId="22464" xr:uid="{EA491224-8F2F-47D0-8103-534AE9D13F11}"/>
    <cellStyle name="Note 2 5 2 2 7" xfId="25289" xr:uid="{51B1CBD2-5AE9-4DBF-B722-3DEA33FFB977}"/>
    <cellStyle name="Note 2 5 2 3" xfId="6493" xr:uid="{8E2E145E-2730-4BFE-96D9-72C05D389872}"/>
    <cellStyle name="Note 2 5 2 3 2" xfId="8011" xr:uid="{29407E33-E57D-44AF-93B3-D9583BEF4057}"/>
    <cellStyle name="Note 2 5 2 3 2 2" xfId="15081" xr:uid="{246A6D73-BD52-4E7D-B922-21A1B42645A1}"/>
    <cellStyle name="Note 2 5 2 3 2 3" xfId="18902" xr:uid="{79BB4E99-0C87-4077-9985-0ACB367ACD56}"/>
    <cellStyle name="Note 2 5 2 3 2 4" xfId="21767" xr:uid="{80CA4A5E-FA07-4EA2-B9AB-7393DEB6B97C}"/>
    <cellStyle name="Note 2 5 2 3 2 5" xfId="24614" xr:uid="{534C3769-9C98-4BEC-956D-E362C1F7C311}"/>
    <cellStyle name="Note 2 5 2 3 2 6" xfId="27439" xr:uid="{FED19C53-A5BC-47B0-9F77-E79C21DF2374}"/>
    <cellStyle name="Note 2 5 2 3 3" xfId="13568" xr:uid="{3432A91E-2FB1-4B6E-BD28-11416C4C4BE0}"/>
    <cellStyle name="Note 2 5 2 3 4" xfId="17392" xr:uid="{BFD5A6E2-421A-48A9-88FB-E7D9F53448E5}"/>
    <cellStyle name="Note 2 5 2 3 5" xfId="20256" xr:uid="{39247A7D-3FC6-430D-8078-BACDD65C1D2F}"/>
    <cellStyle name="Note 2 5 2 3 6" xfId="23105" xr:uid="{31562A31-B39C-4763-9180-94AFC7F32D20}"/>
    <cellStyle name="Note 2 5 2 3 7" xfId="25930" xr:uid="{4E61EFA6-261A-451C-B02F-F29A040C617A}"/>
    <cellStyle name="Note 2 5 2 4" xfId="6588" xr:uid="{CBA74FD9-0FA5-4478-B7FA-60B02848F4C5}"/>
    <cellStyle name="Note 2 5 2 4 2" xfId="8105" xr:uid="{9CE01F9C-CB08-441D-A022-C87AB07AFF84}"/>
    <cellStyle name="Note 2 5 2 4 2 2" xfId="15175" xr:uid="{9DFCE1C5-7E2A-4A7D-9EC4-82B244152353}"/>
    <cellStyle name="Note 2 5 2 4 2 3" xfId="18996" xr:uid="{4E7B1E96-0F9F-4EF1-A040-EB3A9A1B6463}"/>
    <cellStyle name="Note 2 5 2 4 2 4" xfId="21861" xr:uid="{A8042EDA-B65B-49A9-A1DD-C34A4AD1444F}"/>
    <cellStyle name="Note 2 5 2 4 2 5" xfId="24708" xr:uid="{BFA6505D-8B92-41AD-9210-4563DFF8D0EE}"/>
    <cellStyle name="Note 2 5 2 4 2 6" xfId="27533" xr:uid="{FC619D05-B979-45CA-BDEB-1D06A7FE3104}"/>
    <cellStyle name="Note 2 5 2 4 3" xfId="13662" xr:uid="{D6440A46-A25C-46B3-95ED-9BA29847AFC2}"/>
    <cellStyle name="Note 2 5 2 4 4" xfId="17486" xr:uid="{F9E6152C-2B66-4B0D-8B0D-6C5F84680F58}"/>
    <cellStyle name="Note 2 5 2 4 5" xfId="20350" xr:uid="{3942C5EF-B963-4C5F-BFA6-8B0F40AACB20}"/>
    <cellStyle name="Note 2 5 2 4 6" xfId="23199" xr:uid="{E4BCFDB3-E808-4ECF-AF54-2DDA1B90D2EF}"/>
    <cellStyle name="Note 2 5 2 4 7" xfId="26024" xr:uid="{2175E33D-851C-4B3A-8403-2E6C08FC170B}"/>
    <cellStyle name="Note 2 5 2 5" xfId="6788" xr:uid="{5869EAFD-E12D-4706-B210-6C6C5796DE1D}"/>
    <cellStyle name="Note 2 5 2 5 2" xfId="8303" xr:uid="{C6C3782A-0D3D-4F1F-9084-384011F3E141}"/>
    <cellStyle name="Note 2 5 2 5 2 2" xfId="15373" xr:uid="{11B14BE1-F619-49F7-A8FF-D53173AFE9DE}"/>
    <cellStyle name="Note 2 5 2 5 2 3" xfId="19194" xr:uid="{0CD56FA1-488E-43F1-AA8C-D8F1A6E3ABEC}"/>
    <cellStyle name="Note 2 5 2 5 2 4" xfId="22059" xr:uid="{9503A2A5-CFB5-4480-B584-352818F0A952}"/>
    <cellStyle name="Note 2 5 2 5 2 5" xfId="24906" xr:uid="{27D62C8C-A567-4B93-9341-58D666555B88}"/>
    <cellStyle name="Note 2 5 2 5 2 6" xfId="27731" xr:uid="{FF9E4FDE-0E3E-4B0D-9137-58C092FE8623}"/>
    <cellStyle name="Note 2 5 2 5 3" xfId="13860" xr:uid="{550AC250-CA80-4354-8CDA-84D89A6202F9}"/>
    <cellStyle name="Note 2 5 2 5 4" xfId="17684" xr:uid="{518B96D9-1285-4BB9-B9ED-ED9EB48631FC}"/>
    <cellStyle name="Note 2 5 2 5 5" xfId="20548" xr:uid="{17065F01-3A8C-4E90-B7CC-4F9A9B76B2F7}"/>
    <cellStyle name="Note 2 5 2 5 6" xfId="23397" xr:uid="{4BEBED7D-046C-4101-A785-79BE20425342}"/>
    <cellStyle name="Note 2 5 2 5 7" xfId="26222" xr:uid="{4BCE5D25-6DD6-4FAA-80A3-8000691ED56E}"/>
    <cellStyle name="Note 2 5 2 6" xfId="7024" xr:uid="{8597F2CE-0BC3-4B34-B87F-7B9912EB31C2}"/>
    <cellStyle name="Note 2 5 2 6 2" xfId="14094" xr:uid="{505F16F1-3741-4C98-A29B-F2778F270A8F}"/>
    <cellStyle name="Note 2 5 2 6 3" xfId="17916" xr:uid="{AD4F6812-9C74-45B0-BBDA-ED9A301D5F16}"/>
    <cellStyle name="Note 2 5 2 6 4" xfId="20780" xr:uid="{79AE5B81-B6F9-48CD-9D53-FC154E64759F}"/>
    <cellStyle name="Note 2 5 2 6 5" xfId="23628" xr:uid="{CE429DEA-6EC3-4BC7-ACA6-C7445850880B}"/>
    <cellStyle name="Note 2 5 2 6 6" xfId="26453" xr:uid="{A0BB4C08-8FED-4091-9445-41DE8666C415}"/>
    <cellStyle name="Note 2 5 2 7" xfId="11360" xr:uid="{3BD31C52-0D01-431C-9E94-6A1CAEE59781}"/>
    <cellStyle name="Note 2 5 2 8" xfId="16128" xr:uid="{9C760572-FB2A-4FD1-BA47-25666CE874A6}"/>
    <cellStyle name="Note 2 5 2 9" xfId="8783" xr:uid="{4C011643-85EF-486D-A263-0725501F302E}"/>
    <cellStyle name="Note 2 5 3" xfId="5011" xr:uid="{23524395-115B-4E78-8737-9E0F547C8E34}"/>
    <cellStyle name="Note 2 5 3 10" xfId="15888" xr:uid="{AA5AC017-20CA-4F63-9F5D-8340146390E9}"/>
    <cellStyle name="Note 2 5 3 11" xfId="31023" xr:uid="{E819C7FD-A304-4845-ABA3-9B391469FD7D}"/>
    <cellStyle name="Note 2 5 3 12" xfId="31830" xr:uid="{447057C4-8454-4B8F-9BC7-FFAF36B09A73}"/>
    <cellStyle name="Note 2 5 3 13" xfId="35811" xr:uid="{8EC12960-F7B0-4283-A169-724191623751}"/>
    <cellStyle name="Note 2 5 3 2" xfId="6656" xr:uid="{B455DEE5-DAF3-4803-84B8-147DAFECEC45}"/>
    <cellStyle name="Note 2 5 3 2 2" xfId="8173" xr:uid="{423088B0-BA2A-4AD8-9FDB-437D0F7C8A5B}"/>
    <cellStyle name="Note 2 5 3 2 2 2" xfId="15243" xr:uid="{9585A8AB-CE60-4CAD-828A-9604A978AD39}"/>
    <cellStyle name="Note 2 5 3 2 2 3" xfId="19064" xr:uid="{A965B7A9-2B5E-481F-AEF0-A90181FF68A6}"/>
    <cellStyle name="Note 2 5 3 2 2 4" xfId="21929" xr:uid="{60983E41-76E8-49EB-B0C4-16BD56547EC6}"/>
    <cellStyle name="Note 2 5 3 2 2 5" xfId="24776" xr:uid="{11ADE98A-5140-437F-B338-DA7D104C6141}"/>
    <cellStyle name="Note 2 5 3 2 2 6" xfId="27601" xr:uid="{E68A57E0-73CE-4054-88BE-D152172BF73E}"/>
    <cellStyle name="Note 2 5 3 2 3" xfId="13730" xr:uid="{2709C965-BB89-448D-B0B1-8BC6D75FCC2A}"/>
    <cellStyle name="Note 2 5 3 2 4" xfId="17554" xr:uid="{A949455F-888D-4AEA-B9D4-6A7FB0DFA7C9}"/>
    <cellStyle name="Note 2 5 3 2 5" xfId="20418" xr:uid="{F505012A-7B12-4861-A1AB-07621FB50F58}"/>
    <cellStyle name="Note 2 5 3 2 6" xfId="23267" xr:uid="{ECAA8A30-ADD3-439E-8DCB-7C187C21D360}"/>
    <cellStyle name="Note 2 5 3 2 7" xfId="26092" xr:uid="{7261547D-085A-44EC-AD6A-B802696EEB8A}"/>
    <cellStyle name="Note 2 5 3 3" xfId="5587" xr:uid="{CAEFC07F-6C11-4629-9D1C-0C25171E2FC6}"/>
    <cellStyle name="Note 2 5 3 3 2" xfId="7107" xr:uid="{152A7FDB-4523-4B39-B867-FD8074AD289A}"/>
    <cellStyle name="Note 2 5 3 3 2 2" xfId="14177" xr:uid="{92A8D64D-547E-4AB9-8C16-5315FEDC7E62}"/>
    <cellStyle name="Note 2 5 3 3 2 3" xfId="17998" xr:uid="{4067B05C-4E62-4996-8074-8537D9CEC59C}"/>
    <cellStyle name="Note 2 5 3 3 2 4" xfId="20863" xr:uid="{428130D8-5B2F-4531-8EA4-A3992DDD605E}"/>
    <cellStyle name="Note 2 5 3 3 2 5" xfId="23710" xr:uid="{C1CCE8F0-F652-4073-A452-2114E22C34E2}"/>
    <cellStyle name="Note 2 5 3 3 2 6" xfId="26535" xr:uid="{D2A4682C-CF1E-4CBD-B2D8-9440D0155840}"/>
    <cellStyle name="Note 2 5 3 3 3" xfId="12664" xr:uid="{DE4A320C-314B-4B87-8D83-3039F69991C5}"/>
    <cellStyle name="Note 2 5 3 3 4" xfId="16487" xr:uid="{43D42E49-3836-416E-9063-66AAA165550A}"/>
    <cellStyle name="Note 2 5 3 3 5" xfId="19352" xr:uid="{A13C4235-A894-4B61-B2E8-C48F56E3C1B5}"/>
    <cellStyle name="Note 2 5 3 3 6" xfId="22201" xr:uid="{764DCA71-D273-49FD-B409-F038D6FD2093}"/>
    <cellStyle name="Note 2 5 3 3 7" xfId="25026" xr:uid="{A5586A3C-BEE7-4C60-808F-65CD626FBBA7}"/>
    <cellStyle name="Note 2 5 3 4" xfId="5678" xr:uid="{BB869B8F-8CDE-463B-9A85-1863FCDEC1A2}"/>
    <cellStyle name="Note 2 5 3 4 2" xfId="7198" xr:uid="{D336C83E-2C16-44A7-9997-EE9BE1282B56}"/>
    <cellStyle name="Note 2 5 3 4 2 2" xfId="14268" xr:uid="{1FE46673-C534-4A92-B5DA-46AE1F77DE2F}"/>
    <cellStyle name="Note 2 5 3 4 2 3" xfId="18089" xr:uid="{2ED50927-697D-4C75-BD3F-20302988B600}"/>
    <cellStyle name="Note 2 5 3 4 2 4" xfId="20954" xr:uid="{AEFFD97E-BC76-4B57-A6AC-DBFBC5299F9D}"/>
    <cellStyle name="Note 2 5 3 4 2 5" xfId="23801" xr:uid="{EE71BE2A-A705-48EE-8AF3-B9973CB9E453}"/>
    <cellStyle name="Note 2 5 3 4 2 6" xfId="26626" xr:uid="{3CE17917-D565-4B49-A72D-469AC098E206}"/>
    <cellStyle name="Note 2 5 3 4 3" xfId="12755" xr:uid="{DD45244A-F1EF-42F4-88B2-93D5C9F0EA3E}"/>
    <cellStyle name="Note 2 5 3 4 4" xfId="16578" xr:uid="{A9BDB566-6D3E-4238-87B5-900AE6EA70B7}"/>
    <cellStyle name="Note 2 5 3 4 5" xfId="19443" xr:uid="{7C425964-68EE-43F3-A7AA-8F52E247937C}"/>
    <cellStyle name="Note 2 5 3 4 6" xfId="22292" xr:uid="{DC958EF8-5FB9-438C-B37E-B16E08F3AE42}"/>
    <cellStyle name="Note 2 5 3 4 7" xfId="25117" xr:uid="{8E249595-2228-4CC0-A9A4-042772CE6C61}"/>
    <cellStyle name="Note 2 5 3 5" xfId="6145" xr:uid="{DEBB9882-C240-45FF-8345-3F30D0B1B1DA}"/>
    <cellStyle name="Note 2 5 3 5 2" xfId="7664" xr:uid="{544EF289-9482-423B-81E8-A2426D98C0FC}"/>
    <cellStyle name="Note 2 5 3 5 2 2" xfId="14734" xr:uid="{745A792C-32B7-4603-9193-68EA9398D346}"/>
    <cellStyle name="Note 2 5 3 5 2 3" xfId="18555" xr:uid="{D6DA0E58-7C71-45EA-8F9D-EE791609706C}"/>
    <cellStyle name="Note 2 5 3 5 2 4" xfId="21420" xr:uid="{E2B6CF57-CB91-4D34-860A-D384339AB488}"/>
    <cellStyle name="Note 2 5 3 5 2 5" xfId="24267" xr:uid="{204D72B7-3715-4EA4-BD38-F7F315597700}"/>
    <cellStyle name="Note 2 5 3 5 2 6" xfId="27092" xr:uid="{E2522D20-771A-4F50-9970-92D72A28E1D1}"/>
    <cellStyle name="Note 2 5 3 5 3" xfId="13221" xr:uid="{B21FECF0-5580-4908-874E-7F4AA4ACB73B}"/>
    <cellStyle name="Note 2 5 3 5 4" xfId="17045" xr:uid="{FB43C7DD-DF48-4290-905B-3F7CB989F49C}"/>
    <cellStyle name="Note 2 5 3 5 5" xfId="19909" xr:uid="{62B03D4C-8ABF-4876-B041-376713549FDE}"/>
    <cellStyle name="Note 2 5 3 5 6" xfId="22758" xr:uid="{E7D293A8-C23F-4207-BC14-F08B42AA5C1B}"/>
    <cellStyle name="Note 2 5 3 5 7" xfId="25583" xr:uid="{C6AF74C4-C521-44A5-A749-A8AF046AE397}"/>
    <cellStyle name="Note 2 5 3 6" xfId="5832" xr:uid="{B830242F-D511-4E96-BBFE-863E598809A2}"/>
    <cellStyle name="Note 2 5 3 6 2" xfId="7351" xr:uid="{0D2F43A1-04CE-4E34-BEF5-6D949E4075BC}"/>
    <cellStyle name="Note 2 5 3 6 2 2" xfId="14421" xr:uid="{659BE1DA-9D8D-4D6E-9630-9D1C3FBA0E0C}"/>
    <cellStyle name="Note 2 5 3 6 2 3" xfId="18242" xr:uid="{5B010D25-FA7E-4984-B6C6-74FC82ECC327}"/>
    <cellStyle name="Note 2 5 3 6 2 4" xfId="21107" xr:uid="{1EEAF0F1-75CE-48BC-B9F7-F0AC08FFC0BF}"/>
    <cellStyle name="Note 2 5 3 6 2 5" xfId="23954" xr:uid="{E74A211E-5DED-4F00-9448-FCAC57D45D7E}"/>
    <cellStyle name="Note 2 5 3 6 2 6" xfId="26779" xr:uid="{33D038D7-6604-492F-80F6-A08716178A53}"/>
    <cellStyle name="Note 2 5 3 6 3" xfId="12908" xr:uid="{E1526046-20CC-4149-8CBF-D1A4DCA8A3BB}"/>
    <cellStyle name="Note 2 5 3 6 4" xfId="16732" xr:uid="{4368184E-E4B4-4C78-BE8A-074482275031}"/>
    <cellStyle name="Note 2 5 3 6 5" xfId="19596" xr:uid="{CE66D7AA-75F8-4739-B63B-8A662D591F2C}"/>
    <cellStyle name="Note 2 5 3 6 6" xfId="22445" xr:uid="{54175B22-FF34-4710-B05A-B4EA4CE19228}"/>
    <cellStyle name="Note 2 5 3 6 7" xfId="25270" xr:uid="{C3E37486-56B6-4BB4-8781-665298F96C5A}"/>
    <cellStyle name="Note 2 5 3 7" xfId="12088" xr:uid="{84D406E7-AD69-4981-8DAD-F8069A459B60}"/>
    <cellStyle name="Note 2 5 3 8" xfId="16319" xr:uid="{E3566ABC-D2FB-47E9-842A-BAD67810E5AE}"/>
    <cellStyle name="Note 2 5 3 9" xfId="15545" xr:uid="{FA14C11B-D914-4EAD-9D50-8A42ACC167E1}"/>
    <cellStyle name="Note 2 5 4" xfId="5930" xr:uid="{04BFCA3B-EDCB-4ABF-BA30-1759AB851C4C}"/>
    <cellStyle name="Note 2 5 4 2" xfId="7449" xr:uid="{8E3B80EF-111D-462D-BF03-0A627B2514A3}"/>
    <cellStyle name="Note 2 5 4 2 2" xfId="14519" xr:uid="{87827CEA-9198-426F-9E9F-8DD7C3766A28}"/>
    <cellStyle name="Note 2 5 4 2 3" xfId="18340" xr:uid="{7EE1C83B-D778-4593-B305-0A6708E3A7DE}"/>
    <cellStyle name="Note 2 5 4 2 4" xfId="21205" xr:uid="{94F7275C-8686-4234-B703-4C31BEC6600E}"/>
    <cellStyle name="Note 2 5 4 2 5" xfId="24052" xr:uid="{F11D3012-FD15-4B28-8362-69CC0B1DBC1D}"/>
    <cellStyle name="Note 2 5 4 2 6" xfId="26877" xr:uid="{ABC8EB5D-45FF-4940-849B-8370CB4F2FB6}"/>
    <cellStyle name="Note 2 5 4 3" xfId="13006" xr:uid="{EB0755F5-6CB9-4E77-9BE1-F355ACA698E9}"/>
    <cellStyle name="Note 2 5 4 4" xfId="16830" xr:uid="{8338539A-F4D0-4795-A08E-F1635795D5AE}"/>
    <cellStyle name="Note 2 5 4 5" xfId="19694" xr:uid="{833508F3-9FC5-4001-9A0E-C79F1E53D485}"/>
    <cellStyle name="Note 2 5 4 6" xfId="22543" xr:uid="{0C73C889-6F1D-441F-8050-5F2555398BB4}"/>
    <cellStyle name="Note 2 5 4 7" xfId="25368" xr:uid="{93DFB396-9F27-479D-B308-D72EF9E99BA6}"/>
    <cellStyle name="Note 2 5 5" xfId="6390" xr:uid="{4D044567-5214-45CC-8F93-FF86F386B5BD}"/>
    <cellStyle name="Note 2 5 5 2" xfId="7908" xr:uid="{229C09E1-C3DE-42EA-BB8A-F8D21249CC28}"/>
    <cellStyle name="Note 2 5 5 2 2" xfId="14978" xr:uid="{877389A2-1071-4522-AA25-3AC10D1BFB83}"/>
    <cellStyle name="Note 2 5 5 2 3" xfId="18799" xr:uid="{A388C93E-0980-4C2C-8F38-6383C796A321}"/>
    <cellStyle name="Note 2 5 5 2 4" xfId="21664" xr:uid="{571BEC6F-80FE-47B5-8414-4E1C8BC78A64}"/>
    <cellStyle name="Note 2 5 5 2 5" xfId="24511" xr:uid="{D51CC182-52E3-408B-AC61-41A72C79D336}"/>
    <cellStyle name="Note 2 5 5 2 6" xfId="27336" xr:uid="{35E3C5B5-4DC6-497E-9409-A244345D7D7E}"/>
    <cellStyle name="Note 2 5 5 3" xfId="13465" xr:uid="{BEC3BA35-AF3F-40E7-83DB-52E42E171103}"/>
    <cellStyle name="Note 2 5 5 4" xfId="17289" xr:uid="{2CB8E7D3-745F-4347-BD04-5BE06E23920C}"/>
    <cellStyle name="Note 2 5 5 5" xfId="20153" xr:uid="{65808A55-E804-440B-86BE-1F997494105C}"/>
    <cellStyle name="Note 2 5 5 6" xfId="23002" xr:uid="{3EBCAADB-CF90-4BF8-93ED-C4DA2144D474}"/>
    <cellStyle name="Note 2 5 5 7" xfId="25827" xr:uid="{623C090E-C9AE-4D12-A7CD-E9EC26C925B1}"/>
    <cellStyle name="Note 2 5 6" xfId="9404" xr:uid="{EAE88016-31D2-4F88-A188-A01626A64124}"/>
    <cellStyle name="Note 2 5 7" xfId="15562" xr:uid="{5B1B0175-3890-4B4C-BE91-EB0D41C64C3D}"/>
    <cellStyle name="Note 2 5 8" xfId="15923" xr:uid="{F28CB61A-B334-40AC-8BE6-361942585C39}"/>
    <cellStyle name="Note 2 5 9" xfId="19304" xr:uid="{DC924C4B-3E55-4ABE-863C-85251274ADD7}"/>
    <cellStyle name="Note 2 6" xfId="2200" xr:uid="{79E45E5E-070F-4FAC-BC87-87FC22CC5205}"/>
    <cellStyle name="Note 2 7" xfId="2901" xr:uid="{899EBE33-5104-4BAA-8DC7-4B56C3804579}"/>
    <cellStyle name="Note 2 7 10" xfId="16085" xr:uid="{EE9DF25E-015C-471F-832C-CE5DC27F952B}"/>
    <cellStyle name="Note 2 7 11" xfId="15527" xr:uid="{B2ADAE4E-C8CC-4A0E-BE29-86E31EF26841}"/>
    <cellStyle name="Note 2 7 12" xfId="16192" xr:uid="{DCDCF523-99A7-4497-A88A-FC98DECB0AEA}"/>
    <cellStyle name="Note 2 7 13" xfId="29043" xr:uid="{37A8F41B-153A-4657-B5CD-F48D01B02087}"/>
    <cellStyle name="Note 2 7 14" xfId="31648" xr:uid="{155861D0-C86E-4C5C-8698-993F878BD09A}"/>
    <cellStyle name="Note 2 7 15" xfId="33833" xr:uid="{62FCCBFC-C254-4A18-92E6-5DB310F37525}"/>
    <cellStyle name="Note 2 7 2" xfId="6180" xr:uid="{7BCA418F-DB2C-4FF3-8441-1F39AAD218E3}"/>
    <cellStyle name="Note 2 7 2 2" xfId="7699" xr:uid="{4BA3026C-1625-431D-A255-1753C9DF6DEB}"/>
    <cellStyle name="Note 2 7 2 2 2" xfId="14769" xr:uid="{F10DE338-0C22-4324-947A-C9CEB775A8E9}"/>
    <cellStyle name="Note 2 7 2 2 3" xfId="18590" xr:uid="{EA0C6D1A-5970-4CA9-BD6B-8BA1F1EEB4AD}"/>
    <cellStyle name="Note 2 7 2 2 4" xfId="21455" xr:uid="{F6C8223E-9299-4FC0-B5B1-FE683F6135F1}"/>
    <cellStyle name="Note 2 7 2 2 5" xfId="24302" xr:uid="{9A8F9542-1511-4DD3-94EE-0A077EB9407E}"/>
    <cellStyle name="Note 2 7 2 2 6" xfId="27127" xr:uid="{A009BD40-3221-45F2-B6C2-7EC04A6DEB27}"/>
    <cellStyle name="Note 2 7 2 3" xfId="13256" xr:uid="{7A9648DB-B992-45AB-AA6E-DA2F3D4EDA89}"/>
    <cellStyle name="Note 2 7 2 4" xfId="17080" xr:uid="{4FDA6188-1E02-4BC3-9750-EE346D854F2F}"/>
    <cellStyle name="Note 2 7 2 5" xfId="19944" xr:uid="{93F77FF1-30CD-4AF6-A13F-41CFDB7378BE}"/>
    <cellStyle name="Note 2 7 2 6" xfId="22793" xr:uid="{6DD082EC-2551-4896-942F-4A908FAA0EBC}"/>
    <cellStyle name="Note 2 7 2 7" xfId="25618" xr:uid="{1E54FC37-A9AF-4632-8096-668753DBF167}"/>
    <cellStyle name="Note 2 7 3" xfId="6536" xr:uid="{41493155-5FED-4082-BAC8-4D302832F16B}"/>
    <cellStyle name="Note 2 7 3 2" xfId="8053" xr:uid="{3CDADF22-07DE-45F9-A3B0-871B85E76C4D}"/>
    <cellStyle name="Note 2 7 3 2 2" xfId="15123" xr:uid="{949D0DB1-1CE8-4D88-AA19-2FFCB3D8D38C}"/>
    <cellStyle name="Note 2 7 3 2 3" xfId="18944" xr:uid="{C38BA3D8-047E-4160-A9FC-3FDE0A196A0A}"/>
    <cellStyle name="Note 2 7 3 2 4" xfId="21809" xr:uid="{B20383CA-D15F-40E5-8DF0-508DEEA75D26}"/>
    <cellStyle name="Note 2 7 3 2 5" xfId="24656" xr:uid="{9C786B54-4470-4753-8C64-607778D44265}"/>
    <cellStyle name="Note 2 7 3 2 6" xfId="27481" xr:uid="{FA9F74AE-28E7-40D6-9008-5C23F9F2B0B9}"/>
    <cellStyle name="Note 2 7 3 3" xfId="13610" xr:uid="{22AEF2E8-D340-48CB-9227-4B127385812A}"/>
    <cellStyle name="Note 2 7 3 4" xfId="17434" xr:uid="{2BA3141C-6D1D-4B32-8090-98BAFC6DF844}"/>
    <cellStyle name="Note 2 7 3 5" xfId="20298" xr:uid="{82BB2E7B-D24F-40F5-84F3-B9878F846DF5}"/>
    <cellStyle name="Note 2 7 3 6" xfId="23147" xr:uid="{438F9A2F-85D3-44F2-BC9A-638FAAB4192D}"/>
    <cellStyle name="Note 2 7 3 7" xfId="25972" xr:uid="{9803481C-C4DB-49B9-B931-AF9BDD751F59}"/>
    <cellStyle name="Note 2 7 4" xfId="6389" xr:uid="{78704911-A1BF-423D-AD92-24900218F323}"/>
    <cellStyle name="Note 2 7 4 2" xfId="7907" xr:uid="{2200948F-9DEF-40D5-9124-860F5EA2D5EB}"/>
    <cellStyle name="Note 2 7 4 2 2" xfId="14977" xr:uid="{78A416EE-FC29-4534-826B-4D74324AF0ED}"/>
    <cellStyle name="Note 2 7 4 2 3" xfId="18798" xr:uid="{BA832908-1671-42FC-8BA0-15F1624C5860}"/>
    <cellStyle name="Note 2 7 4 2 4" xfId="21663" xr:uid="{B8F2E517-24F9-46EA-957A-3FE80B65E232}"/>
    <cellStyle name="Note 2 7 4 2 5" xfId="24510" xr:uid="{CC7DAC56-4A55-4045-BFCC-71EA744EB32F}"/>
    <cellStyle name="Note 2 7 4 2 6" xfId="27335" xr:uid="{83C2A542-F111-4FF4-B239-382DE20072EC}"/>
    <cellStyle name="Note 2 7 4 3" xfId="13464" xr:uid="{B5F22B66-0EDF-45B4-A6C4-3A40C204DDF4}"/>
    <cellStyle name="Note 2 7 4 4" xfId="17288" xr:uid="{AADE695D-F2F9-42B1-A09C-D0A39A42A4B9}"/>
    <cellStyle name="Note 2 7 4 5" xfId="20152" xr:uid="{79D5F89D-6602-4AD1-826D-C8A344BE83E2}"/>
    <cellStyle name="Note 2 7 4 6" xfId="23001" xr:uid="{EC0EC2F5-2FA5-4FFA-B431-7363E9DB4AEF}"/>
    <cellStyle name="Note 2 7 4 7" xfId="25826" xr:uid="{F66F7029-0EB4-4F64-8F20-BCED2DA3E03C}"/>
    <cellStyle name="Note 2 7 5" xfId="6394" xr:uid="{9A0D6CE6-90E7-43F8-B95A-92DFD638D87D}"/>
    <cellStyle name="Note 2 7 5 2" xfId="7912" xr:uid="{AA7685D0-A356-4B4D-B6A9-B7EFE365DC1F}"/>
    <cellStyle name="Note 2 7 5 2 2" xfId="14982" xr:uid="{F23858A3-70E8-4EF7-B87D-7CD5E91ABE93}"/>
    <cellStyle name="Note 2 7 5 2 3" xfId="18803" xr:uid="{25F41331-B83C-467D-930F-96B086491C81}"/>
    <cellStyle name="Note 2 7 5 2 4" xfId="21668" xr:uid="{B0A6846F-04A0-4119-9DAC-E70765CA5812}"/>
    <cellStyle name="Note 2 7 5 2 5" xfId="24515" xr:uid="{5EFB45D2-105A-47A1-98EB-8162BDEE9EDF}"/>
    <cellStyle name="Note 2 7 5 2 6" xfId="27340" xr:uid="{343D7397-6C8F-4774-B3E7-E83132488E27}"/>
    <cellStyle name="Note 2 7 5 3" xfId="13469" xr:uid="{5FC80845-B9F7-48E1-969C-3A7218C736AD}"/>
    <cellStyle name="Note 2 7 5 4" xfId="17293" xr:uid="{154BCF10-3E93-461E-B2C2-048673373809}"/>
    <cellStyle name="Note 2 7 5 5" xfId="20157" xr:uid="{F493100D-1987-4366-9CA9-1F9552C58DB7}"/>
    <cellStyle name="Note 2 7 5 6" xfId="23006" xr:uid="{F5294A79-664F-46C9-8974-48AB701FBAE7}"/>
    <cellStyle name="Note 2 7 5 7" xfId="25831" xr:uid="{6389B061-3528-4B45-A493-0EDD2127C793}"/>
    <cellStyle name="Note 2 7 6" xfId="6551" xr:uid="{816D9D79-5138-40B5-BA22-A67195363CF0}"/>
    <cellStyle name="Note 2 7 6 2" xfId="8068" xr:uid="{B7BF739E-8FE7-4AC9-A920-3D275E5533F8}"/>
    <cellStyle name="Note 2 7 6 2 2" xfId="15138" xr:uid="{13135633-7A65-4788-A19E-B24877594F81}"/>
    <cellStyle name="Note 2 7 6 2 3" xfId="18959" xr:uid="{5F384684-51D8-423D-9383-86F67CAA777B}"/>
    <cellStyle name="Note 2 7 6 2 4" xfId="21824" xr:uid="{B2EFA3B1-0AA6-4102-8133-F8303A1EBE12}"/>
    <cellStyle name="Note 2 7 6 2 5" xfId="24671" xr:uid="{EA8CF391-54A1-4308-A30D-50B248EF912A}"/>
    <cellStyle name="Note 2 7 6 2 6" xfId="27496" xr:uid="{18B84560-7E31-453A-A031-90D0717564DA}"/>
    <cellStyle name="Note 2 7 6 3" xfId="13625" xr:uid="{E1F78E13-A42A-46CE-A0BE-CC1D78AF198F}"/>
    <cellStyle name="Note 2 7 6 4" xfId="17449" xr:uid="{B2855835-8417-4221-9D31-DC280AB9530F}"/>
    <cellStyle name="Note 2 7 6 5" xfId="20313" xr:uid="{32E9CD0A-4FD4-4585-A682-2386A83BE66B}"/>
    <cellStyle name="Note 2 7 6 6" xfId="23162" xr:uid="{83964AA5-6F0D-44EA-AF29-E9148F196CC4}"/>
    <cellStyle name="Note 2 7 6 7" xfId="25987" xr:uid="{FB23D634-1B41-4835-86FB-58CC0FF501EF}"/>
    <cellStyle name="Note 2 7 7" xfId="6907" xr:uid="{126EA322-F8F3-4D51-8198-68C2BB264CED}"/>
    <cellStyle name="Note 2 7 7 2" xfId="13977" xr:uid="{3A1FA61B-437A-4D5F-872A-E8B5B99A583C}"/>
    <cellStyle name="Note 2 7 7 3" xfId="17799" xr:uid="{FFFFB51E-E8AA-4D58-A894-11C84AEE098A}"/>
    <cellStyle name="Note 2 7 7 4" xfId="20663" xr:uid="{F07C9514-9F52-4AA8-BB59-42A4DF61C86E}"/>
    <cellStyle name="Note 2 7 7 5" xfId="23511" xr:uid="{66D59BF8-8ECB-4146-A1B2-93C143076092}"/>
    <cellStyle name="Note 2 7 7 6" xfId="26336" xr:uid="{47542375-49D7-4C79-B716-8AD684786264}"/>
    <cellStyle name="Note 2 7 8" xfId="10083" xr:uid="{584CE52D-3569-4526-9685-5E6598A399AD}"/>
    <cellStyle name="Note 2 7 9" xfId="15797" xr:uid="{41F3AF17-4B14-4161-A719-8B3A67580094}"/>
    <cellStyle name="Note 2 8" xfId="3497" xr:uid="{96EE40DE-9009-4F0B-BFA3-F3DE846D3DB2}"/>
    <cellStyle name="Note 2 8 10" xfId="16264" xr:uid="{A3666CC4-F686-4C57-8D72-3C38B94887A6}"/>
    <cellStyle name="Note 2 8 11" xfId="15693" xr:uid="{55373049-ED6A-46D0-86BD-076B7FCC12A8}"/>
    <cellStyle name="Note 2 8 12" xfId="15710" xr:uid="{06EF8503-AABC-4D79-804A-86EC76E79F94}"/>
    <cellStyle name="Note 2 8 13" xfId="29529" xr:uid="{0208F706-E521-4580-9656-E35EDEC7C964}"/>
    <cellStyle name="Note 2 8 14" xfId="31714" xr:uid="{CEA7A9B2-524D-42B3-A40B-60A349E1F02A}"/>
    <cellStyle name="Note 2 8 15" xfId="34318" xr:uid="{72D94997-5201-4F5E-9C5C-8AD948F2543D}"/>
    <cellStyle name="Note 2 8 2" xfId="6335" xr:uid="{37A4C4ED-A21F-47F5-8607-953377DBF66E}"/>
    <cellStyle name="Note 2 8 2 2" xfId="7853" xr:uid="{AA8FCA63-2CC3-4A2B-9E5C-26E2ACE28769}"/>
    <cellStyle name="Note 2 8 2 2 2" xfId="14923" xr:uid="{03D601E7-A356-4132-84DB-9493223827B1}"/>
    <cellStyle name="Note 2 8 2 2 3" xfId="18744" xr:uid="{5C1CDE07-859B-4C9F-9BAF-A921F28917D7}"/>
    <cellStyle name="Note 2 8 2 2 4" xfId="21609" xr:uid="{77AB6521-DAF6-4E45-B833-3D3ECEA34896}"/>
    <cellStyle name="Note 2 8 2 2 5" xfId="24456" xr:uid="{9CDC8B7C-AC1F-4140-BBA5-27A0649CC72A}"/>
    <cellStyle name="Note 2 8 2 2 6" xfId="27281" xr:uid="{C94A8056-D752-4074-B709-ED8605EC2E8F}"/>
    <cellStyle name="Note 2 8 2 3" xfId="13410" xr:uid="{C0B2D9F2-AA35-4286-8F81-92D7023F2260}"/>
    <cellStyle name="Note 2 8 2 4" xfId="17234" xr:uid="{9129089F-81D8-41B1-BDE1-095A4AA7C1F7}"/>
    <cellStyle name="Note 2 8 2 5" xfId="20098" xr:uid="{A0AAEDA2-E799-4F19-98D5-6693C70D3E48}"/>
    <cellStyle name="Note 2 8 2 6" xfId="22947" xr:uid="{E5B3E875-1560-452D-B38A-00668ED18D16}"/>
    <cellStyle name="Note 2 8 2 7" xfId="25772" xr:uid="{86C58BA4-FD31-4B4A-A8A1-29C6C781DBCA}"/>
    <cellStyle name="Note 2 8 3" xfId="5998" xr:uid="{E5B825E9-8299-48C6-B1C2-8B829836CAE2}"/>
    <cellStyle name="Note 2 8 3 2" xfId="7517" xr:uid="{F7E323A4-3CEF-4D1B-BA35-DC5C5F2172DB}"/>
    <cellStyle name="Note 2 8 3 2 2" xfId="14587" xr:uid="{03EB635D-1CC2-4764-A7BC-C7BDF654C1C7}"/>
    <cellStyle name="Note 2 8 3 2 3" xfId="18408" xr:uid="{A71F824D-9EFF-462D-9CFF-D107C0C351D3}"/>
    <cellStyle name="Note 2 8 3 2 4" xfId="21273" xr:uid="{36643942-17C6-432A-BA8C-23EC6AF53427}"/>
    <cellStyle name="Note 2 8 3 2 5" xfId="24120" xr:uid="{E4BDB3CF-118E-458D-B513-8BCF2AC4F3E1}"/>
    <cellStyle name="Note 2 8 3 2 6" xfId="26945" xr:uid="{5278D371-C6E2-4B15-813A-E3F3CB41AB55}"/>
    <cellStyle name="Note 2 8 3 3" xfId="13074" xr:uid="{6F4DC232-9004-4E1B-8EA5-A88D41C45AFB}"/>
    <cellStyle name="Note 2 8 3 4" xfId="16898" xr:uid="{CF12E137-E185-4F39-A1E4-D2B7CF5B8BD5}"/>
    <cellStyle name="Note 2 8 3 5" xfId="19762" xr:uid="{A7352A15-1C14-4F0D-819F-84CA64213561}"/>
    <cellStyle name="Note 2 8 3 6" xfId="22611" xr:uid="{AA5A5A8C-6670-47F5-9B75-E74CFFE0E492}"/>
    <cellStyle name="Note 2 8 3 7" xfId="25436" xr:uid="{D9400569-4A4C-408C-A2CD-B44ECBFAC982}"/>
    <cellStyle name="Note 2 8 4" xfId="6158" xr:uid="{B54CB961-59C0-474A-91AF-7E0A0E001321}"/>
    <cellStyle name="Note 2 8 4 2" xfId="7677" xr:uid="{27750372-D31D-4718-9C1D-2D3B21257157}"/>
    <cellStyle name="Note 2 8 4 2 2" xfId="14747" xr:uid="{197C5983-1A44-4534-8479-85BD0C2EC2EE}"/>
    <cellStyle name="Note 2 8 4 2 3" xfId="18568" xr:uid="{71058290-6BE1-4715-9B8F-0B7CCD21195E}"/>
    <cellStyle name="Note 2 8 4 2 4" xfId="21433" xr:uid="{B774BD47-3CB9-4DDB-9D70-E3550A6A69C6}"/>
    <cellStyle name="Note 2 8 4 2 5" xfId="24280" xr:uid="{69CCD701-78C0-43DE-AC2F-BA0CC31413DD}"/>
    <cellStyle name="Note 2 8 4 2 6" xfId="27105" xr:uid="{9FF93C02-5663-46BB-8C3D-EA73206DC05C}"/>
    <cellStyle name="Note 2 8 4 3" xfId="13234" xr:uid="{094DBF88-DDF7-49BF-A77B-00D9FB80AC12}"/>
    <cellStyle name="Note 2 8 4 4" xfId="17058" xr:uid="{B9F55753-7553-4E0B-83C8-F0070576C45D}"/>
    <cellStyle name="Note 2 8 4 5" xfId="19922" xr:uid="{89B82BCA-C384-4BDC-A4FE-05AE8E0E99C3}"/>
    <cellStyle name="Note 2 8 4 6" xfId="22771" xr:uid="{C936CBC6-C860-425B-B9D5-8EF6D208D831}"/>
    <cellStyle name="Note 2 8 4 7" xfId="25596" xr:uid="{E3CC5267-99C2-4B91-AA5F-9B9CADF0F8E4}"/>
    <cellStyle name="Note 2 8 5" xfId="6317" xr:uid="{289A62BD-5E09-4A55-9603-62682800333E}"/>
    <cellStyle name="Note 2 8 5 2" xfId="7835" xr:uid="{11A42FF8-0E1F-48EB-8EAD-B5174139D5EC}"/>
    <cellStyle name="Note 2 8 5 2 2" xfId="14905" xr:uid="{0DA8DDEB-DA9F-4A79-A781-D61F02B45ED1}"/>
    <cellStyle name="Note 2 8 5 2 3" xfId="18726" xr:uid="{15BBD2BF-608A-4C1C-9A17-043706180D15}"/>
    <cellStyle name="Note 2 8 5 2 4" xfId="21591" xr:uid="{1841F7E4-EA72-49FB-8314-6115BF30C7EA}"/>
    <cellStyle name="Note 2 8 5 2 5" xfId="24438" xr:uid="{AC42A8D0-329D-4566-B544-F3601CE6D465}"/>
    <cellStyle name="Note 2 8 5 2 6" xfId="27263" xr:uid="{2D325A7A-1650-4A99-B1F3-B03007136151}"/>
    <cellStyle name="Note 2 8 5 3" xfId="13392" xr:uid="{ECACAF96-5013-47BF-B735-4E43AAE38DA8}"/>
    <cellStyle name="Note 2 8 5 4" xfId="17216" xr:uid="{306D2DB3-6BBA-43A5-8F18-5D42859B250D}"/>
    <cellStyle name="Note 2 8 5 5" xfId="20080" xr:uid="{6DC384F0-74AA-48D6-86C3-4725AAEA68AE}"/>
    <cellStyle name="Note 2 8 5 6" xfId="22929" xr:uid="{241DE4F2-D3D6-4985-9874-614B50CEC6CB}"/>
    <cellStyle name="Note 2 8 5 7" xfId="25754" xr:uid="{2DA43234-6E9D-4545-878D-6F418F0C44AD}"/>
    <cellStyle name="Note 2 8 6" xfId="6856" xr:uid="{D66E72B5-FC97-4B73-A538-9627AF0DA336}"/>
    <cellStyle name="Note 2 8 6 2" xfId="8371" xr:uid="{538AC8E1-6DB3-4D63-B5F2-1134929CD958}"/>
    <cellStyle name="Note 2 8 6 2 2" xfId="15441" xr:uid="{97F1B7DB-E95C-4F30-BF06-498425095CB0}"/>
    <cellStyle name="Note 2 8 6 2 3" xfId="19262" xr:uid="{6702B7D0-B3E7-460D-9DA4-CBB74FD75E99}"/>
    <cellStyle name="Note 2 8 6 2 4" xfId="22127" xr:uid="{724A8C45-01D4-48A2-BD61-86CB3826D117}"/>
    <cellStyle name="Note 2 8 6 2 5" xfId="24974" xr:uid="{1BDB7C03-DABE-4554-BB10-BBCBEBD8517C}"/>
    <cellStyle name="Note 2 8 6 2 6" xfId="27799" xr:uid="{7ABBFE72-B822-43F3-BB4E-5A498357DB62}"/>
    <cellStyle name="Note 2 8 6 3" xfId="13928" xr:uid="{FE85D890-C13F-4B51-8936-71713410B1D1}"/>
    <cellStyle name="Note 2 8 6 4" xfId="17752" xr:uid="{4F9725A3-CF36-4BAF-8F44-4F3D629B411B}"/>
    <cellStyle name="Note 2 8 6 5" xfId="20616" xr:uid="{222B62A7-70B0-4BC0-811E-BA925D84EDC2}"/>
    <cellStyle name="Note 2 8 6 6" xfId="23465" xr:uid="{9D3B37E6-BE51-47FA-942B-0363A151D778}"/>
    <cellStyle name="Note 2 8 6 7" xfId="26290" xr:uid="{5DB7250E-F4B5-42D0-9294-B96609B220F9}"/>
    <cellStyle name="Note 2 8 7" xfId="6972" xr:uid="{72503A1B-ABA1-4ECA-BAC8-F388C19E3353}"/>
    <cellStyle name="Note 2 8 7 2" xfId="14042" xr:uid="{093D52B6-1022-426B-8175-B21FAAE5D683}"/>
    <cellStyle name="Note 2 8 7 3" xfId="17864" xr:uid="{6CDC4DEB-7E77-45FE-A985-9A661C25865A}"/>
    <cellStyle name="Note 2 8 7 4" xfId="20728" xr:uid="{F88A2285-0260-4235-A269-04FDCC1BF6BB}"/>
    <cellStyle name="Note 2 8 7 5" xfId="23576" xr:uid="{C866F828-7EC4-497F-B7F5-B98878C87613}"/>
    <cellStyle name="Note 2 8 7 6" xfId="26401" xr:uid="{0179004C-A082-42DC-8DA4-744FCDEA1D51}"/>
    <cellStyle name="Note 2 8 8" xfId="10592" xr:uid="{A1A2228F-9208-450C-A3A0-94D0C1AD001E}"/>
    <cellStyle name="Note 2 8 9" xfId="15967" xr:uid="{2427F741-758C-467B-866F-5B9D67600178}"/>
    <cellStyle name="Note 2 9" xfId="5627" xr:uid="{1F5CC967-EE9D-400A-ABC1-8A53D899CAFF}"/>
    <cellStyle name="Note 2 9 2" xfId="7147" xr:uid="{FBFAD9C2-3FFA-419F-9D54-7EBDD9EC43C5}"/>
    <cellStyle name="Note 2 9 2 2" xfId="14217" xr:uid="{C0584B7C-88B3-467E-90B5-C7B976FBF6FE}"/>
    <cellStyle name="Note 2 9 2 3" xfId="18038" xr:uid="{639ECB2F-47E6-4E4D-B239-1E1DCE9ED69B}"/>
    <cellStyle name="Note 2 9 2 4" xfId="20903" xr:uid="{E52E3349-8948-4AB0-A02E-ED205AD67176}"/>
    <cellStyle name="Note 2 9 2 5" xfId="23750" xr:uid="{B2FCB0A2-F1A1-42CB-A301-55A32E231396}"/>
    <cellStyle name="Note 2 9 2 6" xfId="26575" xr:uid="{F0CAAB44-3259-4246-9E3F-0C076162D949}"/>
    <cellStyle name="Note 2 9 3" xfId="12704" xr:uid="{E688A21E-C8F0-4E5C-9747-99089BE53833}"/>
    <cellStyle name="Note 2 9 4" xfId="16527" xr:uid="{EAFB59D0-B84D-4DA2-B8D7-0390270B3D81}"/>
    <cellStyle name="Note 2 9 5" xfId="19392" xr:uid="{DBDA0691-D763-4689-A321-73645B6F2570}"/>
    <cellStyle name="Note 2 9 6" xfId="22241" xr:uid="{AB406933-7BF2-40A4-9A93-95D24F084BBD}"/>
    <cellStyle name="Note 2 9 7" xfId="25066" xr:uid="{504394CC-4B5C-4A63-B2E1-E365C593BBE9}"/>
    <cellStyle name="Note 3" xfId="615" xr:uid="{2D1CAFD1-BBA9-461F-8512-4DB63D7DD155}"/>
    <cellStyle name="Note 3 10" xfId="15894" xr:uid="{EF907466-A37E-4794-8AB1-2C2C1BC211F5}"/>
    <cellStyle name="Note 3 11" xfId="9358" xr:uid="{80F0FAA8-E416-446C-8AC1-6C37C0D5C702}"/>
    <cellStyle name="Note 3 2" xfId="1920" xr:uid="{A9E3112B-881A-4BB9-9DBE-D9238380907F}"/>
    <cellStyle name="Note 3 2 10" xfId="31585" xr:uid="{F4A25268-04F0-4EC7-83E7-3D07CFF17AFF}"/>
    <cellStyle name="Note 3 2 2" xfId="4285" xr:uid="{ECB7A547-E910-4C8F-80CA-7E41EE82F001}"/>
    <cellStyle name="Note 3 2 2 10" xfId="9374" xr:uid="{5FD24597-5BBF-4F88-A7CE-195713C3CA89}"/>
    <cellStyle name="Note 3 2 2 11" xfId="16092" xr:uid="{3CE773BE-BFF5-4893-AAD3-00A93203BB96}"/>
    <cellStyle name="Note 3 2 2 12" xfId="30297" xr:uid="{CB3B30AB-F5AC-4F2D-A6AA-EC0362F76A3D}"/>
    <cellStyle name="Note 3 2 2 13" xfId="31770" xr:uid="{8FC1ABD6-E2AF-4CEE-B704-9B71DFFD4531}"/>
    <cellStyle name="Note 3 2 2 14" xfId="35085" xr:uid="{E82F8B15-6E76-4E3B-BC92-51D87967F039}"/>
    <cellStyle name="Note 3 2 2 2" xfId="6313" xr:uid="{6E8E90B5-4A0A-4D12-895E-474FB4C7B298}"/>
    <cellStyle name="Note 3 2 2 2 2" xfId="7831" xr:uid="{8A45B30E-520F-41CB-8166-6C504F982522}"/>
    <cellStyle name="Note 3 2 2 2 2 2" xfId="14901" xr:uid="{CFD4B5A2-BF65-4822-9230-CB5E43C9D58B}"/>
    <cellStyle name="Note 3 2 2 2 2 3" xfId="18722" xr:uid="{112D379E-1EF5-4BBD-83B1-5E90A06160CE}"/>
    <cellStyle name="Note 3 2 2 2 2 4" xfId="21587" xr:uid="{E81935FD-A5C5-44B8-921C-A617F642399F}"/>
    <cellStyle name="Note 3 2 2 2 2 5" xfId="24434" xr:uid="{7965D6AF-BB8C-454D-80DC-7EC75F80D0BC}"/>
    <cellStyle name="Note 3 2 2 2 2 6" xfId="27259" xr:uid="{937E19E9-0598-4053-BBE1-CF12462E52AD}"/>
    <cellStyle name="Note 3 2 2 2 3" xfId="13388" xr:uid="{5ED2EF1C-AADB-4175-AE1B-2A265F497EE3}"/>
    <cellStyle name="Note 3 2 2 2 4" xfId="17212" xr:uid="{D88E69E2-7A4F-4B3A-83F1-0C52DD150BAE}"/>
    <cellStyle name="Note 3 2 2 2 5" xfId="20076" xr:uid="{F051252D-B92D-48D1-B3D0-C386E45C3922}"/>
    <cellStyle name="Note 3 2 2 2 6" xfId="22925" xr:uid="{DCDABFAC-1AF1-4A21-913E-563C47876D4C}"/>
    <cellStyle name="Note 3 2 2 2 7" xfId="25750" xr:uid="{912DA6F8-C108-42E0-B028-3F0FA44F4F7D}"/>
    <cellStyle name="Note 3 2 2 3" xfId="6127" xr:uid="{E2C63287-74D2-4E02-91F7-8D161F6C6E41}"/>
    <cellStyle name="Note 3 2 2 3 2" xfId="7646" xr:uid="{6C114D57-D65A-43CD-B47C-99845C2B6F3A}"/>
    <cellStyle name="Note 3 2 2 3 2 2" xfId="14716" xr:uid="{6EB5E29C-5078-40A4-A1D5-134B8385F5F3}"/>
    <cellStyle name="Note 3 2 2 3 2 3" xfId="18537" xr:uid="{63B314AA-09B2-4650-8FF2-28C52CA9B4CF}"/>
    <cellStyle name="Note 3 2 2 3 2 4" xfId="21402" xr:uid="{03FBDB87-E0B0-4F35-B1BB-C4E731503C4E}"/>
    <cellStyle name="Note 3 2 2 3 2 5" xfId="24249" xr:uid="{3F348A0B-697F-49F5-BDA6-5D969858CA3D}"/>
    <cellStyle name="Note 3 2 2 3 2 6" xfId="27074" xr:uid="{1CE7A822-4DC7-4F92-8421-C71109E1426D}"/>
    <cellStyle name="Note 3 2 2 3 3" xfId="13203" xr:uid="{D9EC8234-BB0D-4F42-A708-8C57FC9F7CAF}"/>
    <cellStyle name="Note 3 2 2 3 4" xfId="17027" xr:uid="{62B4F9B1-0276-4EF7-BAC3-309246F2B7EF}"/>
    <cellStyle name="Note 3 2 2 3 5" xfId="19891" xr:uid="{3FD4DAF1-F06C-4A27-8164-2BBD4C01DD1B}"/>
    <cellStyle name="Note 3 2 2 3 6" xfId="22740" xr:uid="{084A5FA7-FCC4-4AD9-BE7A-7F564A2FAEC4}"/>
    <cellStyle name="Note 3 2 2 3 7" xfId="25565" xr:uid="{1FCEF3C8-5C12-40D4-9C38-9A4D31DFD04A}"/>
    <cellStyle name="Note 3 2 2 4" xfId="6855" xr:uid="{6A50E1EC-8324-404A-AB74-723C62F37E00}"/>
    <cellStyle name="Note 3 2 2 4 2" xfId="8370" xr:uid="{36B6F387-5E93-4B1B-AA9A-472F86427846}"/>
    <cellStyle name="Note 3 2 2 4 2 2" xfId="15440" xr:uid="{CCD32483-A217-4563-990D-42BB3A6ED69E}"/>
    <cellStyle name="Note 3 2 2 4 2 3" xfId="19261" xr:uid="{0CA9F3F6-728D-4E51-BC92-AE221C5D8814}"/>
    <cellStyle name="Note 3 2 2 4 2 4" xfId="22126" xr:uid="{F6924477-3D98-4EC0-BF58-A3600CD1064A}"/>
    <cellStyle name="Note 3 2 2 4 2 5" xfId="24973" xr:uid="{6E13AEFF-A093-4022-A52A-CD9E6DC01602}"/>
    <cellStyle name="Note 3 2 2 4 2 6" xfId="27798" xr:uid="{D4B3EC49-4D86-4555-AC93-FA7E4F988BC6}"/>
    <cellStyle name="Note 3 2 2 4 3" xfId="13927" xr:uid="{FCE71636-2E4F-45A8-B7DE-459390576924}"/>
    <cellStyle name="Note 3 2 2 4 4" xfId="17751" xr:uid="{B666D137-F783-405B-BF15-277BE1BDE2EB}"/>
    <cellStyle name="Note 3 2 2 4 5" xfId="20615" xr:uid="{27394885-DA61-44F2-B996-A942BC4C5A62}"/>
    <cellStyle name="Note 3 2 2 4 6" xfId="23464" xr:uid="{FFEA61FC-25B4-4C52-A7D6-B212BDA61EF8}"/>
    <cellStyle name="Note 3 2 2 4 7" xfId="26289" xr:uid="{ED5DCBF1-1B36-47A2-A8E0-2051AAF08B9D}"/>
    <cellStyle name="Note 3 2 2 5" xfId="6289" xr:uid="{9478351E-E445-4ECE-B064-18858DA6A56F}"/>
    <cellStyle name="Note 3 2 2 5 2" xfId="7807" xr:uid="{3C919157-EAD0-4DFB-A87E-D3354F9A118F}"/>
    <cellStyle name="Note 3 2 2 5 2 2" xfId="14877" xr:uid="{96A96A11-50DE-4238-8B99-93A1B28D6EC6}"/>
    <cellStyle name="Note 3 2 2 5 2 3" xfId="18698" xr:uid="{A4D2A8ED-2150-43ED-88A4-939EB668C512}"/>
    <cellStyle name="Note 3 2 2 5 2 4" xfId="21563" xr:uid="{953C9A09-076B-45C0-88B2-E2AC046C3F62}"/>
    <cellStyle name="Note 3 2 2 5 2 5" xfId="24410" xr:uid="{0E2E7B46-731D-46DF-947D-4D04F405D5FB}"/>
    <cellStyle name="Note 3 2 2 5 2 6" xfId="27235" xr:uid="{8E535038-7AA1-430C-B532-46E36C249895}"/>
    <cellStyle name="Note 3 2 2 5 3" xfId="13364" xr:uid="{568449CB-73B9-4A6D-9662-0391D2B5C194}"/>
    <cellStyle name="Note 3 2 2 5 4" xfId="17188" xr:uid="{55FA15CD-52FB-4109-B3BD-777D12A60423}"/>
    <cellStyle name="Note 3 2 2 5 5" xfId="20052" xr:uid="{28EBFBAE-346D-4CF3-8F82-80E8BAD2882A}"/>
    <cellStyle name="Note 3 2 2 5 6" xfId="22901" xr:uid="{3C262A53-B51F-4B95-9E1C-1C04A2CC79E7}"/>
    <cellStyle name="Note 3 2 2 5 7" xfId="25726" xr:uid="{228A6BBF-E725-4583-9329-671F7573F8C4}"/>
    <cellStyle name="Note 3 2 2 6" xfId="7026" xr:uid="{DE28032D-621A-41F1-AAF4-22CAD29A81C0}"/>
    <cellStyle name="Note 3 2 2 6 2" xfId="14096" xr:uid="{A561FE13-D7D3-4F37-B529-AA7481C5D291}"/>
    <cellStyle name="Note 3 2 2 6 3" xfId="17918" xr:uid="{11BA68F8-3C95-4675-8587-2BFDD45163A6}"/>
    <cellStyle name="Note 3 2 2 6 4" xfId="20782" xr:uid="{2907AB90-F071-4B30-A75F-AE1116E294B7}"/>
    <cellStyle name="Note 3 2 2 6 5" xfId="23630" xr:uid="{4D9C195C-3BDF-4507-81F4-7B3E58DBC756}"/>
    <cellStyle name="Note 3 2 2 6 6" xfId="26455" xr:uid="{03757F14-55AF-469D-88F0-A0FCE872311D}"/>
    <cellStyle name="Note 3 2 2 7" xfId="11362" xr:uid="{3C00CBAA-4EBE-48D0-87B9-D719F31910AE}"/>
    <cellStyle name="Note 3 2 2 8" xfId="16130" xr:uid="{E740ABC7-3508-4D1C-B2A9-281B7DDBD6FD}"/>
    <cellStyle name="Note 3 2 2 9" xfId="15978" xr:uid="{66495264-4692-4C99-9740-90B7E228F5DF}"/>
    <cellStyle name="Note 3 2 3" xfId="5013" xr:uid="{98672BA2-8D4B-4A86-9FC7-B76FA8883144}"/>
    <cellStyle name="Note 3 2 3 10" xfId="16405" xr:uid="{6997BFDD-F4DE-4BBB-967E-D155FD7912CA}"/>
    <cellStyle name="Note 3 2 3 11" xfId="31025" xr:uid="{5085E748-75E8-472F-9F09-AF7CC22752A3}"/>
    <cellStyle name="Note 3 2 3 12" xfId="31832" xr:uid="{4C0676DC-3B75-4636-ACCD-E0B28D7B423C}"/>
    <cellStyle name="Note 3 2 3 13" xfId="35813" xr:uid="{8A308F9D-BE70-456C-AA59-DCFA89342BC9}"/>
    <cellStyle name="Note 3 2 3 2" xfId="6658" xr:uid="{F021D935-F8E7-4BFF-9F35-6BDBA9ABB252}"/>
    <cellStyle name="Note 3 2 3 2 2" xfId="8175" xr:uid="{F5E03B58-D7AE-419E-8B56-BC70BC254FC1}"/>
    <cellStyle name="Note 3 2 3 2 2 2" xfId="15245" xr:uid="{FA0509AF-3B3F-4E1A-B2A5-A5F3A1E9019C}"/>
    <cellStyle name="Note 3 2 3 2 2 3" xfId="19066" xr:uid="{87D3275B-EBE7-4BC1-AAC1-A98867733EF3}"/>
    <cellStyle name="Note 3 2 3 2 2 4" xfId="21931" xr:uid="{1F86BB75-B554-47F4-9EA7-CDA8AA26A296}"/>
    <cellStyle name="Note 3 2 3 2 2 5" xfId="24778" xr:uid="{BE5ED3BD-E386-4133-8DD1-1A68B28CF26F}"/>
    <cellStyle name="Note 3 2 3 2 2 6" xfId="27603" xr:uid="{9A815DA1-59D4-429A-97E7-082095495C0B}"/>
    <cellStyle name="Note 3 2 3 2 3" xfId="13732" xr:uid="{66088774-BAF5-4131-A997-160FC7EBA7CF}"/>
    <cellStyle name="Note 3 2 3 2 4" xfId="17556" xr:uid="{16FAA1FA-E8EE-404C-A80C-3A591EE8DD5A}"/>
    <cellStyle name="Note 3 2 3 2 5" xfId="20420" xr:uid="{38302F03-132C-4C5A-936A-7A226185AA9F}"/>
    <cellStyle name="Note 3 2 3 2 6" xfId="23269" xr:uid="{18C9B299-C7D8-4128-A5E2-724F1BE61AF6}"/>
    <cellStyle name="Note 3 2 3 2 7" xfId="26094" xr:uid="{3BBEA87F-1A04-43A4-B1FE-A7DB44F3229F}"/>
    <cellStyle name="Note 3 2 3 3" xfId="6020" xr:uid="{8CAE8CD3-ECE0-48BA-BCAD-2AD817FBD8CC}"/>
    <cellStyle name="Note 3 2 3 3 2" xfId="7539" xr:uid="{FB7082D4-47C7-4B69-A284-C7036E11BF4E}"/>
    <cellStyle name="Note 3 2 3 3 2 2" xfId="14609" xr:uid="{BF71D64C-ECE1-4C22-9238-768F4F105DE3}"/>
    <cellStyle name="Note 3 2 3 3 2 3" xfId="18430" xr:uid="{C2B27B0D-BFC7-49F4-9460-C33B4B260744}"/>
    <cellStyle name="Note 3 2 3 3 2 4" xfId="21295" xr:uid="{BF385449-7804-45E1-B2F6-E6E05B972B57}"/>
    <cellStyle name="Note 3 2 3 3 2 5" xfId="24142" xr:uid="{7FEC48AC-7EA0-4CC3-A605-8C8784A04CBD}"/>
    <cellStyle name="Note 3 2 3 3 2 6" xfId="26967" xr:uid="{140A7428-31E8-4608-8020-99F11069B51B}"/>
    <cellStyle name="Note 3 2 3 3 3" xfId="13096" xr:uid="{93093CFF-9FE6-457D-9064-AB8D22CF7401}"/>
    <cellStyle name="Note 3 2 3 3 4" xfId="16920" xr:uid="{DB6B98AD-46F4-4CBC-8247-8D4D8539E2C9}"/>
    <cellStyle name="Note 3 2 3 3 5" xfId="19784" xr:uid="{8350B1DD-762D-4D74-8D11-E52D959F41EA}"/>
    <cellStyle name="Note 3 2 3 3 6" xfId="22633" xr:uid="{3633E44A-D6A9-4768-97F6-B5878ED3974A}"/>
    <cellStyle name="Note 3 2 3 3 7" xfId="25458" xr:uid="{0D19F429-F6CF-4738-8BA1-AEDDA225820A}"/>
    <cellStyle name="Note 3 2 3 4" xfId="6763" xr:uid="{D000DA81-1F3E-4622-AF7F-1F68CAA488D9}"/>
    <cellStyle name="Note 3 2 3 4 2" xfId="8278" xr:uid="{AE954235-42CE-4FFB-AED4-49070472820F}"/>
    <cellStyle name="Note 3 2 3 4 2 2" xfId="15348" xr:uid="{CDDFD395-D47E-4EC1-8216-160D066AF715}"/>
    <cellStyle name="Note 3 2 3 4 2 3" xfId="19169" xr:uid="{87710778-2F50-4764-96DA-EF412A74CCBA}"/>
    <cellStyle name="Note 3 2 3 4 2 4" xfId="22034" xr:uid="{CCBADD82-D246-4549-A57F-DF71A29E89BA}"/>
    <cellStyle name="Note 3 2 3 4 2 5" xfId="24881" xr:uid="{4CB97D72-C6E7-4352-B176-1EF86900BCF6}"/>
    <cellStyle name="Note 3 2 3 4 2 6" xfId="27706" xr:uid="{63BDD3CD-7460-4A45-BEE0-73E0274EA43C}"/>
    <cellStyle name="Note 3 2 3 4 3" xfId="13835" xr:uid="{201D3A3A-10A4-4204-8467-22BFA7BE5DF6}"/>
    <cellStyle name="Note 3 2 3 4 4" xfId="17659" xr:uid="{5DD2D5B8-411D-41AA-9965-FDA854E11F2B}"/>
    <cellStyle name="Note 3 2 3 4 5" xfId="20523" xr:uid="{6B83BA28-4BA7-4121-87D9-E424EA21942F}"/>
    <cellStyle name="Note 3 2 3 4 6" xfId="23372" xr:uid="{D8B293AA-9449-4FC9-999A-D3FBF9E1CF21}"/>
    <cellStyle name="Note 3 2 3 4 7" xfId="26197" xr:uid="{63CB65EB-B353-44A0-BE53-5D252DB4E703}"/>
    <cellStyle name="Note 3 2 3 5" xfId="6596" xr:uid="{A44310A9-C10B-4FA5-9F13-3D8CD8E46A89}"/>
    <cellStyle name="Note 3 2 3 5 2" xfId="8113" xr:uid="{75445042-8094-4148-AF0E-ED2B9305F5BF}"/>
    <cellStyle name="Note 3 2 3 5 2 2" xfId="15183" xr:uid="{798A02B6-93FF-4DC9-95B3-1C6E891D84FF}"/>
    <cellStyle name="Note 3 2 3 5 2 3" xfId="19004" xr:uid="{B5FBE2AC-0AA0-4742-AC13-CBAFF5BFD718}"/>
    <cellStyle name="Note 3 2 3 5 2 4" xfId="21869" xr:uid="{39E3EEEB-4232-4A84-9380-D67725B124B7}"/>
    <cellStyle name="Note 3 2 3 5 2 5" xfId="24716" xr:uid="{256136F9-88CC-47E4-A2A9-3E6696B66FC9}"/>
    <cellStyle name="Note 3 2 3 5 2 6" xfId="27541" xr:uid="{6C7941D8-B177-40B8-B0DB-C8E1478C05CF}"/>
    <cellStyle name="Note 3 2 3 5 3" xfId="13670" xr:uid="{65EADD1B-B5D5-4EC0-8C47-5E15278EDFB3}"/>
    <cellStyle name="Note 3 2 3 5 4" xfId="17494" xr:uid="{33B4AE5E-E3F5-4EEB-A623-C2E016347C69}"/>
    <cellStyle name="Note 3 2 3 5 5" xfId="20358" xr:uid="{D1C362BE-E293-459C-BED4-45E91959DEE2}"/>
    <cellStyle name="Note 3 2 3 5 6" xfId="23207" xr:uid="{E5FC4FED-E91C-477F-AD1A-68989EE15D8E}"/>
    <cellStyle name="Note 3 2 3 5 7" xfId="26032" xr:uid="{0A05CDC1-DA37-4C95-9AAD-AADF12A0D052}"/>
    <cellStyle name="Note 3 2 3 6" xfId="6790" xr:uid="{DA54538F-27C3-485F-BEBA-A1F73F4DDA67}"/>
    <cellStyle name="Note 3 2 3 6 2" xfId="8305" xr:uid="{1855A6F1-E36C-4CD5-956D-BBC77FDD0398}"/>
    <cellStyle name="Note 3 2 3 6 2 2" xfId="15375" xr:uid="{540171FA-3EB7-40A3-B18A-FF29AA155469}"/>
    <cellStyle name="Note 3 2 3 6 2 3" xfId="19196" xr:uid="{496DBEFC-A58C-4FF1-9EBF-698D1BA97787}"/>
    <cellStyle name="Note 3 2 3 6 2 4" xfId="22061" xr:uid="{DB811528-2C9C-48DC-941B-E074B5471329}"/>
    <cellStyle name="Note 3 2 3 6 2 5" xfId="24908" xr:uid="{B9F11F32-93DC-4ECF-98F8-915B3DFC356E}"/>
    <cellStyle name="Note 3 2 3 6 2 6" xfId="27733" xr:uid="{67A04E34-EB33-4A60-A156-958D214EC3AC}"/>
    <cellStyle name="Note 3 2 3 6 3" xfId="13862" xr:uid="{14D8101F-6F73-45EF-B1D3-BB2149DA3639}"/>
    <cellStyle name="Note 3 2 3 6 4" xfId="17686" xr:uid="{F89B80CE-E946-4BEB-965D-7C304A69D470}"/>
    <cellStyle name="Note 3 2 3 6 5" xfId="20550" xr:uid="{3541CDE6-A789-4CBA-943D-7CA7762F26E5}"/>
    <cellStyle name="Note 3 2 3 6 6" xfId="23399" xr:uid="{02493B3F-4547-43FC-BD5F-8F5881CB7894}"/>
    <cellStyle name="Note 3 2 3 6 7" xfId="26224" xr:uid="{FD84E348-26F3-4A6F-B8F7-CDA6900D8F4F}"/>
    <cellStyle name="Note 3 2 3 7" xfId="12090" xr:uid="{54B4F710-E59D-4926-9DF6-6E92D9BDCE47}"/>
    <cellStyle name="Note 3 2 3 8" xfId="16321" xr:uid="{6B54F90F-08B2-44C2-9B00-494DDA94BA78}"/>
    <cellStyle name="Note 3 2 3 9" xfId="9678" xr:uid="{E8E5336F-B3F3-45C7-BECF-ED0EB2E61956}"/>
    <cellStyle name="Note 3 2 4" xfId="5932" xr:uid="{D4A81C99-0BF3-4237-964C-21CCEC4FE0BF}"/>
    <cellStyle name="Note 3 2 4 2" xfId="7451" xr:uid="{18617645-D896-42D0-8C5B-AD5DFCFAF96A}"/>
    <cellStyle name="Note 3 2 4 2 2" xfId="14521" xr:uid="{6BA964F5-24EE-4143-B642-4B67BE3FD127}"/>
    <cellStyle name="Note 3 2 4 2 3" xfId="18342" xr:uid="{A3CA27A9-B6BC-4530-ADC7-22CF23DA67C1}"/>
    <cellStyle name="Note 3 2 4 2 4" xfId="21207" xr:uid="{DBE357F7-4AA2-4945-A747-ACA391607647}"/>
    <cellStyle name="Note 3 2 4 2 5" xfId="24054" xr:uid="{EA247C96-C2C3-463A-9802-A02CFD469325}"/>
    <cellStyle name="Note 3 2 4 2 6" xfId="26879" xr:uid="{F5AC5C17-4B3B-477C-82F3-A87D78D06FFD}"/>
    <cellStyle name="Note 3 2 4 3" xfId="13008" xr:uid="{6CE9225F-5D4B-4286-932B-3D2E019A8E73}"/>
    <cellStyle name="Note 3 2 4 4" xfId="16832" xr:uid="{33A45AFA-CD9F-43CC-AA05-1C423FD0CD49}"/>
    <cellStyle name="Note 3 2 4 5" xfId="19696" xr:uid="{CD301032-C1A1-450A-A870-543B06D9A8A8}"/>
    <cellStyle name="Note 3 2 4 6" xfId="22545" xr:uid="{0F9EA1B4-0EBD-459E-B06D-B333EAA1CC3E}"/>
    <cellStyle name="Note 3 2 4 7" xfId="25370" xr:uid="{A43E749A-5695-4239-8BE0-E39D9904CB74}"/>
    <cellStyle name="Note 3 2 5" xfId="6388" xr:uid="{C314F92A-EF56-4542-9EE6-1A0CEBE00D62}"/>
    <cellStyle name="Note 3 2 5 2" xfId="7906" xr:uid="{D70AC5D7-6177-4BB4-A518-7944CF6A458C}"/>
    <cellStyle name="Note 3 2 5 2 2" xfId="14976" xr:uid="{3F66CC54-B1B8-4305-9149-46B2C0370A85}"/>
    <cellStyle name="Note 3 2 5 2 3" xfId="18797" xr:uid="{FA9F087A-9FAB-4CD0-9F3F-1DDB7A2AE335}"/>
    <cellStyle name="Note 3 2 5 2 4" xfId="21662" xr:uid="{5D5CA5F0-6EB6-47FF-84F1-555674C2CB12}"/>
    <cellStyle name="Note 3 2 5 2 5" xfId="24509" xr:uid="{6C64C897-9798-4241-AF87-CC02B4EDB113}"/>
    <cellStyle name="Note 3 2 5 2 6" xfId="27334" xr:uid="{5AAD5CCB-BEFC-46B3-BE31-D826751E1D70}"/>
    <cellStyle name="Note 3 2 5 3" xfId="13463" xr:uid="{1BE047A6-9DDC-45CB-A87A-682462445088}"/>
    <cellStyle name="Note 3 2 5 4" xfId="17287" xr:uid="{AE51CFF4-934F-4875-A80F-45B136D6AD7E}"/>
    <cellStyle name="Note 3 2 5 5" xfId="20151" xr:uid="{69ECF806-5BA2-44DB-8F10-2893C4550619}"/>
    <cellStyle name="Note 3 2 5 6" xfId="23000" xr:uid="{95F122D5-E86C-411A-B481-65C5D815F026}"/>
    <cellStyle name="Note 3 2 5 7" xfId="25825" xr:uid="{794809DA-899D-415C-9D4E-0F5CB11CDE7E}"/>
    <cellStyle name="Note 3 2 6" xfId="9406" xr:uid="{AEAC2ADE-A259-4DC4-B7B6-D2AFC263E768}"/>
    <cellStyle name="Note 3 2 7" xfId="15564" xr:uid="{451E6C68-4519-4C0F-A77E-A89C6A9A0DA1}"/>
    <cellStyle name="Note 3 2 8" xfId="16044" xr:uid="{D7D4B1A6-1FA9-47A5-915F-6EDCBF776585}"/>
    <cellStyle name="Note 3 2 9" xfId="15655" xr:uid="{CDAA60AC-1D33-4A30-B5D9-1A01ECE95FC0}"/>
    <cellStyle name="Note 3 3" xfId="2903" xr:uid="{AE612610-1426-4F2E-A66B-CFE6EDB2ADF5}"/>
    <cellStyle name="Note 3 3 10" xfId="8519" xr:uid="{C1651E1F-3C23-49A5-AC43-6AF79D6EED24}"/>
    <cellStyle name="Note 3 3 11" xfId="15934" xr:uid="{229B9619-8BF6-4467-97F0-FA038A286CAF}"/>
    <cellStyle name="Note 3 3 12" xfId="15624" xr:uid="{09401070-B36F-4F15-B460-31270ECEA4BC}"/>
    <cellStyle name="Note 3 3 13" xfId="29045" xr:uid="{5B5C57E1-5C67-4298-A917-D011542F26A1}"/>
    <cellStyle name="Note 3 3 14" xfId="31650" xr:uid="{D03B3C09-168B-498C-BF3D-F3BBA4DFCC29}"/>
    <cellStyle name="Note 3 3 15" xfId="33835" xr:uid="{056E5FF5-5C7A-4478-9EDA-07CF36F599BE}"/>
    <cellStyle name="Note 3 3 2" xfId="6182" xr:uid="{7E537631-8380-4392-B683-6D90A43AD2D8}"/>
    <cellStyle name="Note 3 3 2 2" xfId="7701" xr:uid="{618883D8-3A5F-41A9-A3B6-D50E5775BA48}"/>
    <cellStyle name="Note 3 3 2 2 2" xfId="14771" xr:uid="{4B2F0DC8-B5D2-4685-801F-FE4283B8F10D}"/>
    <cellStyle name="Note 3 3 2 2 3" xfId="18592" xr:uid="{E5F183C3-7222-4A30-81C9-80D60104BB73}"/>
    <cellStyle name="Note 3 3 2 2 4" xfId="21457" xr:uid="{52FA031D-EDDB-4038-88F1-A21173AFD4A1}"/>
    <cellStyle name="Note 3 3 2 2 5" xfId="24304" xr:uid="{D792CD10-A13C-4E1D-B4D5-63D8E5F2B7EC}"/>
    <cellStyle name="Note 3 3 2 2 6" xfId="27129" xr:uid="{D24A4997-9BAF-468A-9D8F-FD741771E1CC}"/>
    <cellStyle name="Note 3 3 2 3" xfId="13258" xr:uid="{A472649E-F018-49EE-95E3-9E0BF85EA8CB}"/>
    <cellStyle name="Note 3 3 2 4" xfId="17082" xr:uid="{7DCC6678-33EA-4EA6-963E-DD1332DB2495}"/>
    <cellStyle name="Note 3 3 2 5" xfId="19946" xr:uid="{FB215008-5B6A-4CDA-9534-352A423C66C0}"/>
    <cellStyle name="Note 3 3 2 6" xfId="22795" xr:uid="{A04858AA-4FDD-4E22-BB57-365E1ADC3E3C}"/>
    <cellStyle name="Note 3 3 2 7" xfId="25620" xr:uid="{24BB6E6B-827D-4600-B622-D4BB218F3848}"/>
    <cellStyle name="Note 3 3 3" xfId="6718" xr:uid="{636C248F-896C-4E64-AFE0-C26A367833BD}"/>
    <cellStyle name="Note 3 3 3 2" xfId="8234" xr:uid="{946044D4-E1D2-4551-836F-BF0928141B26}"/>
    <cellStyle name="Note 3 3 3 2 2" xfId="15304" xr:uid="{E22955E7-DCD9-4BC0-A97A-C42257D24515}"/>
    <cellStyle name="Note 3 3 3 2 3" xfId="19125" xr:uid="{3F15370B-C9B0-442B-89B1-03C941291960}"/>
    <cellStyle name="Note 3 3 3 2 4" xfId="21990" xr:uid="{20315F11-E7CB-4546-8B0C-A8A57527D878}"/>
    <cellStyle name="Note 3 3 3 2 5" xfId="24837" xr:uid="{14A11982-B8D6-442E-871D-E855210F501F}"/>
    <cellStyle name="Note 3 3 3 2 6" xfId="27662" xr:uid="{DA3C2C6C-684B-493C-94E1-F36BE7DD1532}"/>
    <cellStyle name="Note 3 3 3 3" xfId="13791" xr:uid="{DAD530E1-E3AA-4FA1-A664-0E4F85551523}"/>
    <cellStyle name="Note 3 3 3 4" xfId="17615" xr:uid="{1898EF93-C839-42C3-915B-6C1BD4A3D2AE}"/>
    <cellStyle name="Note 3 3 3 5" xfId="20479" xr:uid="{D06F1087-3CA1-402D-8477-DA7965DE4703}"/>
    <cellStyle name="Note 3 3 3 6" xfId="23328" xr:uid="{2A794EC8-CC2F-4E6C-B917-4C275C9354C0}"/>
    <cellStyle name="Note 3 3 3 7" xfId="26153" xr:uid="{E0D54A51-A5B9-4781-A9F7-47AA1B95EF85}"/>
    <cellStyle name="Note 3 3 4" xfId="6727" xr:uid="{3A050ACF-80C0-48C8-BC06-DFDA5AB93A0E}"/>
    <cellStyle name="Note 3 3 4 2" xfId="8243" xr:uid="{FD10ABC3-60CC-46D8-81FF-6683DE66D9D1}"/>
    <cellStyle name="Note 3 3 4 2 2" xfId="15313" xr:uid="{4DA291D6-2340-4499-BC46-01EBD565D49C}"/>
    <cellStyle name="Note 3 3 4 2 3" xfId="19134" xr:uid="{552AE47E-7E60-4B5F-8028-00523796E5FB}"/>
    <cellStyle name="Note 3 3 4 2 4" xfId="21999" xr:uid="{D59C8C8A-98AE-4123-B77A-C04672FAD04B}"/>
    <cellStyle name="Note 3 3 4 2 5" xfId="24846" xr:uid="{3341113B-BFDE-4E20-9746-29343B16DCE4}"/>
    <cellStyle name="Note 3 3 4 2 6" xfId="27671" xr:uid="{CE45925B-4A22-4029-933F-ED9820566356}"/>
    <cellStyle name="Note 3 3 4 3" xfId="13800" xr:uid="{7113EC25-B7F1-49C7-9071-17A3332043C8}"/>
    <cellStyle name="Note 3 3 4 4" xfId="17624" xr:uid="{5472912F-9CDF-4E8C-8E8E-29AFD3D07A4E}"/>
    <cellStyle name="Note 3 3 4 5" xfId="20488" xr:uid="{C029732D-31CD-42E4-A6E5-21ABB7CB59E5}"/>
    <cellStyle name="Note 3 3 4 6" xfId="23337" xr:uid="{A43B0EDC-EF89-41D5-8627-D3B02121227B}"/>
    <cellStyle name="Note 3 3 4 7" xfId="26162" xr:uid="{865756D7-D5E2-4661-A09F-70685B5FD01C}"/>
    <cellStyle name="Note 3 3 5" xfId="6104" xr:uid="{9CE1A0DA-4220-40F0-B7F7-36A257C181E6}"/>
    <cellStyle name="Note 3 3 5 2" xfId="7623" xr:uid="{D124D9B5-248C-4125-8C9C-76ADBB4CAC45}"/>
    <cellStyle name="Note 3 3 5 2 2" xfId="14693" xr:uid="{B3D06BAB-2708-41EC-996E-DDB305497D2A}"/>
    <cellStyle name="Note 3 3 5 2 3" xfId="18514" xr:uid="{6D0D8CB4-CD22-49B6-8DB8-0C1BC271D2B7}"/>
    <cellStyle name="Note 3 3 5 2 4" xfId="21379" xr:uid="{E43E18CB-729F-4E0E-B2CF-A6F0D90BBB1C}"/>
    <cellStyle name="Note 3 3 5 2 5" xfId="24226" xr:uid="{40995389-370C-48D6-A9A7-2C10DDDA4473}"/>
    <cellStyle name="Note 3 3 5 2 6" xfId="27051" xr:uid="{55936057-6E32-402A-BE0C-05EFEA2244D3}"/>
    <cellStyle name="Note 3 3 5 3" xfId="13180" xr:uid="{44494FFD-0574-4EDA-B6A0-C4718BFDF0F8}"/>
    <cellStyle name="Note 3 3 5 4" xfId="17004" xr:uid="{07618541-179B-445B-948F-3AAA77A3ACBD}"/>
    <cellStyle name="Note 3 3 5 5" xfId="19868" xr:uid="{2CABD86E-9A77-4DA1-8D83-B13A63B92F8D}"/>
    <cellStyle name="Note 3 3 5 6" xfId="22717" xr:uid="{BD5BC6B6-F799-427C-A7C6-05540FD4D57D}"/>
    <cellStyle name="Note 3 3 5 7" xfId="25542" xr:uid="{6BD5C567-56A1-475C-9652-EABFACE57A7C}"/>
    <cellStyle name="Note 3 3 6" xfId="5994" xr:uid="{31D00246-F324-4C5C-8E3E-7BEBC2300D86}"/>
    <cellStyle name="Note 3 3 6 2" xfId="7513" xr:uid="{E355C5D9-7E0F-4169-9AFB-30E3ED51A96D}"/>
    <cellStyle name="Note 3 3 6 2 2" xfId="14583" xr:uid="{B2C361FE-CB46-435C-901F-FD0147FFA3B2}"/>
    <cellStyle name="Note 3 3 6 2 3" xfId="18404" xr:uid="{81AFA1C3-F3DC-4142-9295-B50D00D9E3DA}"/>
    <cellStyle name="Note 3 3 6 2 4" xfId="21269" xr:uid="{F36FADFE-1EF8-4DDA-B25E-3CFBEA2CD182}"/>
    <cellStyle name="Note 3 3 6 2 5" xfId="24116" xr:uid="{6444EF57-D3B3-423E-98AC-3AF30AEF11BC}"/>
    <cellStyle name="Note 3 3 6 2 6" xfId="26941" xr:uid="{9DE700B5-C526-4ECC-8452-D1D5599C392C}"/>
    <cellStyle name="Note 3 3 6 3" xfId="13070" xr:uid="{1D8A79C1-28F0-4CBE-9627-F7A5384E4FE0}"/>
    <cellStyle name="Note 3 3 6 4" xfId="16894" xr:uid="{B05005C0-04E9-43E5-8522-BA42B7DCD7FB}"/>
    <cellStyle name="Note 3 3 6 5" xfId="19758" xr:uid="{92A1497A-095F-4654-BEDD-9561C43AA538}"/>
    <cellStyle name="Note 3 3 6 6" xfId="22607" xr:uid="{F99CF2F7-0551-476A-A2B7-C63D1C1BB1F3}"/>
    <cellStyle name="Note 3 3 6 7" xfId="25432" xr:uid="{050379B3-9E6C-46B5-B752-A53B4C540770}"/>
    <cellStyle name="Note 3 3 7" xfId="6909" xr:uid="{F3D4D3F2-3CE8-48EA-B23C-49ACE7B76578}"/>
    <cellStyle name="Note 3 3 7 2" xfId="13979" xr:uid="{614F3E59-F991-4E2D-B4BA-29D990F183D0}"/>
    <cellStyle name="Note 3 3 7 3" xfId="17801" xr:uid="{4A4CA7F2-C303-48E5-A32B-703FEBD36CE5}"/>
    <cellStyle name="Note 3 3 7 4" xfId="20665" xr:uid="{F271B81E-B29B-46CD-9106-AE31FF89D4AF}"/>
    <cellStyle name="Note 3 3 7 5" xfId="23513" xr:uid="{14B9B214-B725-412C-9EEB-A1840FA55895}"/>
    <cellStyle name="Note 3 3 7 6" xfId="26338" xr:uid="{CAD2C324-12E6-44BD-A2BF-5EC6F76AF53D}"/>
    <cellStyle name="Note 3 3 8" xfId="10085" xr:uid="{529C4D28-7C66-4A01-8B83-78ECBE95E2F5}"/>
    <cellStyle name="Note 3 3 9" xfId="15799" xr:uid="{B31E42B9-AE65-4DB1-9EC9-BF9B1F02EB59}"/>
    <cellStyle name="Note 3 4" xfId="4186" xr:uid="{08D602FB-06A8-4FD9-AEDB-A19CA36228C8}"/>
    <cellStyle name="Note 3 4 10" xfId="16392" xr:uid="{6B954270-AC69-496F-AE61-BFADCC0D0362}"/>
    <cellStyle name="Note 3 4 11" xfId="15727" xr:uid="{75759A99-97A1-4EC9-BEC5-12334D9C1E12}"/>
    <cellStyle name="Note 3 4 12" xfId="22159" xr:uid="{283127B6-C019-4F46-96F3-7138C7B308B1}"/>
    <cellStyle name="Note 3 4 13" xfId="30198" xr:uid="{D549776D-6D14-4636-A773-1916E23754C2}"/>
    <cellStyle name="Note 3 4 14" xfId="31750" xr:uid="{25A31389-79B3-420C-857B-B5C43773D196}"/>
    <cellStyle name="Note 3 4 15" xfId="34986" xr:uid="{3189D5D5-9E71-42B1-9CC3-64927D6B89DE}"/>
    <cellStyle name="Note 3 4 2" xfId="6483" xr:uid="{F897E734-6249-40F3-A801-8C9A6CD7A5EF}"/>
    <cellStyle name="Note 3 4 2 2" xfId="8001" xr:uid="{2C6B7106-8E28-458C-BF72-CCA1852ACCF8}"/>
    <cellStyle name="Note 3 4 2 2 2" xfId="15071" xr:uid="{FAD9BFD8-EC72-4608-938B-01590CE2B0C6}"/>
    <cellStyle name="Note 3 4 2 2 3" xfId="18892" xr:uid="{2875DDAB-D8F7-495F-B442-EA552555B1E6}"/>
    <cellStyle name="Note 3 4 2 2 4" xfId="21757" xr:uid="{2C5BFBCC-A7E5-497E-A466-DD93BC116F27}"/>
    <cellStyle name="Note 3 4 2 2 5" xfId="24604" xr:uid="{BD186C2F-6AE2-4E1D-AB0F-31458810C930}"/>
    <cellStyle name="Note 3 4 2 2 6" xfId="27429" xr:uid="{AA7BA9FD-4352-4891-A0D5-60ABF44577E3}"/>
    <cellStyle name="Note 3 4 2 3" xfId="13558" xr:uid="{37D40DAC-E3BC-42C7-92C2-935A33A1B8E7}"/>
    <cellStyle name="Note 3 4 2 4" xfId="17382" xr:uid="{6D0BC1B6-8865-4F7B-860C-3667E3134BE6}"/>
    <cellStyle name="Note 3 4 2 5" xfId="20246" xr:uid="{D3E816BE-7297-440C-8C24-C4EE96769A54}"/>
    <cellStyle name="Note 3 4 2 6" xfId="23095" xr:uid="{6C546FD9-955B-4094-8632-74AE4B0417B6}"/>
    <cellStyle name="Note 3 4 2 7" xfId="25920" xr:uid="{45A93C00-F032-44F0-AFD8-6BB5CF776DF6}"/>
    <cellStyle name="Note 3 4 3" xfId="5814" xr:uid="{1EF20FC8-0F71-4E22-B07E-9936B662F8DD}"/>
    <cellStyle name="Note 3 4 3 2" xfId="7333" xr:uid="{22D07A92-C329-4398-9CD2-F527B3CE25C7}"/>
    <cellStyle name="Note 3 4 3 2 2" xfId="14403" xr:uid="{241124EB-3254-4F03-B754-FB43982226D2}"/>
    <cellStyle name="Note 3 4 3 2 3" xfId="18224" xr:uid="{F93CF090-18F2-420A-9323-0E210230A72C}"/>
    <cellStyle name="Note 3 4 3 2 4" xfId="21089" xr:uid="{E746CF37-EFCC-44FB-BAD7-1217F2204F7F}"/>
    <cellStyle name="Note 3 4 3 2 5" xfId="23936" xr:uid="{7F63D9CC-B476-421F-B99C-99BE510D842F}"/>
    <cellStyle name="Note 3 4 3 2 6" xfId="26761" xr:uid="{67A33D8F-3826-4BA8-972C-E2279B6DED07}"/>
    <cellStyle name="Note 3 4 3 3" xfId="12890" xr:uid="{96C13C05-B664-42D9-AEAD-8949E4CF229A}"/>
    <cellStyle name="Note 3 4 3 4" xfId="16714" xr:uid="{72414474-59C4-40D2-8CF8-D94227706E51}"/>
    <cellStyle name="Note 3 4 3 5" xfId="19578" xr:uid="{FC266020-31FB-4FAE-ADF4-133AAA4380EE}"/>
    <cellStyle name="Note 3 4 3 6" xfId="22427" xr:uid="{85E91AD2-83C3-4C5E-9F2D-BC30F50C0C24}"/>
    <cellStyle name="Note 3 4 3 7" xfId="25252" xr:uid="{3985006B-8A22-43A5-9356-3071FB7BE190}"/>
    <cellStyle name="Note 3 4 4" xfId="6292" xr:uid="{7D523C0E-DC5D-4978-87E6-3D21FE42E458}"/>
    <cellStyle name="Note 3 4 4 2" xfId="7810" xr:uid="{72531537-E206-497C-82D0-96E72FD17E8C}"/>
    <cellStyle name="Note 3 4 4 2 2" xfId="14880" xr:uid="{0BC7EC6F-F7BD-42A9-8634-8F7A8D876A86}"/>
    <cellStyle name="Note 3 4 4 2 3" xfId="18701" xr:uid="{79BDE60E-E01A-493D-BE85-58A2E577CC66}"/>
    <cellStyle name="Note 3 4 4 2 4" xfId="21566" xr:uid="{1DA18F20-3A1F-4330-8151-7D1E0249B702}"/>
    <cellStyle name="Note 3 4 4 2 5" xfId="24413" xr:uid="{4B0F272A-7AC7-446A-AD24-93A8B9CCC05B}"/>
    <cellStyle name="Note 3 4 4 2 6" xfId="27238" xr:uid="{7E9C9C54-3822-4BA7-AF78-1355797DFA95}"/>
    <cellStyle name="Note 3 4 4 3" xfId="13367" xr:uid="{C14745E8-5113-4727-86F0-D650A351982E}"/>
    <cellStyle name="Note 3 4 4 4" xfId="17191" xr:uid="{EBD0F9AD-EE3C-4114-BC88-454A75BC3654}"/>
    <cellStyle name="Note 3 4 4 5" xfId="20055" xr:uid="{1E733376-F997-4089-8D6B-5C1FFDF280A3}"/>
    <cellStyle name="Note 3 4 4 6" xfId="22904" xr:uid="{C950D2AE-2AFA-46E7-B5A8-1DE13724DCC2}"/>
    <cellStyle name="Note 3 4 4 7" xfId="25729" xr:uid="{43D9E8F5-E352-4A6F-B2EC-E3BAC8DCAB8B}"/>
    <cellStyle name="Note 3 4 5" xfId="6743" xr:uid="{B3AD07A7-DDDD-465C-A4DB-CE84109FAEFA}"/>
    <cellStyle name="Note 3 4 5 2" xfId="8259" xr:uid="{63D2A902-7D8B-4633-A28A-B01E4A5577F7}"/>
    <cellStyle name="Note 3 4 5 2 2" xfId="15329" xr:uid="{F2130CF6-3968-494C-8C19-200AD2BAAADA}"/>
    <cellStyle name="Note 3 4 5 2 3" xfId="19150" xr:uid="{019B21F8-35A7-49A3-B905-145E979551E2}"/>
    <cellStyle name="Note 3 4 5 2 4" xfId="22015" xr:uid="{E0FCD6EF-66A2-4499-9DAF-B1A3C5C91C66}"/>
    <cellStyle name="Note 3 4 5 2 5" xfId="24862" xr:uid="{C109F85C-27D5-4593-94D6-8D6C5FE3620A}"/>
    <cellStyle name="Note 3 4 5 2 6" xfId="27687" xr:uid="{95076C36-5A9B-4F43-BEC8-4CC2BCF7ECBE}"/>
    <cellStyle name="Note 3 4 5 3" xfId="13816" xr:uid="{3E309801-4952-4BF2-BC3E-9704FA0F9A2D}"/>
    <cellStyle name="Note 3 4 5 4" xfId="17640" xr:uid="{63526134-B6B5-4C0F-B10E-D2DB6F1DE468}"/>
    <cellStyle name="Note 3 4 5 5" xfId="20504" xr:uid="{9774FD77-5AFB-42AE-B2C1-9B1E850DB78D}"/>
    <cellStyle name="Note 3 4 5 6" xfId="23353" xr:uid="{E29A699D-DADF-4826-AC37-DDF04EBEC349}"/>
    <cellStyle name="Note 3 4 5 7" xfId="26178" xr:uid="{DB50DC9A-30F8-4DEA-A2BC-CB3D4D5E6BA3}"/>
    <cellStyle name="Note 3 4 6" xfId="5867" xr:uid="{61A2962B-7E1A-4A6F-AEF6-1DBFF395BF4F}"/>
    <cellStyle name="Note 3 4 6 2" xfId="7386" xr:uid="{46FF69FC-0433-46ED-8F24-6B8F10EED3C4}"/>
    <cellStyle name="Note 3 4 6 2 2" xfId="14456" xr:uid="{7F3E1805-8294-4F63-9BBD-7D1267EF3F32}"/>
    <cellStyle name="Note 3 4 6 2 3" xfId="18277" xr:uid="{37F980D8-B13C-4830-B9AC-2A305AE2AD6D}"/>
    <cellStyle name="Note 3 4 6 2 4" xfId="21142" xr:uid="{3925B1A3-2EDE-4A85-A92D-485D6A4FA6CC}"/>
    <cellStyle name="Note 3 4 6 2 5" xfId="23989" xr:uid="{C4AE8431-7E4E-4DF6-BFAE-0DB1C6125B25}"/>
    <cellStyle name="Note 3 4 6 2 6" xfId="26814" xr:uid="{72CAD479-9AF1-4058-9A88-0CB34B7A00EA}"/>
    <cellStyle name="Note 3 4 6 3" xfId="12943" xr:uid="{FF0F4BF5-ECB2-47CA-A40D-EF6FAC476693}"/>
    <cellStyle name="Note 3 4 6 4" xfId="16767" xr:uid="{7213D80B-325F-41E4-B445-1AD70A8FD7BF}"/>
    <cellStyle name="Note 3 4 6 5" xfId="19631" xr:uid="{C8AB5322-78B8-4F24-8A52-E3BC3FC6E3A5}"/>
    <cellStyle name="Note 3 4 6 6" xfId="22480" xr:uid="{ABF6E24C-9969-4E96-9FF9-5E8980D9671E}"/>
    <cellStyle name="Note 3 4 6 7" xfId="25305" xr:uid="{55991045-5231-4B79-B16A-43AB32DAC162}"/>
    <cellStyle name="Note 3 4 7" xfId="7008" xr:uid="{64D7B245-8090-4B85-BEED-4D19BF2A563D}"/>
    <cellStyle name="Note 3 4 7 2" xfId="14078" xr:uid="{FB950CD9-F068-4A32-A48B-31525B69229A}"/>
    <cellStyle name="Note 3 4 7 3" xfId="17900" xr:uid="{28D6AC00-8AD3-4659-9A1A-A939DA1E9F69}"/>
    <cellStyle name="Note 3 4 7 4" xfId="20764" xr:uid="{1BA4D9E8-B501-43D0-9A31-A00844C94B68}"/>
    <cellStyle name="Note 3 4 7 5" xfId="23612" xr:uid="{1BD06F4C-5DCD-431B-A5C7-AB30B511AC78}"/>
    <cellStyle name="Note 3 4 7 6" xfId="26437" xr:uid="{0828BA39-E557-4B10-81FA-306A11AA4E95}"/>
    <cellStyle name="Note 3 4 8" xfId="11263" xr:uid="{FDAC5FB6-21B8-4F3E-98B0-CDF2BE650CAC}"/>
    <cellStyle name="Note 3 4 9" xfId="16099" xr:uid="{EFDA948E-26AC-494C-A005-628DEB2A2939}"/>
    <cellStyle name="Note 3 5" xfId="5629" xr:uid="{44220F80-A558-4E94-99EB-132201BD9B46}"/>
    <cellStyle name="Note 3 5 2" xfId="7149" xr:uid="{9272EFF1-52E6-47BE-A33B-8A7C2B04122D}"/>
    <cellStyle name="Note 3 5 2 2" xfId="14219" xr:uid="{71EFBF9F-0F30-496F-A74A-C1AC5FC72AB9}"/>
    <cellStyle name="Note 3 5 2 3" xfId="18040" xr:uid="{CB478521-5E1E-491B-87F0-85387FEA83FB}"/>
    <cellStyle name="Note 3 5 2 4" xfId="20905" xr:uid="{70EE5DA9-8248-4CF5-ACB8-4DF5320F7B49}"/>
    <cellStyle name="Note 3 5 2 5" xfId="23752" xr:uid="{FA2A0A4C-B60C-4183-8E7D-2338FFC36779}"/>
    <cellStyle name="Note 3 5 2 6" xfId="26577" xr:uid="{ECAE6A73-EDE6-4FFE-ABB8-53308A2F0F63}"/>
    <cellStyle name="Note 3 5 3" xfId="12706" xr:uid="{16F8E40B-9E7D-4E7A-83A6-6F94F97D739A}"/>
    <cellStyle name="Note 3 5 4" xfId="16529" xr:uid="{9A2AC5F1-08A6-40B4-9A08-83C44B478C20}"/>
    <cellStyle name="Note 3 5 5" xfId="19394" xr:uid="{ABE68925-0D1B-4749-B5A6-4A0363262D0F}"/>
    <cellStyle name="Note 3 5 6" xfId="22243" xr:uid="{E2C24E9E-40D8-45F7-9ED9-F6EC76693004}"/>
    <cellStyle name="Note 3 5 7" xfId="25068" xr:uid="{B0282D77-968D-4992-ACDB-FEE25BC0EB14}"/>
    <cellStyle name="Note 3 6" xfId="5991" xr:uid="{2B2766D0-AE4D-4A52-A690-411FF92270EF}"/>
    <cellStyle name="Note 3 6 2" xfId="7510" xr:uid="{D2EE117D-E11E-4F07-B41A-AB61242DD17E}"/>
    <cellStyle name="Note 3 6 2 2" xfId="14580" xr:uid="{812647FD-2A4A-4785-97A3-7EA12A3AADD8}"/>
    <cellStyle name="Note 3 6 2 3" xfId="18401" xr:uid="{2ECB8443-EB8E-4490-B62F-FF12D1C3698D}"/>
    <cellStyle name="Note 3 6 2 4" xfId="21266" xr:uid="{5354844B-142A-4BE2-BB75-46285060EA35}"/>
    <cellStyle name="Note 3 6 2 5" xfId="24113" xr:uid="{03F7ABCB-5206-4B86-92EA-DECBFA3D94D8}"/>
    <cellStyle name="Note 3 6 2 6" xfId="26938" xr:uid="{D99217E6-EDDC-45A9-B8DD-69C3BE0E0006}"/>
    <cellStyle name="Note 3 6 3" xfId="13067" xr:uid="{1B78EB6F-AA29-429C-815C-9F8671EAE826}"/>
    <cellStyle name="Note 3 6 4" xfId="16891" xr:uid="{8099B04C-CC1D-45B6-A497-BFDEEDA34401}"/>
    <cellStyle name="Note 3 6 5" xfId="19755" xr:uid="{DF8AF928-19DF-4B3A-95E8-AD8549B9F71C}"/>
    <cellStyle name="Note 3 6 6" xfId="22604" xr:uid="{BEB4EBBC-AE9D-42AC-9D6F-CB02A9C2DE8B}"/>
    <cellStyle name="Note 3 6 7" xfId="25429" xr:uid="{2D2D2F23-1ED0-440C-A3E7-6B8D5E2C7224}"/>
    <cellStyle name="Note 3 7" xfId="6492" xr:uid="{8DCE2885-7850-44A9-A54B-FE607F44574F}"/>
    <cellStyle name="Note 3 7 2" xfId="8010" xr:uid="{1EEFDAA3-620C-4F61-8568-C8DA99ABFF12}"/>
    <cellStyle name="Note 3 7 2 2" xfId="15080" xr:uid="{EBE7E853-2303-4A03-8070-93AF97B70A01}"/>
    <cellStyle name="Note 3 7 2 3" xfId="18901" xr:uid="{87BDAFA0-E50B-4ADE-9B17-2EAB35D84C91}"/>
    <cellStyle name="Note 3 7 2 4" xfId="21766" xr:uid="{6FC4CE7A-9994-4505-BF35-9A63B56DDA9B}"/>
    <cellStyle name="Note 3 7 2 5" xfId="24613" xr:uid="{632EBC15-9043-4E52-A58A-4474502D6B3E}"/>
    <cellStyle name="Note 3 7 2 6" xfId="27438" xr:uid="{A2C5CAA6-057D-4024-A487-E6FAD7CD3263}"/>
    <cellStyle name="Note 3 7 3" xfId="13567" xr:uid="{44B0B9D1-07D3-4F67-90CC-A260CECAD22F}"/>
    <cellStyle name="Note 3 7 4" xfId="17391" xr:uid="{B706D980-E587-42E3-9201-2D97563CCD3C}"/>
    <cellStyle name="Note 3 7 5" xfId="20255" xr:uid="{6EF40462-84D1-4C46-82E8-A12979974D4A}"/>
    <cellStyle name="Note 3 7 6" xfId="23104" xr:uid="{EF8A5D2C-651B-4F34-AE08-4C9CF504D6FF}"/>
    <cellStyle name="Note 3 7 7" xfId="25929" xr:uid="{53A52467-0BF5-469E-AE6E-F77BB4A69C6C}"/>
    <cellStyle name="Note 3 8" xfId="8598" xr:uid="{AC413FD6-E5FA-431C-BB68-4CAC0FE5194A}"/>
    <cellStyle name="Note 3 9" xfId="9846" xr:uid="{060D6E56-F17D-4A50-9D2B-90E90E1B802A}"/>
    <cellStyle name="Notiz" xfId="616" xr:uid="{4CAA7F15-5B9E-4261-BFDC-0CF0BFA6469F}"/>
    <cellStyle name="Notiz 10" xfId="9170" xr:uid="{8AD49959-4DC3-4AB5-B01F-DD91096EB111}"/>
    <cellStyle name="Notiz 11" xfId="15761" xr:uid="{5EFF179E-2588-41AE-B63D-3551EE0F625D}"/>
    <cellStyle name="Notiz 2" xfId="1921" xr:uid="{2E7E8A9C-6118-4844-861D-35E68E041BF3}"/>
    <cellStyle name="Notiz 2 10" xfId="31586" xr:uid="{C17881E2-F85B-4D5A-806A-8DF91A1F13BE}"/>
    <cellStyle name="Notiz 2 2" xfId="4286" xr:uid="{40CE5C5C-3F22-4170-9652-5ACFF6E1E6A3}"/>
    <cellStyle name="Notiz 2 2 10" xfId="19310" xr:uid="{7A3DCE2C-0179-4A47-9103-BFD871204124}"/>
    <cellStyle name="Notiz 2 2 11" xfId="16262" xr:uid="{DA432B27-AEBB-4F05-A87E-43A9A52C6064}"/>
    <cellStyle name="Notiz 2 2 12" xfId="30298" xr:uid="{8D964DE7-23CB-4B30-AAE6-BE1AC65C3D14}"/>
    <cellStyle name="Notiz 2 2 13" xfId="31771" xr:uid="{558E194A-7788-44B1-AAF0-0F14FCC818BA}"/>
    <cellStyle name="Notiz 2 2 14" xfId="35086" xr:uid="{AC75948C-A451-4617-B7C8-B877BC41091A}"/>
    <cellStyle name="Notiz 2 2 2" xfId="6737" xr:uid="{7D70D2A3-2734-4FAC-BFB9-AD2963F7C2CE}"/>
    <cellStyle name="Notiz 2 2 2 2" xfId="8253" xr:uid="{5F56FDE6-842A-44D7-B9C7-4D977AEFB43A}"/>
    <cellStyle name="Notiz 2 2 2 2 2" xfId="15323" xr:uid="{9AD50B0D-CA28-4E77-BC30-37A769868195}"/>
    <cellStyle name="Notiz 2 2 2 2 3" xfId="19144" xr:uid="{911396FC-ED20-45F3-B455-3CA3318D441E}"/>
    <cellStyle name="Notiz 2 2 2 2 4" xfId="22009" xr:uid="{6413A12F-B1F4-4EBA-B758-3FBC525C30D9}"/>
    <cellStyle name="Notiz 2 2 2 2 5" xfId="24856" xr:uid="{9F4B3A6E-2A10-425D-B122-B5052DBAAF73}"/>
    <cellStyle name="Notiz 2 2 2 2 6" xfId="27681" xr:uid="{E1B80056-B00C-4001-982D-CD1F1615BD9A}"/>
    <cellStyle name="Notiz 2 2 2 3" xfId="13810" xr:uid="{3E33ABDD-13D5-43CA-81CF-68EC64295E81}"/>
    <cellStyle name="Notiz 2 2 2 4" xfId="17634" xr:uid="{FBCDD785-DC7E-4EAF-9FF2-30B656302A75}"/>
    <cellStyle name="Notiz 2 2 2 5" xfId="20498" xr:uid="{8A7C5ED0-14E2-4A7F-A0C5-14EAF4B365BC}"/>
    <cellStyle name="Notiz 2 2 2 6" xfId="23347" xr:uid="{7AE62C52-225C-4B3F-B813-63D456AEF170}"/>
    <cellStyle name="Notiz 2 2 2 7" xfId="26172" xr:uid="{81F5B384-DAA5-44AA-9392-2ED228C91613}"/>
    <cellStyle name="Notiz 2 2 3" xfId="5735" xr:uid="{C1C88A37-664C-4ABD-948A-3A0D19AE432F}"/>
    <cellStyle name="Notiz 2 2 3 2" xfId="7255" xr:uid="{57A25C07-58C4-4F19-8DB3-ADFBBC845820}"/>
    <cellStyle name="Notiz 2 2 3 2 2" xfId="14325" xr:uid="{359CDEE1-D346-4FA8-BEC0-04681C0D1C10}"/>
    <cellStyle name="Notiz 2 2 3 2 3" xfId="18146" xr:uid="{949035ED-B947-4382-B2BD-1022B8B06CC0}"/>
    <cellStyle name="Notiz 2 2 3 2 4" xfId="21011" xr:uid="{681F13B8-F3B2-437D-A68D-F99A150B2059}"/>
    <cellStyle name="Notiz 2 2 3 2 5" xfId="23858" xr:uid="{7D47F839-A417-4897-B549-9DAC2834A168}"/>
    <cellStyle name="Notiz 2 2 3 2 6" xfId="26683" xr:uid="{D4D4565F-A591-4DF1-B03B-16B87A1E23B3}"/>
    <cellStyle name="Notiz 2 2 3 3" xfId="12812" xr:uid="{3A51C747-CDD3-4FBD-8CC1-0F4AA466023E}"/>
    <cellStyle name="Notiz 2 2 3 4" xfId="16635" xr:uid="{D16041A0-CBE7-4E67-893D-2F83BF51CB82}"/>
    <cellStyle name="Notiz 2 2 3 5" xfId="19500" xr:uid="{14158C8B-F1C6-4ABD-A424-5534379CA0A5}"/>
    <cellStyle name="Notiz 2 2 3 6" xfId="22349" xr:uid="{AD0F0926-D562-4C8B-9D78-0FD898DECBF8}"/>
    <cellStyle name="Notiz 2 2 3 7" xfId="25174" xr:uid="{1233AE95-21A5-4D5F-B9C0-C9D25527B714}"/>
    <cellStyle name="Notiz 2 2 4" xfId="5885" xr:uid="{A57DAD5E-1F40-4BEB-B4A5-446E4727B11E}"/>
    <cellStyle name="Notiz 2 2 4 2" xfId="7404" xr:uid="{F570F787-701A-4961-90B3-6F8CE720DB04}"/>
    <cellStyle name="Notiz 2 2 4 2 2" xfId="14474" xr:uid="{7D10B2B9-34A4-4410-91D6-F0E88DFF7C1F}"/>
    <cellStyle name="Notiz 2 2 4 2 3" xfId="18295" xr:uid="{6BAF1E9C-C149-469B-94FE-62D5DC835867}"/>
    <cellStyle name="Notiz 2 2 4 2 4" xfId="21160" xr:uid="{BFE60597-2305-4D40-82EB-AA6FAB7C539E}"/>
    <cellStyle name="Notiz 2 2 4 2 5" xfId="24007" xr:uid="{27135916-CB7F-404D-AD60-8439E92C1072}"/>
    <cellStyle name="Notiz 2 2 4 2 6" xfId="26832" xr:uid="{0E511602-9C41-450E-8147-13610F8E9E6F}"/>
    <cellStyle name="Notiz 2 2 4 3" xfId="12961" xr:uid="{6B8E57FD-3B8D-4D9A-897F-20E3D7CA061E}"/>
    <cellStyle name="Notiz 2 2 4 4" xfId="16785" xr:uid="{859702FB-3E40-4A7B-8A1C-402D0A48E8ED}"/>
    <cellStyle name="Notiz 2 2 4 5" xfId="19649" xr:uid="{5E51C690-D3FA-4830-9946-D83E78E6F0CC}"/>
    <cellStyle name="Notiz 2 2 4 6" xfId="22498" xr:uid="{8C6BFA0D-8449-48B4-99CB-60A28AD86D61}"/>
    <cellStyle name="Notiz 2 2 4 7" xfId="25323" xr:uid="{20A6EBA5-98A7-4A9B-885F-457ADAB2D56D}"/>
    <cellStyle name="Notiz 2 2 5" xfId="5696" xr:uid="{AC4CF1B4-9892-4233-8216-D4E7BE7B67CD}"/>
    <cellStyle name="Notiz 2 2 5 2" xfId="7216" xr:uid="{4A9AA825-0A94-47E8-8956-9E48A516D002}"/>
    <cellStyle name="Notiz 2 2 5 2 2" xfId="14286" xr:uid="{F64978F0-A8B9-41BD-B7CC-EC87C9B5BC18}"/>
    <cellStyle name="Notiz 2 2 5 2 3" xfId="18107" xr:uid="{44DEB718-B31C-4506-B5A7-325FCC3E5D3B}"/>
    <cellStyle name="Notiz 2 2 5 2 4" xfId="20972" xr:uid="{3449E8A3-D4C4-4CA1-A801-EAC29B3863B4}"/>
    <cellStyle name="Notiz 2 2 5 2 5" xfId="23819" xr:uid="{B0A259F7-839D-4FC4-A26E-4A58115D4915}"/>
    <cellStyle name="Notiz 2 2 5 2 6" xfId="26644" xr:uid="{231DA070-68F7-4526-AF6D-931E213CD516}"/>
    <cellStyle name="Notiz 2 2 5 3" xfId="12773" xr:uid="{89EAD083-8BB6-4003-98B7-2A309AAA926B}"/>
    <cellStyle name="Notiz 2 2 5 4" xfId="16596" xr:uid="{A6F5AE95-91BF-4441-9637-691DAAC23786}"/>
    <cellStyle name="Notiz 2 2 5 5" xfId="19461" xr:uid="{E5F6C621-88AE-4CFE-9DE0-B7F490B1A9E3}"/>
    <cellStyle name="Notiz 2 2 5 6" xfId="22310" xr:uid="{27C1A029-0248-4ABB-A988-7FF61CADD468}"/>
    <cellStyle name="Notiz 2 2 5 7" xfId="25135" xr:uid="{C2E5DC55-5423-4145-B6F9-941EEA9253DC}"/>
    <cellStyle name="Notiz 2 2 6" xfId="7027" xr:uid="{EC876289-DCB6-4290-93AC-00848663217F}"/>
    <cellStyle name="Notiz 2 2 6 2" xfId="14097" xr:uid="{BE0533F3-5304-4E8C-AA28-883A11116147}"/>
    <cellStyle name="Notiz 2 2 6 3" xfId="17919" xr:uid="{EF349663-2514-4798-8D50-1FF051164AFC}"/>
    <cellStyle name="Notiz 2 2 6 4" xfId="20783" xr:uid="{BB710F02-3341-4982-96DB-D0C91845A9AD}"/>
    <cellStyle name="Notiz 2 2 6 5" xfId="23631" xr:uid="{90100E2F-E122-42F7-B256-991350E3AEF5}"/>
    <cellStyle name="Notiz 2 2 6 6" xfId="26456" xr:uid="{0B83B770-E9B6-4BA7-AE4E-6CCA971510B9}"/>
    <cellStyle name="Notiz 2 2 7" xfId="11363" xr:uid="{0D47D521-FA4B-421E-860D-F10911AFC20B}"/>
    <cellStyle name="Notiz 2 2 8" xfId="16131" xr:uid="{64ADAB9D-2F4F-48A6-842B-CF71DB88DA19}"/>
    <cellStyle name="Notiz 2 2 9" xfId="16432" xr:uid="{3A811550-83FC-4476-869E-4AF9499060B2}"/>
    <cellStyle name="Notiz 2 3" xfId="5014" xr:uid="{AB165CCF-9EBD-48AD-9CBB-F99C929F7F27}"/>
    <cellStyle name="Notiz 2 3 10" xfId="16063" xr:uid="{3CF56E7E-BD5E-4398-9FB7-83D895E26D04}"/>
    <cellStyle name="Notiz 2 3 11" xfId="31026" xr:uid="{BDCAA4EA-FF41-4FFF-8BAA-5D93A8C6B62C}"/>
    <cellStyle name="Notiz 2 3 12" xfId="31833" xr:uid="{132A639F-523E-4A47-B53E-B7341AE78C31}"/>
    <cellStyle name="Notiz 2 3 13" xfId="35814" xr:uid="{1F854F4C-7610-4908-ABD1-A3E79262D748}"/>
    <cellStyle name="Notiz 2 3 2" xfId="6659" xr:uid="{E0075B00-1EBE-48CE-9AD5-6BBCBB4FA272}"/>
    <cellStyle name="Notiz 2 3 2 2" xfId="8176" xr:uid="{5734EA5F-6317-41BF-ACD7-3C5462CA4D3F}"/>
    <cellStyle name="Notiz 2 3 2 2 2" xfId="15246" xr:uid="{0367E8CC-EA16-449C-A7E1-826F8085522A}"/>
    <cellStyle name="Notiz 2 3 2 2 3" xfId="19067" xr:uid="{7E8B89FA-EDFB-4E4C-BF5F-A9C76C930DF6}"/>
    <cellStyle name="Notiz 2 3 2 2 4" xfId="21932" xr:uid="{2BEA20B0-33AB-4756-9FFA-AA0E5438AF0B}"/>
    <cellStyle name="Notiz 2 3 2 2 5" xfId="24779" xr:uid="{4C328DFF-6AC9-4774-A5B2-D4CE575FB28D}"/>
    <cellStyle name="Notiz 2 3 2 2 6" xfId="27604" xr:uid="{B728BAA0-489A-4C6D-8B5D-28667C78FB03}"/>
    <cellStyle name="Notiz 2 3 2 3" xfId="13733" xr:uid="{779F06CF-9F88-44A0-B1AD-9D5309DCA489}"/>
    <cellStyle name="Notiz 2 3 2 4" xfId="17557" xr:uid="{FD271DBF-4864-4154-AE91-E4BF2FA88566}"/>
    <cellStyle name="Notiz 2 3 2 5" xfId="20421" xr:uid="{E9B81AC6-7B17-4B52-939D-CE70ED77A4F5}"/>
    <cellStyle name="Notiz 2 3 2 6" xfId="23270" xr:uid="{A4E4B4DE-CAFC-4F92-8892-DEDA5105FBE5}"/>
    <cellStyle name="Notiz 2 3 2 7" xfId="26095" xr:uid="{C1956CB2-E715-4AA7-B8EC-1BE24427BED3}"/>
    <cellStyle name="Notiz 2 3 3" xfId="6111" xr:uid="{FFC6E8CA-7BBB-44EF-BFD0-1DE9A920BE6B}"/>
    <cellStyle name="Notiz 2 3 3 2" xfId="7630" xr:uid="{440125E9-1B66-4B41-AC16-A51D6630AE9C}"/>
    <cellStyle name="Notiz 2 3 3 2 2" xfId="14700" xr:uid="{50740FBB-DC11-43F9-BBEC-144941DC8A2C}"/>
    <cellStyle name="Notiz 2 3 3 2 3" xfId="18521" xr:uid="{9BE8502A-6666-42A7-BBB1-904C7D577AA5}"/>
    <cellStyle name="Notiz 2 3 3 2 4" xfId="21386" xr:uid="{9B26B9EE-A555-4FDD-8FEA-9E1BC204AFCC}"/>
    <cellStyle name="Notiz 2 3 3 2 5" xfId="24233" xr:uid="{DDBBF76E-BF49-471B-A813-C9C86FB9DADD}"/>
    <cellStyle name="Notiz 2 3 3 2 6" xfId="27058" xr:uid="{B7994ABB-9159-43C3-B2D2-483FD60885F9}"/>
    <cellStyle name="Notiz 2 3 3 3" xfId="13187" xr:uid="{F482A9BC-111F-49E4-93D2-E04A8F0B2DBB}"/>
    <cellStyle name="Notiz 2 3 3 4" xfId="17011" xr:uid="{E9C67C14-C703-460A-92E4-AA4FE97731F1}"/>
    <cellStyle name="Notiz 2 3 3 5" xfId="19875" xr:uid="{98799BA9-3975-4030-9467-EBA12EECFD73}"/>
    <cellStyle name="Notiz 2 3 3 6" xfId="22724" xr:uid="{2A4F26DA-FD87-438C-8F6F-44E56F4367EB}"/>
    <cellStyle name="Notiz 2 3 3 7" xfId="25549" xr:uid="{BAABEDF4-D069-4512-8FA4-22DEF0FB8A07}"/>
    <cellStyle name="Notiz 2 3 4" xfId="6144" xr:uid="{6CC3AF99-EAD3-4C6B-9805-FB420C9FDCC3}"/>
    <cellStyle name="Notiz 2 3 4 2" xfId="7663" xr:uid="{5BB7A18B-E95D-4265-B940-4E3A785C1CD6}"/>
    <cellStyle name="Notiz 2 3 4 2 2" xfId="14733" xr:uid="{E98C1F96-D397-4B3F-B40B-68B109043C79}"/>
    <cellStyle name="Notiz 2 3 4 2 3" xfId="18554" xr:uid="{6338F71E-B36F-4062-B955-BF4F2883FBF8}"/>
    <cellStyle name="Notiz 2 3 4 2 4" xfId="21419" xr:uid="{DB639EFE-1E09-4A47-AFFE-CE9E48B8738A}"/>
    <cellStyle name="Notiz 2 3 4 2 5" xfId="24266" xr:uid="{11B35358-4E78-4E6D-9A2E-09EFB4A5052C}"/>
    <cellStyle name="Notiz 2 3 4 2 6" xfId="27091" xr:uid="{BD21CE6C-9A26-42DE-A112-04059C59BA3E}"/>
    <cellStyle name="Notiz 2 3 4 3" xfId="13220" xr:uid="{A375B89B-3642-40CC-91DE-3275DAB2EFC0}"/>
    <cellStyle name="Notiz 2 3 4 4" xfId="17044" xr:uid="{D3E6ACEF-02DE-4733-B55A-DF1BCD1B1ED2}"/>
    <cellStyle name="Notiz 2 3 4 5" xfId="19908" xr:uid="{C68CE0C4-F976-40F5-9812-CE27A576C6AA}"/>
    <cellStyle name="Notiz 2 3 4 6" xfId="22757" xr:uid="{F3A8A83C-F840-4FCB-B452-036A9185C569}"/>
    <cellStyle name="Notiz 2 3 4 7" xfId="25582" xr:uid="{CB08336A-AF8C-43B6-A4D4-404F6CF6E805}"/>
    <cellStyle name="Notiz 2 3 5" xfId="6444" xr:uid="{7CB539FD-39C7-43F6-B228-305D4E769804}"/>
    <cellStyle name="Notiz 2 3 5 2" xfId="7962" xr:uid="{945E84A8-6648-4B64-B2FD-FB2E75F7E3DA}"/>
    <cellStyle name="Notiz 2 3 5 2 2" xfId="15032" xr:uid="{F31BBC0B-1249-4C1A-87A2-163AA0220141}"/>
    <cellStyle name="Notiz 2 3 5 2 3" xfId="18853" xr:uid="{536C5BCC-936B-4E4E-B3CC-5CD39A8C8564}"/>
    <cellStyle name="Notiz 2 3 5 2 4" xfId="21718" xr:uid="{35F54B5D-AB6C-4470-B2EA-947FA98F94F6}"/>
    <cellStyle name="Notiz 2 3 5 2 5" xfId="24565" xr:uid="{B8CEA7D0-D1E4-40D2-AE89-1EA32C5547D8}"/>
    <cellStyle name="Notiz 2 3 5 2 6" xfId="27390" xr:uid="{3E0FF0F1-FA03-44F2-BA83-A484AECE079E}"/>
    <cellStyle name="Notiz 2 3 5 3" xfId="13519" xr:uid="{3B98EEB4-46E3-4020-8E69-5A5286A7AE0C}"/>
    <cellStyle name="Notiz 2 3 5 4" xfId="17343" xr:uid="{6F191570-1946-4A8B-B19B-F14742FABA6C}"/>
    <cellStyle name="Notiz 2 3 5 5" xfId="20207" xr:uid="{CA7C0C51-7937-4731-BB5C-0D3EEBF97992}"/>
    <cellStyle name="Notiz 2 3 5 6" xfId="23056" xr:uid="{46A09566-A17B-4B5F-9AF7-9B6BB541C665}"/>
    <cellStyle name="Notiz 2 3 5 7" xfId="25881" xr:uid="{81297E15-2E4A-4CC5-8773-5629CF7644BD}"/>
    <cellStyle name="Notiz 2 3 6" xfId="6812" xr:uid="{3015FD54-6F6F-47BA-A748-1F8D816FAC55}"/>
    <cellStyle name="Notiz 2 3 6 2" xfId="8327" xr:uid="{3E74EF0B-A568-4684-9047-28506AF8B77C}"/>
    <cellStyle name="Notiz 2 3 6 2 2" xfId="15397" xr:uid="{F773B75B-DDB1-49FC-AA1B-28E0B71D4999}"/>
    <cellStyle name="Notiz 2 3 6 2 3" xfId="19218" xr:uid="{9E5170AD-04C4-4635-AEEB-3DBED5CEC770}"/>
    <cellStyle name="Notiz 2 3 6 2 4" xfId="22083" xr:uid="{C2862A13-9F6A-4A76-86EB-716E7886AD0A}"/>
    <cellStyle name="Notiz 2 3 6 2 5" xfId="24930" xr:uid="{3312B478-1AC5-4FF0-B6B0-49EDF2E1968C}"/>
    <cellStyle name="Notiz 2 3 6 2 6" xfId="27755" xr:uid="{92D55844-9771-445A-8EA8-BF1321E46193}"/>
    <cellStyle name="Notiz 2 3 6 3" xfId="13884" xr:uid="{81E9AB83-A3AA-4B72-906B-C41E13DC13C7}"/>
    <cellStyle name="Notiz 2 3 6 4" xfId="17708" xr:uid="{D1A3F74E-5032-4B7D-B915-71E09A7F7C5E}"/>
    <cellStyle name="Notiz 2 3 6 5" xfId="20572" xr:uid="{EF2B1BE8-751F-4187-8E9B-6D455F7EF7CC}"/>
    <cellStyle name="Notiz 2 3 6 6" xfId="23421" xr:uid="{F1A6C113-30A6-43FE-9CCA-02E093F2CAE3}"/>
    <cellStyle name="Notiz 2 3 6 7" xfId="26246" xr:uid="{A9200837-D1E2-4CD2-AEB8-57603DEB4A10}"/>
    <cellStyle name="Notiz 2 3 7" xfId="12091" xr:uid="{F7D45EC2-0798-4595-B6F8-6846DE8E8FAF}"/>
    <cellStyle name="Notiz 2 3 8" xfId="16322" xr:uid="{0811A2C2-FFAF-4100-9C42-6C83A2405468}"/>
    <cellStyle name="Notiz 2 3 9" xfId="15641" xr:uid="{EA4E4C63-A8C7-4C3F-A35B-8C2BBE2CD94F}"/>
    <cellStyle name="Notiz 2 4" xfId="5933" xr:uid="{786599BD-7AD8-4106-B1DF-FFC2E9C22568}"/>
    <cellStyle name="Notiz 2 4 2" xfId="7452" xr:uid="{E520F84E-C203-4380-901E-4AEA73127EF8}"/>
    <cellStyle name="Notiz 2 4 2 2" xfId="14522" xr:uid="{B09351D8-7CB0-4F72-8123-062E954A3CD6}"/>
    <cellStyle name="Notiz 2 4 2 3" xfId="18343" xr:uid="{126F2087-E69C-4F99-BF4F-057E8841C822}"/>
    <cellStyle name="Notiz 2 4 2 4" xfId="21208" xr:uid="{61E489EC-6332-4267-A492-0974F9DEF128}"/>
    <cellStyle name="Notiz 2 4 2 5" xfId="24055" xr:uid="{64678016-EBA8-4BBD-BC9A-0B58518D1A78}"/>
    <cellStyle name="Notiz 2 4 2 6" xfId="26880" xr:uid="{DEE6D168-35E1-4F50-9AE0-F7BBA99291DB}"/>
    <cellStyle name="Notiz 2 4 3" xfId="13009" xr:uid="{9403A388-DE8C-45D4-962D-E5BE03D57D91}"/>
    <cellStyle name="Notiz 2 4 4" xfId="16833" xr:uid="{F767BF78-1B68-4FE7-A612-34461AE34B34}"/>
    <cellStyle name="Notiz 2 4 5" xfId="19697" xr:uid="{603303B7-AA19-4C5D-938F-963AEEB1FA1C}"/>
    <cellStyle name="Notiz 2 4 6" xfId="22546" xr:uid="{119183DB-05F9-44C6-A701-1F161E314B6C}"/>
    <cellStyle name="Notiz 2 4 7" xfId="25371" xr:uid="{6CA368DC-09B8-45FD-8BC7-CD0B7D809F03}"/>
    <cellStyle name="Notiz 2 5" xfId="6094" xr:uid="{A1BA772E-8814-413C-BF28-2993AF9F0149}"/>
    <cellStyle name="Notiz 2 5 2" xfId="7613" xr:uid="{35E22C01-9F4F-4096-BD35-9BD4C342A772}"/>
    <cellStyle name="Notiz 2 5 2 2" xfId="14683" xr:uid="{5DDA1124-9FFC-49D0-BC23-B86A041D6E39}"/>
    <cellStyle name="Notiz 2 5 2 3" xfId="18504" xr:uid="{C216501B-20CD-4D5C-B25B-422069699D30}"/>
    <cellStyle name="Notiz 2 5 2 4" xfId="21369" xr:uid="{A2C6B3D4-B1F6-49A6-969B-E2E35469D2D5}"/>
    <cellStyle name="Notiz 2 5 2 5" xfId="24216" xr:uid="{DCFAF36F-51C2-4651-9DB4-7FE1B96BBDF0}"/>
    <cellStyle name="Notiz 2 5 2 6" xfId="27041" xr:uid="{6F0DC8AB-3508-46E0-8824-C31E55C4ACE6}"/>
    <cellStyle name="Notiz 2 5 3" xfId="13170" xr:uid="{FBC148C1-4036-47A6-B577-713D0A2F5ACA}"/>
    <cellStyle name="Notiz 2 5 4" xfId="16994" xr:uid="{B688AC3F-889D-4DBA-A2E7-F525ACA793D9}"/>
    <cellStyle name="Notiz 2 5 5" xfId="19858" xr:uid="{A9040C5F-09A0-4F26-A644-4D7244A3CD14}"/>
    <cellStyle name="Notiz 2 5 6" xfId="22707" xr:uid="{763FBF19-3CFA-4ADD-B471-F579E1140A4D}"/>
    <cellStyle name="Notiz 2 5 7" xfId="25532" xr:uid="{DC7FA959-1D93-479A-968B-A24745415BE2}"/>
    <cellStyle name="Notiz 2 6" xfId="9407" xr:uid="{CE82A5DD-3E1D-4CF0-A67A-23F37E9C0052}"/>
    <cellStyle name="Notiz 2 7" xfId="15565" xr:uid="{81EA7E83-E0B4-4A71-9456-8271D9011E7E}"/>
    <cellStyle name="Notiz 2 8" xfId="15656" xr:uid="{07AA4E49-2CE5-4C0A-86DD-E73130BADCD4}"/>
    <cellStyle name="Notiz 2 9" xfId="8439" xr:uid="{4BDA8562-34A2-4ED1-909F-D17F8D3C46D4}"/>
    <cellStyle name="Notiz 3" xfId="2904" xr:uid="{4227E895-312B-4BCF-8DCD-F93990790396}"/>
    <cellStyle name="Notiz 3 10" xfId="16251" xr:uid="{5EC90AD1-7B71-488C-9A38-52FF2830EC5A}"/>
    <cellStyle name="Notiz 3 11" xfId="16431" xr:uid="{244A3E5C-838A-4D7F-A31C-712C15C89870}"/>
    <cellStyle name="Notiz 3 12" xfId="15639" xr:uid="{1018F71D-7373-4CB1-968C-4042EA834AA8}"/>
    <cellStyle name="Notiz 3 13" xfId="29046" xr:uid="{C0C3EA08-EC7C-4039-BAA6-6A1B98218187}"/>
    <cellStyle name="Notiz 3 14" xfId="31651" xr:uid="{0C41A537-1391-4A8B-B193-F2C0A522B009}"/>
    <cellStyle name="Notiz 3 15" xfId="33836" xr:uid="{ACC8E1AD-006B-4F1A-9945-E3B1BF81C907}"/>
    <cellStyle name="Notiz 3 2" xfId="6183" xr:uid="{7A5E91E7-3323-4A9D-836B-7605EC1476CA}"/>
    <cellStyle name="Notiz 3 2 2" xfId="7702" xr:uid="{5BDAC3E3-EEE0-4C7B-8E07-736A3AEE8BD7}"/>
    <cellStyle name="Notiz 3 2 2 2" xfId="14772" xr:uid="{8F2046D5-DB09-4218-BC25-1D07FDFF0D5C}"/>
    <cellStyle name="Notiz 3 2 2 3" xfId="18593" xr:uid="{D2DB99FE-C548-49E7-BF67-B2C693147803}"/>
    <cellStyle name="Notiz 3 2 2 4" xfId="21458" xr:uid="{C1796609-3652-44C5-BC10-990EB1915A19}"/>
    <cellStyle name="Notiz 3 2 2 5" xfId="24305" xr:uid="{23FBAAFC-FA91-403E-AF2E-8850203DB8F6}"/>
    <cellStyle name="Notiz 3 2 2 6" xfId="27130" xr:uid="{2BA5ECB3-340C-449E-A8FE-DA128CD830C7}"/>
    <cellStyle name="Notiz 3 2 3" xfId="13259" xr:uid="{C46217F2-AE42-44FD-807A-70FA1048E75F}"/>
    <cellStyle name="Notiz 3 2 4" xfId="17083" xr:uid="{35806535-FACA-46C9-B941-FA65B413AF0F}"/>
    <cellStyle name="Notiz 3 2 5" xfId="19947" xr:uid="{B2B25793-F2BF-470B-8CEB-30A8C709640D}"/>
    <cellStyle name="Notiz 3 2 6" xfId="22796" xr:uid="{40837BD7-E57B-4056-A8F3-94EEA1F4D6DB}"/>
    <cellStyle name="Notiz 3 2 7" xfId="25621" xr:uid="{96041EFC-AC00-4546-9EF4-F8D1E7B669F0}"/>
    <cellStyle name="Notiz 3 3" xfId="6404" xr:uid="{A60CD42B-253E-444F-8422-6E3410CDB42D}"/>
    <cellStyle name="Notiz 3 3 2" xfId="7922" xr:uid="{FFC92619-0926-4B97-8F79-C23FC53C11E9}"/>
    <cellStyle name="Notiz 3 3 2 2" xfId="14992" xr:uid="{E58E7E76-9875-4049-8607-F5DE690D975F}"/>
    <cellStyle name="Notiz 3 3 2 3" xfId="18813" xr:uid="{BEDD6116-D6A1-4342-93B6-8D344B40ED5D}"/>
    <cellStyle name="Notiz 3 3 2 4" xfId="21678" xr:uid="{0F707D29-7797-43F1-80BF-2DD01A63E2E8}"/>
    <cellStyle name="Notiz 3 3 2 5" xfId="24525" xr:uid="{5A2181E5-49F6-4B66-B506-F121EBF89FDD}"/>
    <cellStyle name="Notiz 3 3 2 6" xfId="27350" xr:uid="{9D040D53-1758-4E73-8213-84BFAEC7BF62}"/>
    <cellStyle name="Notiz 3 3 3" xfId="13479" xr:uid="{0A87721E-64A4-4CEA-BA59-D170C0EC6488}"/>
    <cellStyle name="Notiz 3 3 4" xfId="17303" xr:uid="{13CA63DF-CC3B-40C6-BBC6-946BD6CB01AA}"/>
    <cellStyle name="Notiz 3 3 5" xfId="20167" xr:uid="{661AA8A0-FE7A-475D-A6C9-B30AE6378690}"/>
    <cellStyle name="Notiz 3 3 6" xfId="23016" xr:uid="{32747C92-D3D3-4131-B2FC-30ED0AEF89E5}"/>
    <cellStyle name="Notiz 3 3 7" xfId="25841" xr:uid="{938644E4-2F87-42B7-A5E0-200F06900B1D}"/>
    <cellStyle name="Notiz 3 4" xfId="6814" xr:uid="{5C5BA518-75EF-4BB0-BE1E-8FC2D18F101E}"/>
    <cellStyle name="Notiz 3 4 2" xfId="8329" xr:uid="{C3B26AFD-4A38-4244-981E-3200339A641C}"/>
    <cellStyle name="Notiz 3 4 2 2" xfId="15399" xr:uid="{10A5EEB5-BA42-4128-8568-94A936DEE10D}"/>
    <cellStyle name="Notiz 3 4 2 3" xfId="19220" xr:uid="{CD160B58-7EB0-4C8B-AAD3-C15C0B6EC94F}"/>
    <cellStyle name="Notiz 3 4 2 4" xfId="22085" xr:uid="{1F95926F-1CC0-4A12-836E-A8CF4EE99AE4}"/>
    <cellStyle name="Notiz 3 4 2 5" xfId="24932" xr:uid="{2019A20C-6F14-4B39-B078-7EE4E6D379FE}"/>
    <cellStyle name="Notiz 3 4 2 6" xfId="27757" xr:uid="{90875B0C-C242-4DDB-8B25-92D8EDECD0A2}"/>
    <cellStyle name="Notiz 3 4 3" xfId="13886" xr:uid="{A5C78012-9530-424F-A0F6-8E072C38F255}"/>
    <cellStyle name="Notiz 3 4 4" xfId="17710" xr:uid="{9DD640F8-0552-4AE7-B2EA-CDFE28CA2009}"/>
    <cellStyle name="Notiz 3 4 5" xfId="20574" xr:uid="{25969707-4734-463D-B43E-8958B7CFCD50}"/>
    <cellStyle name="Notiz 3 4 6" xfId="23423" xr:uid="{8E90E84D-2DCF-4B05-A498-15BF5F4FDD36}"/>
    <cellStyle name="Notiz 3 4 7" xfId="26248" xr:uid="{D66352B5-03A6-4DAB-B1BC-46B2042FF93E}"/>
    <cellStyle name="Notiz 3 5" xfId="5601" xr:uid="{9614AFC9-FFCE-45AA-83A0-02E57879485D}"/>
    <cellStyle name="Notiz 3 5 2" xfId="7121" xr:uid="{C3340F26-C8A2-407F-A6F4-273C95C1FACD}"/>
    <cellStyle name="Notiz 3 5 2 2" xfId="14191" xr:uid="{DA6C38A6-99FE-476B-997D-48E6FD9FD685}"/>
    <cellStyle name="Notiz 3 5 2 3" xfId="18012" xr:uid="{7BB33357-949E-4C6E-A735-61398A81778A}"/>
    <cellStyle name="Notiz 3 5 2 4" xfId="20877" xr:uid="{AC904C2E-FA1A-4425-80AF-3E30462208B3}"/>
    <cellStyle name="Notiz 3 5 2 5" xfId="23724" xr:uid="{F9812A22-DBF8-456D-9191-34D145F5CCE1}"/>
    <cellStyle name="Notiz 3 5 2 6" xfId="26549" xr:uid="{E5C8CB91-657E-4713-97D8-B2044948271D}"/>
    <cellStyle name="Notiz 3 5 3" xfId="12678" xr:uid="{35D37B92-43F0-4147-8E20-8C2A8CD0EB52}"/>
    <cellStyle name="Notiz 3 5 4" xfId="16501" xr:uid="{BC11CD36-140D-490A-AEF1-3512CABE4C74}"/>
    <cellStyle name="Notiz 3 5 5" xfId="19366" xr:uid="{DF3F6EAD-9794-4DC1-9D41-909EB1CC1615}"/>
    <cellStyle name="Notiz 3 5 6" xfId="22215" xr:uid="{00F4EC98-ECD8-47E2-A937-AA3B584323ED}"/>
    <cellStyle name="Notiz 3 5 7" xfId="25040" xr:uid="{C7C13CA2-48EC-4ADE-9111-961257DF3027}"/>
    <cellStyle name="Notiz 3 6" xfId="6308" xr:uid="{E34B0171-15C1-4A20-9025-5CE77159D4D6}"/>
    <cellStyle name="Notiz 3 6 2" xfId="7826" xr:uid="{1B92A676-44B4-4FFA-AD8D-39AFBA5F8CCB}"/>
    <cellStyle name="Notiz 3 6 2 2" xfId="14896" xr:uid="{2D11D868-1FCB-4E64-9A51-00F4385C53BC}"/>
    <cellStyle name="Notiz 3 6 2 3" xfId="18717" xr:uid="{7F4769B5-79D9-4C62-AF60-9357418D329F}"/>
    <cellStyle name="Notiz 3 6 2 4" xfId="21582" xr:uid="{BA97C815-EEE9-46C5-B24F-B9F2E9B7B060}"/>
    <cellStyle name="Notiz 3 6 2 5" xfId="24429" xr:uid="{6B9F45D6-31BD-4C0B-A3D2-BB0F8E4C14C8}"/>
    <cellStyle name="Notiz 3 6 2 6" xfId="27254" xr:uid="{817EF5FD-0C69-4F41-8417-98916DDEEC0C}"/>
    <cellStyle name="Notiz 3 6 3" xfId="13383" xr:uid="{0EC673AB-DB87-4026-B6CA-4EBADF04EB27}"/>
    <cellStyle name="Notiz 3 6 4" xfId="17207" xr:uid="{6EA5FAA1-949D-47C2-81BB-E7182153D53C}"/>
    <cellStyle name="Notiz 3 6 5" xfId="20071" xr:uid="{DD96A155-F0F8-4540-A2CA-21229F1505C8}"/>
    <cellStyle name="Notiz 3 6 6" xfId="22920" xr:uid="{143F2F38-D88F-473C-A621-C303853C241E}"/>
    <cellStyle name="Notiz 3 6 7" xfId="25745" xr:uid="{30EED99D-EA8C-4D8E-9CFB-56CC8DC8B327}"/>
    <cellStyle name="Notiz 3 7" xfId="6910" xr:uid="{D8F4BD8E-58EF-4714-A054-A6C5D0D83D48}"/>
    <cellStyle name="Notiz 3 7 2" xfId="13980" xr:uid="{FA2EA365-C840-4A16-A7FD-9F8A82151EB2}"/>
    <cellStyle name="Notiz 3 7 3" xfId="17802" xr:uid="{57D08F76-6814-4B73-B5BE-C497E6BBBB16}"/>
    <cellStyle name="Notiz 3 7 4" xfId="20666" xr:uid="{9AD18549-4CAB-43FE-BE1B-859597CE2FAB}"/>
    <cellStyle name="Notiz 3 7 5" xfId="23514" xr:uid="{8B4241D5-8C92-4FDD-ADE5-E48EB2943F38}"/>
    <cellStyle name="Notiz 3 7 6" xfId="26339" xr:uid="{3CA64C93-BFA1-41B2-976E-B88E03A2F445}"/>
    <cellStyle name="Notiz 3 8" xfId="10086" xr:uid="{21B26718-EA8D-4500-8FF0-2A2F33755C5F}"/>
    <cellStyle name="Notiz 3 9" xfId="15800" xr:uid="{0E3E7D10-CEFA-4E84-A21C-24F083F8FD96}"/>
    <cellStyle name="Notiz 4" xfId="3643" xr:uid="{B30B68DC-EA15-469A-8653-5CDF73045845}"/>
    <cellStyle name="Notiz 4 10" xfId="15612" xr:uid="{55E2D569-25E8-4204-BD7C-6C4EFF0DCEF7}"/>
    <cellStyle name="Notiz 4 11" xfId="16031" xr:uid="{8414CD4E-034D-4909-BB18-A340CA1FFBDE}"/>
    <cellStyle name="Notiz 4 12" xfId="15541" xr:uid="{73D47EB4-DC88-4266-B6E9-A3684B43C0EA}"/>
    <cellStyle name="Notiz 4 13" xfId="29657" xr:uid="{17401AFE-EAE5-4DFD-A5C9-5CFADD596F97}"/>
    <cellStyle name="Notiz 4 14" xfId="31722" xr:uid="{E7462705-80C6-439F-8140-A67A2ADCBAF5}"/>
    <cellStyle name="Notiz 4 15" xfId="34446" xr:uid="{2AC897A4-AAA1-4BCB-A6F9-13575B70B452}"/>
    <cellStyle name="Notiz 4 2" xfId="6367" xr:uid="{75BE03E0-C812-4669-9AFD-757404D4AD62}"/>
    <cellStyle name="Notiz 4 2 2" xfId="7885" xr:uid="{B71E8E3E-9099-402E-8B3E-92F79ACFF993}"/>
    <cellStyle name="Notiz 4 2 2 2" xfId="14955" xr:uid="{1B43718F-EF59-49E9-9BEB-0A64455E345B}"/>
    <cellStyle name="Notiz 4 2 2 3" xfId="18776" xr:uid="{A00A1892-8762-406F-898A-54A18B061BF4}"/>
    <cellStyle name="Notiz 4 2 2 4" xfId="21641" xr:uid="{599A1783-E1C8-4313-8E09-871591BDD930}"/>
    <cellStyle name="Notiz 4 2 2 5" xfId="24488" xr:uid="{E3BDCE82-0D8D-43A4-8F11-E0F789A3B870}"/>
    <cellStyle name="Notiz 4 2 2 6" xfId="27313" xr:uid="{64CF8048-D462-4CA1-BBAF-F4B63F1DA3DB}"/>
    <cellStyle name="Notiz 4 2 3" xfId="13442" xr:uid="{591DAB92-594A-426E-88F2-58F480714BED}"/>
    <cellStyle name="Notiz 4 2 4" xfId="17266" xr:uid="{0A094AF0-B59D-41C7-9BB2-05018017BF7B}"/>
    <cellStyle name="Notiz 4 2 5" xfId="20130" xr:uid="{1F0A30BB-61ED-497E-B065-9069EAF6CE69}"/>
    <cellStyle name="Notiz 4 2 6" xfId="22979" xr:uid="{8C1ACAC4-67F8-4E3F-BE5C-B0B71CBB2686}"/>
    <cellStyle name="Notiz 4 2 7" xfId="25804" xr:uid="{88C8EA4E-2D5C-4C9D-B299-C1C8F47ADEDE}"/>
    <cellStyle name="Notiz 4 3" xfId="6445" xr:uid="{46705BE1-B985-4918-BB2A-4E227869B6FD}"/>
    <cellStyle name="Notiz 4 3 2" xfId="7963" xr:uid="{FCCF7CD3-3252-4306-A8DB-CA83217788B5}"/>
    <cellStyle name="Notiz 4 3 2 2" xfId="15033" xr:uid="{9799683C-BBC4-4973-995E-B5923CFC3450}"/>
    <cellStyle name="Notiz 4 3 2 3" xfId="18854" xr:uid="{E545FAFF-913C-4414-8853-65D84AAC6F9C}"/>
    <cellStyle name="Notiz 4 3 2 4" xfId="21719" xr:uid="{7174655D-1F45-4592-BCAB-1E5FB53FA287}"/>
    <cellStyle name="Notiz 4 3 2 5" xfId="24566" xr:uid="{C26784B5-288B-410A-8BE6-035C21DF34BD}"/>
    <cellStyle name="Notiz 4 3 2 6" xfId="27391" xr:uid="{C6F2D9BC-5DD0-4CBC-B9AD-BB71A24C5283}"/>
    <cellStyle name="Notiz 4 3 3" xfId="13520" xr:uid="{7767846A-B6C4-4700-A1F1-87998E5B9AEE}"/>
    <cellStyle name="Notiz 4 3 4" xfId="17344" xr:uid="{06257044-EDE7-4289-A6A4-A9EE77C0D657}"/>
    <cellStyle name="Notiz 4 3 5" xfId="20208" xr:uid="{362E2723-E2E1-42A5-8E50-4429D23177B8}"/>
    <cellStyle name="Notiz 4 3 6" xfId="23057" xr:uid="{8C183BA2-8E97-4942-8E08-AADF052AB8CD}"/>
    <cellStyle name="Notiz 4 3 7" xfId="25882" xr:uid="{5FBBEA19-D03D-4C2C-AED8-246C80EF5942}"/>
    <cellStyle name="Notiz 4 4" xfId="6405" xr:uid="{3CC7FA12-B863-4DF2-92DE-97EC3D8FE32C}"/>
    <cellStyle name="Notiz 4 4 2" xfId="7923" xr:uid="{2F542B1C-FF16-45F6-9C04-13C1954A96BD}"/>
    <cellStyle name="Notiz 4 4 2 2" xfId="14993" xr:uid="{7812C79A-FFE7-4B32-88F6-C5575F576B58}"/>
    <cellStyle name="Notiz 4 4 2 3" xfId="18814" xr:uid="{9635A58C-D923-45B5-905A-90591BE1FE32}"/>
    <cellStyle name="Notiz 4 4 2 4" xfId="21679" xr:uid="{2EC95BC2-0F75-4E0B-B145-9C353D7E9A38}"/>
    <cellStyle name="Notiz 4 4 2 5" xfId="24526" xr:uid="{733E3413-641D-4276-9E16-C46D9A2894E8}"/>
    <cellStyle name="Notiz 4 4 2 6" xfId="27351" xr:uid="{87538BFD-F197-4284-8E96-3365AA60D3B1}"/>
    <cellStyle name="Notiz 4 4 3" xfId="13480" xr:uid="{CF7C23FB-C468-4F81-BBA8-D5AEF3787EBC}"/>
    <cellStyle name="Notiz 4 4 4" xfId="17304" xr:uid="{964C0470-1F84-4251-B1C9-CFB7F6879AA0}"/>
    <cellStyle name="Notiz 4 4 5" xfId="20168" xr:uid="{9E91011B-CE4A-410E-89E9-40205E49FBA5}"/>
    <cellStyle name="Notiz 4 4 6" xfId="23017" xr:uid="{5CA5DB04-C93B-47DF-8AD2-D75AD2D58BD1}"/>
    <cellStyle name="Notiz 4 4 7" xfId="25842" xr:uid="{1425F198-F0A6-45C3-99D6-AD578B1C0A36}"/>
    <cellStyle name="Notiz 4 5" xfId="6861" xr:uid="{FED9899D-BFE9-4547-97D0-7AC58D22B8FF}"/>
    <cellStyle name="Notiz 4 5 2" xfId="8376" xr:uid="{0F5AAB0D-3E6B-4EB9-B9BE-2F12465326FF}"/>
    <cellStyle name="Notiz 4 5 2 2" xfId="15446" xr:uid="{90FE8193-9CFA-4333-BAFA-A784982AA8CC}"/>
    <cellStyle name="Notiz 4 5 2 3" xfId="19267" xr:uid="{1F832D86-8E6A-4D9A-9EA1-5F5D777FB5AD}"/>
    <cellStyle name="Notiz 4 5 2 4" xfId="22132" xr:uid="{8D14D486-E91A-47B8-A904-067259E6D2C7}"/>
    <cellStyle name="Notiz 4 5 2 5" xfId="24979" xr:uid="{9F46E3BB-0CF5-4620-A6EE-E929FDCEE814}"/>
    <cellStyle name="Notiz 4 5 2 6" xfId="27804" xr:uid="{9B109702-8D2D-4272-9EC5-95914953F1B4}"/>
    <cellStyle name="Notiz 4 5 3" xfId="13933" xr:uid="{4582605D-C85A-41AE-8E33-C5AD83D0F43A}"/>
    <cellStyle name="Notiz 4 5 4" xfId="17757" xr:uid="{3F431A75-205B-49A8-BA00-DEAFE97735CE}"/>
    <cellStyle name="Notiz 4 5 5" xfId="20621" xr:uid="{B9C2CF2B-EDC7-433A-9DFC-D7FAB169D187}"/>
    <cellStyle name="Notiz 4 5 6" xfId="23470" xr:uid="{64F1E4DA-B2FD-4FFC-A1A9-A40A47CE5FF3}"/>
    <cellStyle name="Notiz 4 5 7" xfId="26295" xr:uid="{D83BE2A1-FD1D-4176-8394-BE577D6156AA}"/>
    <cellStyle name="Notiz 4 6" xfId="6258" xr:uid="{C67D68F4-346C-4D15-AD16-E0FAEF0C19E3}"/>
    <cellStyle name="Notiz 4 6 2" xfId="7777" xr:uid="{0107D129-64B0-4457-B590-794BCCD8503B}"/>
    <cellStyle name="Notiz 4 6 2 2" xfId="14847" xr:uid="{DCD4BBAA-CFF1-4EC2-BF11-C5F4EE1346DE}"/>
    <cellStyle name="Notiz 4 6 2 3" xfId="18668" xr:uid="{5CDE5E37-CB4D-4157-A909-9133FB8F24DD}"/>
    <cellStyle name="Notiz 4 6 2 4" xfId="21533" xr:uid="{C1F7823F-2284-4931-92D9-87134A64B5B7}"/>
    <cellStyle name="Notiz 4 6 2 5" xfId="24380" xr:uid="{C91F4AA7-B506-4422-AE0F-46F54F457A59}"/>
    <cellStyle name="Notiz 4 6 2 6" xfId="27205" xr:uid="{24A6C026-EF3E-4FED-BC9F-9F7E863BAF40}"/>
    <cellStyle name="Notiz 4 6 3" xfId="13334" xr:uid="{5037B2D8-ACB8-4C7A-807C-16617613CED7}"/>
    <cellStyle name="Notiz 4 6 4" xfId="17158" xr:uid="{4E95242F-C7FC-47DA-88B9-F3AD8D49A609}"/>
    <cellStyle name="Notiz 4 6 5" xfId="20022" xr:uid="{1A105E4C-2050-47D0-8744-232BAC824B10}"/>
    <cellStyle name="Notiz 4 6 6" xfId="22871" xr:uid="{C532E1F3-1710-4DA8-9EC6-6EE78CBAE620}"/>
    <cellStyle name="Notiz 4 6 7" xfId="25696" xr:uid="{0695E6D2-4028-4EBB-A865-90AF5DF83514}"/>
    <cellStyle name="Notiz 4 7" xfId="6980" xr:uid="{BA441E12-31AF-48B8-834B-C34B0B776963}"/>
    <cellStyle name="Notiz 4 7 2" xfId="14050" xr:uid="{B5180743-DDF4-47EC-986D-2A3147940438}"/>
    <cellStyle name="Notiz 4 7 3" xfId="17872" xr:uid="{DFC3D3DE-39A9-404F-907F-EFFA557998D5}"/>
    <cellStyle name="Notiz 4 7 4" xfId="20736" xr:uid="{A6CFC891-A6A8-4429-B7E2-C3F91D311BEC}"/>
    <cellStyle name="Notiz 4 7 5" xfId="23584" xr:uid="{4FBAFB01-75E6-4182-9FBE-9BF27E4A3C6E}"/>
    <cellStyle name="Notiz 4 7 6" xfId="26409" xr:uid="{AF3DA678-8E76-46EF-8621-933DE51AEC41}"/>
    <cellStyle name="Notiz 4 8" xfId="10722" xr:uid="{4E5BDA2F-CA27-4D8A-A1A4-F5BD71D11CB5}"/>
    <cellStyle name="Notiz 4 9" xfId="15992" xr:uid="{9853EFFA-1D07-41E0-B259-D6F588DFAB2E}"/>
    <cellStyle name="Notiz 5" xfId="5630" xr:uid="{5F994729-09B0-49C9-9427-98912E6A38B1}"/>
    <cellStyle name="Notiz 5 2" xfId="7150" xr:uid="{C456FE58-C9FA-4A1D-B444-4C8EA5CDBDF4}"/>
    <cellStyle name="Notiz 5 2 2" xfId="14220" xr:uid="{42BC3F39-7DB4-4BEE-A75F-062705EAAB9C}"/>
    <cellStyle name="Notiz 5 2 3" xfId="18041" xr:uid="{F59F7629-D850-4E01-A296-80E5081F54A4}"/>
    <cellStyle name="Notiz 5 2 4" xfId="20906" xr:uid="{9EC8F47B-E02C-4B96-8FF7-CE02DD4AEA42}"/>
    <cellStyle name="Notiz 5 2 5" xfId="23753" xr:uid="{E72B2EFE-57A2-4EE5-81CA-67F2A6B50DD8}"/>
    <cellStyle name="Notiz 5 2 6" xfId="26578" xr:uid="{0B9DFD71-1D19-43B1-8DC6-F195201CEBC9}"/>
    <cellStyle name="Notiz 5 3" xfId="12707" xr:uid="{F5201765-EDC5-43BA-9EBA-56A63B999CC7}"/>
    <cellStyle name="Notiz 5 4" xfId="16530" xr:uid="{CEBFDB2E-C5E6-45C1-A6A7-970F536FE404}"/>
    <cellStyle name="Notiz 5 5" xfId="19395" xr:uid="{FF646799-73A4-49BF-B998-1D1BC9132C95}"/>
    <cellStyle name="Notiz 5 6" xfId="22244" xr:uid="{8C1D696D-11AB-4D40-A0C5-FA36E5B99E39}"/>
    <cellStyle name="Notiz 5 7" xfId="25069" xr:uid="{203C6424-331D-4BF2-BBB2-1B9AF54AFC81}"/>
    <cellStyle name="Notiz 6" xfId="6268" xr:uid="{E02D6D1C-F94B-464A-B6EB-FB1C2B609829}"/>
    <cellStyle name="Notiz 6 2" xfId="7787" xr:uid="{9EDD3434-3394-4D47-A23A-512FE4E63FE4}"/>
    <cellStyle name="Notiz 6 2 2" xfId="14857" xr:uid="{A597D90C-E740-4570-B7CD-63EBF19B6019}"/>
    <cellStyle name="Notiz 6 2 3" xfId="18678" xr:uid="{2D685162-ED2B-45FC-B304-C9E8AB13E347}"/>
    <cellStyle name="Notiz 6 2 4" xfId="21543" xr:uid="{99844794-9E11-41D6-89AE-27D395DA3FF8}"/>
    <cellStyle name="Notiz 6 2 5" xfId="24390" xr:uid="{8CF3BEFB-89DF-4E64-A586-5AE481D1B66E}"/>
    <cellStyle name="Notiz 6 2 6" xfId="27215" xr:uid="{22A6E13E-7349-4007-8383-CD3B5A075B80}"/>
    <cellStyle name="Notiz 6 3" xfId="13344" xr:uid="{E3D2FA03-1E43-48FC-9B93-E3D51269ECF7}"/>
    <cellStyle name="Notiz 6 4" xfId="17168" xr:uid="{A7884B84-02CC-46EB-915B-89D7D0E41F69}"/>
    <cellStyle name="Notiz 6 5" xfId="20032" xr:uid="{040BD554-8654-43F7-A562-B076E100549F}"/>
    <cellStyle name="Notiz 6 6" xfId="22881" xr:uid="{D5FEAD86-F53E-453F-A2E1-E3F1E0335A40}"/>
    <cellStyle name="Notiz 6 7" xfId="25706" xr:uid="{90DFA7BA-44C7-45B1-A10A-CD5FE14CC410}"/>
    <cellStyle name="Notiz 7" xfId="6506" xr:uid="{F98989E7-2219-440D-AFCD-6AC67520E9F3}"/>
    <cellStyle name="Notiz 7 2" xfId="8023" xr:uid="{D5ECD24F-8E4A-4B5F-B98C-4E47E93D49EE}"/>
    <cellStyle name="Notiz 7 2 2" xfId="15093" xr:uid="{08B1D2D3-EB8A-4EFC-AC6E-A375D8C89CD7}"/>
    <cellStyle name="Notiz 7 2 3" xfId="18914" xr:uid="{23699B40-050D-4A2E-B5E0-E634B1E98AE0}"/>
    <cellStyle name="Notiz 7 2 4" xfId="21779" xr:uid="{6563BDD2-23AB-4C29-97A9-1236315A388D}"/>
    <cellStyle name="Notiz 7 2 5" xfId="24626" xr:uid="{7FCA86C9-09E9-4444-A7CD-9B4F3A1A4450}"/>
    <cellStyle name="Notiz 7 2 6" xfId="27451" xr:uid="{EC5A47BA-D895-4404-9055-4A5232A65A33}"/>
    <cellStyle name="Notiz 7 3" xfId="13580" xr:uid="{159861E8-19CE-4450-8A71-25D6A9869EAA}"/>
    <cellStyle name="Notiz 7 4" xfId="17404" xr:uid="{FDDCB5D4-DA8B-40FF-BE14-ADD3A512E910}"/>
    <cellStyle name="Notiz 7 5" xfId="20268" xr:uid="{44C7008C-FE61-4E8E-9AAD-FB4B04A93816}"/>
    <cellStyle name="Notiz 7 6" xfId="23117" xr:uid="{6A090249-EF23-49F6-AD59-D5B2247F9305}"/>
    <cellStyle name="Notiz 7 7" xfId="25942" xr:uid="{B74852D6-A0C1-4512-8224-C2577BF0341B}"/>
    <cellStyle name="Notiz 8" xfId="8599" xr:uid="{84905D78-9E71-4674-8CEB-409DADAC878E}"/>
    <cellStyle name="Notiz 9" xfId="9196" xr:uid="{8ABBEC86-2DA1-4BEB-9C1B-5FEC502493B8}"/>
    <cellStyle name="Output 2" xfId="617" xr:uid="{6EBE110E-821E-47F7-B401-9875084135C9}"/>
    <cellStyle name="Output 2 10" xfId="16022" xr:uid="{82293AC3-36F1-42E8-9378-D91F2541CA90}"/>
    <cellStyle name="Output 2 2" xfId="1922" xr:uid="{526334DF-90BF-461E-950B-AAEEAC5D6423}"/>
    <cellStyle name="Output 2 2 10" xfId="31587" xr:uid="{79B8C925-4C29-4305-8171-D9AB90E5FCA0}"/>
    <cellStyle name="Output 2 2 2" xfId="4287" xr:uid="{F1034DDD-54F3-4D50-8F9A-195B2ACF904D}"/>
    <cellStyle name="Output 2 2 2 10" xfId="15621" xr:uid="{05DAFA02-CA44-4312-A4F4-07BB6F75F159}"/>
    <cellStyle name="Output 2 2 2 11" xfId="15627" xr:uid="{CB4AAD83-D7BF-4141-8306-899CF6F0F150}"/>
    <cellStyle name="Output 2 2 2 12" xfId="30299" xr:uid="{53325631-8DA3-40E2-97FD-DED4E18502E0}"/>
    <cellStyle name="Output 2 2 2 13" xfId="31772" xr:uid="{5B72C9C2-3945-413B-9A63-E15928D89114}"/>
    <cellStyle name="Output 2 2 2 14" xfId="35087" xr:uid="{1796F0B9-60E0-4EF2-9EF5-1E72F3904A5D}"/>
    <cellStyle name="Output 2 2 2 2" xfId="6433" xr:uid="{296E26F3-1841-432E-BA2D-4418FE44712E}"/>
    <cellStyle name="Output 2 2 2 2 2" xfId="7951" xr:uid="{EC4E842E-667A-4811-B87F-4FCDD1D2CBC1}"/>
    <cellStyle name="Output 2 2 2 2 2 2" xfId="15021" xr:uid="{4FEC4282-08D9-4B08-A4D0-6120D669C14B}"/>
    <cellStyle name="Output 2 2 2 2 2 3" xfId="18842" xr:uid="{470FF9A7-E406-49DF-8036-F52B59DE503A}"/>
    <cellStyle name="Output 2 2 2 2 2 4" xfId="21707" xr:uid="{E3CF6706-6BB0-4701-8EA5-2557920A1BD8}"/>
    <cellStyle name="Output 2 2 2 2 2 5" xfId="24554" xr:uid="{FA093B22-52BF-4536-AFED-CEDCEDF915FE}"/>
    <cellStyle name="Output 2 2 2 2 2 6" xfId="27379" xr:uid="{35A1FA40-203E-4824-9152-C740941F0443}"/>
    <cellStyle name="Output 2 2 2 2 3" xfId="13508" xr:uid="{0F24A9CE-AC83-4DE4-B3A7-C986B61FEDB3}"/>
    <cellStyle name="Output 2 2 2 2 4" xfId="17332" xr:uid="{396B7F88-82F4-4511-A34D-205077B49697}"/>
    <cellStyle name="Output 2 2 2 2 5" xfId="20196" xr:uid="{247F92DB-F753-418F-BECE-E507B5EA9168}"/>
    <cellStyle name="Output 2 2 2 2 6" xfId="23045" xr:uid="{FEA33E9E-9D78-4526-BFB8-D66581009C69}"/>
    <cellStyle name="Output 2 2 2 2 7" xfId="25870" xr:uid="{FA31CBC1-93FA-41B4-8EC6-5AF4B6E8B35F}"/>
    <cellStyle name="Output 2 2 2 3" xfId="6611" xr:uid="{1A04689C-0E29-41B7-80F3-10B2A16394D2}"/>
    <cellStyle name="Output 2 2 2 3 2" xfId="8128" xr:uid="{7F5E6263-3A94-4310-A502-B7A2461C6C9C}"/>
    <cellStyle name="Output 2 2 2 3 2 2" xfId="15198" xr:uid="{1F9B818A-2230-43AB-B6DF-8F98A543B79A}"/>
    <cellStyle name="Output 2 2 2 3 2 3" xfId="19019" xr:uid="{AAED0277-E8E6-4F6C-9F33-6620F512DE47}"/>
    <cellStyle name="Output 2 2 2 3 2 4" xfId="21884" xr:uid="{3CC11C55-8FDF-43AB-8252-3EB23AB41252}"/>
    <cellStyle name="Output 2 2 2 3 2 5" xfId="24731" xr:uid="{330291FD-BB4F-4ED2-8754-E762A302D007}"/>
    <cellStyle name="Output 2 2 2 3 2 6" xfId="27556" xr:uid="{7980C308-D231-4A5F-97BC-F5CADEE9236D}"/>
    <cellStyle name="Output 2 2 2 3 3" xfId="13685" xr:uid="{A551C7B1-35F9-4277-BBF9-1FED4FC437F1}"/>
    <cellStyle name="Output 2 2 2 3 4" xfId="17509" xr:uid="{F3DE06C4-C039-481C-B6CC-80E07E184925}"/>
    <cellStyle name="Output 2 2 2 3 5" xfId="20373" xr:uid="{9995EBAF-2296-4D67-9068-D802CBBBC26F}"/>
    <cellStyle name="Output 2 2 2 3 6" xfId="23222" xr:uid="{C8A7C0FE-56FE-476A-8C89-78148AD36901}"/>
    <cellStyle name="Output 2 2 2 3 7" xfId="26047" xr:uid="{CBD55253-D416-45E5-B400-94EBA787337F}"/>
    <cellStyle name="Output 2 2 2 4" xfId="6824" xr:uid="{2474B694-C7C2-47A9-A219-39C8C0D414A6}"/>
    <cellStyle name="Output 2 2 2 4 2" xfId="8339" xr:uid="{9A7EAA8E-3103-490D-8BBD-E574BFF06B40}"/>
    <cellStyle name="Output 2 2 2 4 2 2" xfId="15409" xr:uid="{394015D8-99B0-44DB-A90F-B440A89644C8}"/>
    <cellStyle name="Output 2 2 2 4 2 3" xfId="19230" xr:uid="{49E90B89-56F3-4AD4-9881-F79562A946C1}"/>
    <cellStyle name="Output 2 2 2 4 2 4" xfId="22095" xr:uid="{CD432186-3B50-4CB2-B192-02EA43CD5A2A}"/>
    <cellStyle name="Output 2 2 2 4 2 5" xfId="24942" xr:uid="{FA8482F5-5CE2-4C6F-BB7D-055668BE4A8A}"/>
    <cellStyle name="Output 2 2 2 4 2 6" xfId="27767" xr:uid="{5AC256F1-9914-48C8-BE02-D607D9DA39D1}"/>
    <cellStyle name="Output 2 2 2 4 3" xfId="13896" xr:uid="{1AA66072-53ED-40F1-98EE-2D3A20796A65}"/>
    <cellStyle name="Output 2 2 2 4 4" xfId="17720" xr:uid="{58E17D87-B02A-4E84-8132-9BAE1512B920}"/>
    <cellStyle name="Output 2 2 2 4 5" xfId="20584" xr:uid="{B21FCD14-474E-4420-8F43-5F8C470CD890}"/>
    <cellStyle name="Output 2 2 2 4 6" xfId="23433" xr:uid="{662DBED6-8C17-4CB6-A04E-BC822184AF99}"/>
    <cellStyle name="Output 2 2 2 4 7" xfId="26258" xr:uid="{07B14EA8-5980-4697-AC2D-1E59470427C3}"/>
    <cellStyle name="Output 2 2 2 5" xfId="6414" xr:uid="{5FA0DA97-9309-4320-B53A-D6418923175B}"/>
    <cellStyle name="Output 2 2 2 5 2" xfId="7932" xr:uid="{DA261CDC-4822-4388-98CF-56D772087B8D}"/>
    <cellStyle name="Output 2 2 2 5 2 2" xfId="15002" xr:uid="{600D8DD0-9D6A-45F4-8D5D-B06AC8C0F427}"/>
    <cellStyle name="Output 2 2 2 5 2 3" xfId="18823" xr:uid="{038AA9F6-0D76-4A10-AF8E-6F875C778D5E}"/>
    <cellStyle name="Output 2 2 2 5 2 4" xfId="21688" xr:uid="{415EC891-42E5-46A7-8271-C97ACC04A63C}"/>
    <cellStyle name="Output 2 2 2 5 2 5" xfId="24535" xr:uid="{3260D475-63A6-4686-82B8-9065EB69E7BE}"/>
    <cellStyle name="Output 2 2 2 5 2 6" xfId="27360" xr:uid="{8D58E30A-FFC0-4A16-B606-49227B864629}"/>
    <cellStyle name="Output 2 2 2 5 3" xfId="13489" xr:uid="{7DB8B5A3-53A4-44C8-9FB6-312D7F675FC4}"/>
    <cellStyle name="Output 2 2 2 5 4" xfId="17313" xr:uid="{1605CC4B-7258-4199-B90A-A4A007CAB5B8}"/>
    <cellStyle name="Output 2 2 2 5 5" xfId="20177" xr:uid="{AD8EF5D9-DF3D-47D2-8A74-AFBD220835D7}"/>
    <cellStyle name="Output 2 2 2 5 6" xfId="23026" xr:uid="{DFA227C9-FDAD-4EEC-BA6A-5F6F13973BDF}"/>
    <cellStyle name="Output 2 2 2 5 7" xfId="25851" xr:uid="{8E96EBBE-BDB6-48D2-BB1A-A8DA6F2DDBB1}"/>
    <cellStyle name="Output 2 2 2 6" xfId="7028" xr:uid="{42AF6F8A-CFC1-4DF3-8BD6-4BBD81B5840F}"/>
    <cellStyle name="Output 2 2 2 6 2" xfId="14098" xr:uid="{056932DB-A8DB-4968-BF05-733A36391ACA}"/>
    <cellStyle name="Output 2 2 2 6 3" xfId="17920" xr:uid="{813A9A6E-B100-411A-88B7-01FC43DA7C73}"/>
    <cellStyle name="Output 2 2 2 6 4" xfId="20784" xr:uid="{7F2FD3F9-96D8-48E5-819C-5D676555437E}"/>
    <cellStyle name="Output 2 2 2 6 5" xfId="23632" xr:uid="{8F2D2D3B-6740-409D-8BE9-7617B05DB785}"/>
    <cellStyle name="Output 2 2 2 6 6" xfId="26457" xr:uid="{DDA42609-DCD9-474F-950F-48272011A6CD}"/>
    <cellStyle name="Output 2 2 2 7" xfId="11364" xr:uid="{A9A7E58B-640F-46B3-8D56-C9DE0B406A2C}"/>
    <cellStyle name="Output 2 2 2 8" xfId="16132" xr:uid="{2EEC0EAF-21F7-4CA8-9B97-8A52F9C253D3}"/>
    <cellStyle name="Output 2 2 2 9" xfId="16081" xr:uid="{479E511C-7E4C-4862-8A06-80E190030664}"/>
    <cellStyle name="Output 2 2 3" xfId="5015" xr:uid="{1C756982-B5E7-474C-86AB-031C83C5C4CB}"/>
    <cellStyle name="Output 2 2 3 10" xfId="15734" xr:uid="{0F95A9EB-0179-4768-8AE5-1B7E287150F1}"/>
    <cellStyle name="Output 2 2 3 11" xfId="31027" xr:uid="{334BC7D7-3657-4870-8AA5-52B3D53D0D73}"/>
    <cellStyle name="Output 2 2 3 12" xfId="31834" xr:uid="{34E4EDFB-EBCB-458D-96ED-E0CC7B471442}"/>
    <cellStyle name="Output 2 2 3 13" xfId="35815" xr:uid="{F9F4A584-CA8F-425E-9F08-605380574C36}"/>
    <cellStyle name="Output 2 2 3 2" xfId="6660" xr:uid="{8314CCAC-087F-41FA-80E0-488874096BEF}"/>
    <cellStyle name="Output 2 2 3 2 2" xfId="8177" xr:uid="{B363EBBF-6C83-4DCB-9837-4421E8C6F281}"/>
    <cellStyle name="Output 2 2 3 2 2 2" xfId="15247" xr:uid="{99511AB5-CF6E-401E-8FC9-C0F56F8F1CE6}"/>
    <cellStyle name="Output 2 2 3 2 2 3" xfId="19068" xr:uid="{452D9182-0FC3-4660-B5BE-B3E4229A2CEA}"/>
    <cellStyle name="Output 2 2 3 2 2 4" xfId="21933" xr:uid="{853C341F-BD06-4180-B306-B14E28BA5D3B}"/>
    <cellStyle name="Output 2 2 3 2 2 5" xfId="24780" xr:uid="{1321605D-43C6-4FC1-9EF0-7D27B9FBD87D}"/>
    <cellStyle name="Output 2 2 3 2 2 6" xfId="27605" xr:uid="{97BE874A-92AC-43FC-B142-B079507ED68C}"/>
    <cellStyle name="Output 2 2 3 2 3" xfId="13734" xr:uid="{138573B9-1054-44E5-833B-DEFD3B9C5C13}"/>
    <cellStyle name="Output 2 2 3 2 4" xfId="17558" xr:uid="{3563BE42-9D0C-4357-85D4-8156B34D2493}"/>
    <cellStyle name="Output 2 2 3 2 5" xfId="20422" xr:uid="{56AA7FCC-BCE4-4557-9812-0A7AF018D6EF}"/>
    <cellStyle name="Output 2 2 3 2 6" xfId="23271" xr:uid="{460B6FF5-45B2-43B3-A1DB-AF1138A6CFFF}"/>
    <cellStyle name="Output 2 2 3 2 7" xfId="26096" xr:uid="{0FCB443D-939C-4FCC-8812-4FB17601065E}"/>
    <cellStyle name="Output 2 2 3 3" xfId="6358" xr:uid="{6459C6B5-EFA4-44B7-83AD-3B39185B28D2}"/>
    <cellStyle name="Output 2 2 3 3 2" xfId="7876" xr:uid="{8C31A8BE-01E2-42FD-AE2D-A7F8B02ED8D6}"/>
    <cellStyle name="Output 2 2 3 3 2 2" xfId="14946" xr:uid="{3A865B2C-78EC-425A-B55C-8CA160BB64F5}"/>
    <cellStyle name="Output 2 2 3 3 2 3" xfId="18767" xr:uid="{2E13229C-CA51-45F9-A788-66C006EF6271}"/>
    <cellStyle name="Output 2 2 3 3 2 4" xfId="21632" xr:uid="{8F61625B-696A-4BBF-85C9-63875C3C7787}"/>
    <cellStyle name="Output 2 2 3 3 2 5" xfId="24479" xr:uid="{B41F0876-F348-4CD0-B6AE-631277948E34}"/>
    <cellStyle name="Output 2 2 3 3 2 6" xfId="27304" xr:uid="{0790CE2B-66C3-41D2-9829-7EC044E3B767}"/>
    <cellStyle name="Output 2 2 3 3 3" xfId="13433" xr:uid="{17E3B80D-530C-44BC-8971-92EC4C054A6F}"/>
    <cellStyle name="Output 2 2 3 3 4" xfId="17257" xr:uid="{022E64A3-801B-4BE7-B795-DF84CE60FE49}"/>
    <cellStyle name="Output 2 2 3 3 5" xfId="20121" xr:uid="{4B0FE5A1-D2DA-49C9-A81C-9DE4E211D994}"/>
    <cellStyle name="Output 2 2 3 3 6" xfId="22970" xr:uid="{466A1940-20A1-4F9E-BA5B-65965DB45F90}"/>
    <cellStyle name="Output 2 2 3 3 7" xfId="25795" xr:uid="{B9413347-95CA-4EB0-884B-5975D78A5814}"/>
    <cellStyle name="Output 2 2 3 4" xfId="6047" xr:uid="{677C8918-74CE-4C79-BE0F-522A6F156362}"/>
    <cellStyle name="Output 2 2 3 4 2" xfId="7566" xr:uid="{3FE92DB1-8FD8-4A5B-9EF9-D62B56D22C48}"/>
    <cellStyle name="Output 2 2 3 4 2 2" xfId="14636" xr:uid="{1CBF6E1E-8B2E-46D5-99DB-8126DFFA56E9}"/>
    <cellStyle name="Output 2 2 3 4 2 3" xfId="18457" xr:uid="{71421179-D73C-4778-B3FB-8C46082624DE}"/>
    <cellStyle name="Output 2 2 3 4 2 4" xfId="21322" xr:uid="{7ABC588C-3C69-4FD9-AEE4-31C23699AC06}"/>
    <cellStyle name="Output 2 2 3 4 2 5" xfId="24169" xr:uid="{9ED9692B-F4F6-4FF3-BD08-DB009BECA6BA}"/>
    <cellStyle name="Output 2 2 3 4 2 6" xfId="26994" xr:uid="{8FF2EC3A-EC9A-47F4-BFD3-BEB228C94FD9}"/>
    <cellStyle name="Output 2 2 3 4 3" xfId="13123" xr:uid="{02076A65-0FC1-4702-8EAF-C713F47A0479}"/>
    <cellStyle name="Output 2 2 3 4 4" xfId="16947" xr:uid="{AAFDEFCE-0A2E-492F-BEC8-ED5B83CF77F8}"/>
    <cellStyle name="Output 2 2 3 4 5" xfId="19811" xr:uid="{881B3945-A108-4BE0-9069-F2B4BE71DAD0}"/>
    <cellStyle name="Output 2 2 3 4 6" xfId="22660" xr:uid="{AC703442-0CB1-439C-B2EC-ABEE76DF2F52}"/>
    <cellStyle name="Output 2 2 3 4 7" xfId="25485" xr:uid="{9BC08B24-6427-4ECC-84F7-EFD3C353A913}"/>
    <cellStyle name="Output 2 2 3 5" xfId="5804" xr:uid="{F262E7F0-2A87-4B62-B062-1BF4D1C01CA1}"/>
    <cellStyle name="Output 2 2 3 5 2" xfId="7323" xr:uid="{F97A4001-5D25-495B-85FE-285D6ED4C65B}"/>
    <cellStyle name="Output 2 2 3 5 2 2" xfId="14393" xr:uid="{FF207586-80D2-4B95-A47A-D26A8563507C}"/>
    <cellStyle name="Output 2 2 3 5 2 3" xfId="18214" xr:uid="{DD7791CB-0847-4F40-8312-F7B6D692FBC3}"/>
    <cellStyle name="Output 2 2 3 5 2 4" xfId="21079" xr:uid="{2F65D6F8-137D-410C-A2F6-E4363D413E22}"/>
    <cellStyle name="Output 2 2 3 5 2 5" xfId="23926" xr:uid="{52C0B1CD-8265-432C-95BC-3552407EFF63}"/>
    <cellStyle name="Output 2 2 3 5 2 6" xfId="26751" xr:uid="{E85BB489-985A-4F72-BA68-B867865E667E}"/>
    <cellStyle name="Output 2 2 3 5 3" xfId="12880" xr:uid="{407F079C-8AC1-4922-B03C-233204AAC790}"/>
    <cellStyle name="Output 2 2 3 5 4" xfId="16704" xr:uid="{006B894F-8C20-4444-AC6A-B8BE51A4652D}"/>
    <cellStyle name="Output 2 2 3 5 5" xfId="19568" xr:uid="{4E480A8D-39A5-4D76-AC49-2C6D03A3D3E6}"/>
    <cellStyle name="Output 2 2 3 5 6" xfId="22417" xr:uid="{768FAAC3-A506-4077-A591-A3E42A3E581B}"/>
    <cellStyle name="Output 2 2 3 5 7" xfId="25242" xr:uid="{E3CF07ED-A4A8-4E4C-ACD8-ADAF8EE17A2C}"/>
    <cellStyle name="Output 2 2 3 6" xfId="6451" xr:uid="{22398B41-369A-43ED-AA7A-95A53A7B66B4}"/>
    <cellStyle name="Output 2 2 3 6 2" xfId="7969" xr:uid="{97459F38-CD71-4812-B5C2-08A6215F4D18}"/>
    <cellStyle name="Output 2 2 3 6 2 2" xfId="15039" xr:uid="{AF2CDF9E-0D53-49F7-A267-3572439C4755}"/>
    <cellStyle name="Output 2 2 3 6 2 3" xfId="18860" xr:uid="{6B7D8ECD-7811-42FF-847F-BDD7535C432A}"/>
    <cellStyle name="Output 2 2 3 6 2 4" xfId="21725" xr:uid="{69DE97A0-0A32-4672-8AA3-40EAAC80C872}"/>
    <cellStyle name="Output 2 2 3 6 2 5" xfId="24572" xr:uid="{78F798DC-F187-4B7C-A3D9-F9AE223293FD}"/>
    <cellStyle name="Output 2 2 3 6 2 6" xfId="27397" xr:uid="{AC59A1B2-1A0B-47E5-91D3-FA23A1DF0390}"/>
    <cellStyle name="Output 2 2 3 6 3" xfId="13526" xr:uid="{B45AEC22-14CE-44F5-A97E-93CED4D183FB}"/>
    <cellStyle name="Output 2 2 3 6 4" xfId="17350" xr:uid="{D2A270AA-A066-4F0A-8E93-409B37C0FC1F}"/>
    <cellStyle name="Output 2 2 3 6 5" xfId="20214" xr:uid="{69EBC2C9-3C9F-4BC8-8144-8AED69148AE7}"/>
    <cellStyle name="Output 2 2 3 6 6" xfId="23063" xr:uid="{70776A28-1C8F-4434-A0C6-1E5D7BAB7ADE}"/>
    <cellStyle name="Output 2 2 3 6 7" xfId="25888" xr:uid="{D3D0612A-783E-458A-8DC7-42014CB2CEC9}"/>
    <cellStyle name="Output 2 2 3 7" xfId="12092" xr:uid="{522D230D-73DF-4089-A982-B433BBAC1EA9}"/>
    <cellStyle name="Output 2 2 3 8" xfId="16323" xr:uid="{1F59E0BC-88F4-489B-8120-6DBED810DACB}"/>
    <cellStyle name="Output 2 2 3 9" xfId="15729" xr:uid="{1148DB6F-F6AC-420C-8BB6-ED20634DD581}"/>
    <cellStyle name="Output 2 2 4" xfId="5934" xr:uid="{853C6268-5DC7-4915-B0DF-EC759E8CFF11}"/>
    <cellStyle name="Output 2 2 4 2" xfId="7453" xr:uid="{ECBBA1BC-F5FA-499B-8A59-F4907FBA51C6}"/>
    <cellStyle name="Output 2 2 4 2 2" xfId="14523" xr:uid="{455CA88F-E501-4716-8C85-C062974A1FB9}"/>
    <cellStyle name="Output 2 2 4 2 3" xfId="18344" xr:uid="{015F9FF0-485E-40FD-AACE-12F264317D8D}"/>
    <cellStyle name="Output 2 2 4 2 4" xfId="21209" xr:uid="{F845FC7B-7A06-47BE-BF9F-662DDC33F264}"/>
    <cellStyle name="Output 2 2 4 2 5" xfId="24056" xr:uid="{44573527-89F9-419C-89F6-A14DD3A53031}"/>
    <cellStyle name="Output 2 2 4 2 6" xfId="26881" xr:uid="{6AE3B685-6941-453D-9864-8483DE1177AA}"/>
    <cellStyle name="Output 2 2 4 3" xfId="13010" xr:uid="{CDA8F7FA-40FB-42F7-8C69-EE34208FFDEB}"/>
    <cellStyle name="Output 2 2 4 4" xfId="16834" xr:uid="{790CB2A9-910F-4176-80D0-1903A5E293A1}"/>
    <cellStyle name="Output 2 2 4 5" xfId="19698" xr:uid="{2249887D-85D4-461A-8455-4DF6B8E37376}"/>
    <cellStyle name="Output 2 2 4 6" xfId="22547" xr:uid="{4FB0EDD1-8CC7-4DBB-9219-24D85B33CAC5}"/>
    <cellStyle name="Output 2 2 4 7" xfId="25372" xr:uid="{F155CBBB-6987-440B-94E8-F7E93CEF8C79}"/>
    <cellStyle name="Output 2 2 5" xfId="6839" xr:uid="{933C268C-260E-4217-B344-D261047E3859}"/>
    <cellStyle name="Output 2 2 5 2" xfId="8354" xr:uid="{86099418-2EB0-4A93-AFC7-C217350B0A35}"/>
    <cellStyle name="Output 2 2 5 2 2" xfId="15424" xr:uid="{6C8E9DA5-5B8C-433A-B345-8402FCD123AB}"/>
    <cellStyle name="Output 2 2 5 2 3" xfId="19245" xr:uid="{50C56E95-A57F-47A2-B56C-A60D4DC6ECDA}"/>
    <cellStyle name="Output 2 2 5 2 4" xfId="22110" xr:uid="{EF9ED51A-56F5-4BE5-96E7-B25DA6215CB8}"/>
    <cellStyle name="Output 2 2 5 2 5" xfId="24957" xr:uid="{C75140E0-5D50-4885-BAC6-8034CCFF6237}"/>
    <cellStyle name="Output 2 2 5 2 6" xfId="27782" xr:uid="{349FC149-CA63-49E1-AE74-0C75B9D781CF}"/>
    <cellStyle name="Output 2 2 5 3" xfId="13911" xr:uid="{5F932098-F20D-4283-A668-3A0E037F68C8}"/>
    <cellStyle name="Output 2 2 5 4" xfId="17735" xr:uid="{2CB08CEB-8D0D-481E-A763-86CBCE3FD07C}"/>
    <cellStyle name="Output 2 2 5 5" xfId="20599" xr:uid="{21F93F73-0AEE-4383-B031-010FC00A7670}"/>
    <cellStyle name="Output 2 2 5 6" xfId="23448" xr:uid="{C40F5836-138A-4BD8-BF5C-60DECFD73A69}"/>
    <cellStyle name="Output 2 2 5 7" xfId="26273" xr:uid="{2D2254A8-F6C7-4FA3-8D09-5CA10340F774}"/>
    <cellStyle name="Output 2 2 6" xfId="9408" xr:uid="{9DBC496B-5C7A-4219-8CCC-1AB07E396A4E}"/>
    <cellStyle name="Output 2 2 7" xfId="15566" xr:uid="{2F5CB1C9-A8FF-46C0-86EF-3B41D8ABAD0C}"/>
    <cellStyle name="Output 2 2 8" xfId="16289" xr:uid="{1DA69A79-CC22-4CF3-969E-88CD1ED2001A}"/>
    <cellStyle name="Output 2 2 9" xfId="16248" xr:uid="{E0A28360-3AAE-49BA-B92E-5DF25450E707}"/>
    <cellStyle name="Output 2 3" xfId="2905" xr:uid="{279DAEEC-375C-4E00-96CB-45F6A6ACFA44}"/>
    <cellStyle name="Output 2 3 10" xfId="16414" xr:uid="{F202CB8D-50DF-401A-9377-34520A5535BB}"/>
    <cellStyle name="Output 2 3 11" xfId="15695" xr:uid="{0A610F9D-68E9-47D2-B6D6-C9ADFA9B9084}"/>
    <cellStyle name="Output 2 3 12" xfId="29047" xr:uid="{811BA68E-EA5D-49B2-85F2-C23678E7CDAA}"/>
    <cellStyle name="Output 2 3 13" xfId="31652" xr:uid="{6115F2AA-7AEA-45E7-B82A-A8081229266C}"/>
    <cellStyle name="Output 2 3 14" xfId="33837" xr:uid="{B29D977C-6497-4317-83AF-EE438AB0F9F0}"/>
    <cellStyle name="Output 2 3 2" xfId="6184" xr:uid="{45D8872A-407D-449C-9C33-EECC8EBD2C24}"/>
    <cellStyle name="Output 2 3 2 2" xfId="7703" xr:uid="{35D47C70-315D-47B8-B550-953F5BC900ED}"/>
    <cellStyle name="Output 2 3 2 2 2" xfId="14773" xr:uid="{CFAF748B-1E41-4444-BA6A-BE293C04D918}"/>
    <cellStyle name="Output 2 3 2 2 3" xfId="18594" xr:uid="{348CE9FC-C1D1-4822-AC91-1D786CE158C5}"/>
    <cellStyle name="Output 2 3 2 2 4" xfId="21459" xr:uid="{7990C48C-8D98-4E30-9111-C5AD1E178ABB}"/>
    <cellStyle name="Output 2 3 2 2 5" xfId="24306" xr:uid="{28EC1159-BC94-48D6-9245-001052188213}"/>
    <cellStyle name="Output 2 3 2 2 6" xfId="27131" xr:uid="{A8C7CD73-C10C-48DA-865F-FD09C21D7F2A}"/>
    <cellStyle name="Output 2 3 2 3" xfId="13260" xr:uid="{AC966C15-9A35-4367-9448-82203F9DE506}"/>
    <cellStyle name="Output 2 3 2 4" xfId="17084" xr:uid="{4813F907-DFD0-47D8-8ED5-496E288055CE}"/>
    <cellStyle name="Output 2 3 2 5" xfId="19948" xr:uid="{02D8DA04-3AF5-4E38-891A-10E570D53A63}"/>
    <cellStyle name="Output 2 3 2 6" xfId="22797" xr:uid="{AB94E49A-688C-4DAC-900A-016305CFDA85}"/>
    <cellStyle name="Output 2 3 2 7" xfId="25622" xr:uid="{8A78D7CC-FBF8-4CAF-B8A5-869607824130}"/>
    <cellStyle name="Output 2 3 3" xfId="6006" xr:uid="{A60DF0C8-FE6F-4271-B44E-EBF8C911C4EC}"/>
    <cellStyle name="Output 2 3 3 2" xfId="7525" xr:uid="{97A549A0-9D42-43EA-8BB6-B1FA1CF416A1}"/>
    <cellStyle name="Output 2 3 3 2 2" xfId="14595" xr:uid="{08B59E66-F578-4854-A0F0-E309C9C5CBEE}"/>
    <cellStyle name="Output 2 3 3 2 3" xfId="18416" xr:uid="{3BA2EABC-7DBA-4439-B3D4-C082A65AA13A}"/>
    <cellStyle name="Output 2 3 3 2 4" xfId="21281" xr:uid="{7EDA63B5-94BB-4CD4-9A40-A11C32FFEBEE}"/>
    <cellStyle name="Output 2 3 3 2 5" xfId="24128" xr:uid="{8F5DEC7A-8EE5-4DEF-BC8F-8C3FA6723022}"/>
    <cellStyle name="Output 2 3 3 2 6" xfId="26953" xr:uid="{4FE8D012-7ED5-4588-8F18-D1AA15AB4A05}"/>
    <cellStyle name="Output 2 3 3 3" xfId="13082" xr:uid="{4A4790B0-3C0D-463F-B721-DE09C63EF7D2}"/>
    <cellStyle name="Output 2 3 3 4" xfId="16906" xr:uid="{04F57F68-47F7-4EC4-9A8D-769AF61A8B09}"/>
    <cellStyle name="Output 2 3 3 5" xfId="19770" xr:uid="{DD2D3107-90A0-438B-BD39-6354996556FD}"/>
    <cellStyle name="Output 2 3 3 6" xfId="22619" xr:uid="{3EB1963C-968F-42A4-9148-EC4EC01936BF}"/>
    <cellStyle name="Output 2 3 3 7" xfId="25444" xr:uid="{633F2715-F9F5-4BCF-BD84-1993C8A6CDFA}"/>
    <cellStyle name="Output 2 3 4" xfId="6134" xr:uid="{D475F51E-7A19-4785-9F73-C61D6DB46E47}"/>
    <cellStyle name="Output 2 3 4 2" xfId="7653" xr:uid="{6704B896-AE13-4EAA-8D84-06BBC5C484C8}"/>
    <cellStyle name="Output 2 3 4 2 2" xfId="14723" xr:uid="{084F0A61-156B-434C-93A6-8930012FE137}"/>
    <cellStyle name="Output 2 3 4 2 3" xfId="18544" xr:uid="{12B9E494-BEFF-46A5-BECF-CDDE301502F6}"/>
    <cellStyle name="Output 2 3 4 2 4" xfId="21409" xr:uid="{C53A37BE-1D7F-48DF-842D-6DE663B54DE5}"/>
    <cellStyle name="Output 2 3 4 2 5" xfId="24256" xr:uid="{14F1DE6B-F5C2-4B57-BB4B-85C28FD0823F}"/>
    <cellStyle name="Output 2 3 4 2 6" xfId="27081" xr:uid="{E35A786C-F5A8-4F29-AE28-062D2567BA1C}"/>
    <cellStyle name="Output 2 3 4 3" xfId="13210" xr:uid="{629FA298-E057-44A1-BC1B-5886F31F3ABE}"/>
    <cellStyle name="Output 2 3 4 4" xfId="17034" xr:uid="{4C727825-7108-4310-BF93-EA85920A8929}"/>
    <cellStyle name="Output 2 3 4 5" xfId="19898" xr:uid="{471AA30D-E2FA-448F-BE48-F0EC9A1FC2FB}"/>
    <cellStyle name="Output 2 3 4 6" xfId="22747" xr:uid="{D8106EE7-E0A2-4568-94EA-B9A290F8F996}"/>
    <cellStyle name="Output 2 3 4 7" xfId="25572" xr:uid="{9619B8C5-6D92-438B-AD76-9D0F50F9CEE7}"/>
    <cellStyle name="Output 2 3 5" xfId="6773" xr:uid="{BB4F9B8B-8724-4655-9AD5-200E3BB27CFC}"/>
    <cellStyle name="Output 2 3 5 2" xfId="8288" xr:uid="{3CBB907B-B65D-437D-9369-EE8BC4E1091E}"/>
    <cellStyle name="Output 2 3 5 2 2" xfId="15358" xr:uid="{0420CC7D-D030-4B8A-BB2A-415B8A070EA7}"/>
    <cellStyle name="Output 2 3 5 2 3" xfId="19179" xr:uid="{E4E86743-D512-47A9-A320-D09F64221D71}"/>
    <cellStyle name="Output 2 3 5 2 4" xfId="22044" xr:uid="{BF3C7BF8-86F0-4A73-9D19-35801E349527}"/>
    <cellStyle name="Output 2 3 5 2 5" xfId="24891" xr:uid="{1CBD2ECF-8486-44CC-BA9A-F09F249161D4}"/>
    <cellStyle name="Output 2 3 5 2 6" xfId="27716" xr:uid="{A9B8693E-ABA5-489D-84C7-D123478FE62F}"/>
    <cellStyle name="Output 2 3 5 3" xfId="13845" xr:uid="{1BD53ECF-207D-4D23-A8CC-A1B807B907EA}"/>
    <cellStyle name="Output 2 3 5 4" xfId="17669" xr:uid="{B600F4C4-879E-40F0-B21C-7B6C6F990AF9}"/>
    <cellStyle name="Output 2 3 5 5" xfId="20533" xr:uid="{453C2B52-80D6-4B06-81DC-0F965BF05823}"/>
    <cellStyle name="Output 2 3 5 6" xfId="23382" xr:uid="{564F693C-6F19-43EB-A822-98531345A05C}"/>
    <cellStyle name="Output 2 3 5 7" xfId="26207" xr:uid="{243CDC13-DD32-48F4-865A-4BC597455AE8}"/>
    <cellStyle name="Output 2 3 6" xfId="6911" xr:uid="{E4AB7885-AC01-4B0F-8E4C-0ED58DCB6444}"/>
    <cellStyle name="Output 2 3 6 2" xfId="13981" xr:uid="{4C4B54E6-A74A-4149-953B-E435ED7ECD56}"/>
    <cellStyle name="Output 2 3 6 3" xfId="17803" xr:uid="{94DA7630-C15E-4D4C-ABC5-841AD03FAD58}"/>
    <cellStyle name="Output 2 3 6 4" xfId="20667" xr:uid="{63200528-9EFA-4A8B-9979-3C6074C8E40A}"/>
    <cellStyle name="Output 2 3 6 5" xfId="23515" xr:uid="{09BBD336-B42D-460D-B5E5-C4F05A7A540F}"/>
    <cellStyle name="Output 2 3 6 6" xfId="26340" xr:uid="{4643BB56-F888-4BC6-9842-8E00318BA20A}"/>
    <cellStyle name="Output 2 3 7" xfId="10087" xr:uid="{D79AF0FE-875F-473D-B078-3DE068D36F2A}"/>
    <cellStyle name="Output 2 3 8" xfId="15801" xr:uid="{73E812CD-AB81-4050-807F-7789509E7882}"/>
    <cellStyle name="Output 2 3 9" xfId="15950" xr:uid="{FCA06B88-EC3E-4623-A9AF-5581D57D4BAF}"/>
    <cellStyle name="Output 2 4" xfId="3349" xr:uid="{3F6C7309-BF8F-460D-B46E-EF0FE2295179}"/>
    <cellStyle name="Output 2 4 10" xfId="22154" xr:uid="{73D681F2-E92A-4C42-ADF7-6B91F14561BA}"/>
    <cellStyle name="Output 2 4 11" xfId="8854" xr:uid="{23716C1D-14C7-4094-8EDE-4DD5810DEDC2}"/>
    <cellStyle name="Output 2 4 12" xfId="29403" xr:uid="{D6DE576E-1DF8-490D-B5B3-A2F4D93ED9AB}"/>
    <cellStyle name="Output 2 4 13" xfId="31708" xr:uid="{406C0F22-50AC-44ED-B747-926600109812}"/>
    <cellStyle name="Output 2 4 14" xfId="34192" xr:uid="{925A2D2F-F1EC-4B7F-B111-CD05403EFC81}"/>
    <cellStyle name="Output 2 4 2" xfId="6304" xr:uid="{BB511632-5FDD-4F9D-A841-43336B9270EC}"/>
    <cellStyle name="Output 2 4 2 2" xfId="7822" xr:uid="{38D27D70-7827-43BD-83DD-1409F7B997BC}"/>
    <cellStyle name="Output 2 4 2 2 2" xfId="14892" xr:uid="{70F74F9B-3006-4D0A-8BAB-A453F659A921}"/>
    <cellStyle name="Output 2 4 2 2 3" xfId="18713" xr:uid="{C3FCE7E0-B6E4-4DAE-8612-520CD896EEB5}"/>
    <cellStyle name="Output 2 4 2 2 4" xfId="21578" xr:uid="{95014FED-9B36-4125-ACF9-E8FE91C37F3B}"/>
    <cellStyle name="Output 2 4 2 2 5" xfId="24425" xr:uid="{16EDE155-657D-4704-B747-221F1853D7D6}"/>
    <cellStyle name="Output 2 4 2 2 6" xfId="27250" xr:uid="{3C582D7E-0969-41AB-810F-114F7912489A}"/>
    <cellStyle name="Output 2 4 2 3" xfId="13379" xr:uid="{18B323CD-D3F4-49D1-A3C5-45F27321202E}"/>
    <cellStyle name="Output 2 4 2 4" xfId="17203" xr:uid="{44264CB2-08BE-4452-B491-FF7CB71FDA10}"/>
    <cellStyle name="Output 2 4 2 5" xfId="20067" xr:uid="{BA7E9EFB-30E1-403F-A49E-6D91C98E5C0B}"/>
    <cellStyle name="Output 2 4 2 6" xfId="22916" xr:uid="{4DAA58B5-FE77-433D-964D-CFA801C6637D}"/>
    <cellStyle name="Output 2 4 2 7" xfId="25741" xr:uid="{33FAF6AC-3D0A-48A6-8249-99CFD0B86B81}"/>
    <cellStyle name="Output 2 4 3" xfId="6767" xr:uid="{F0C2C4BD-F079-4B22-93E7-4AE54D5D3A1C}"/>
    <cellStyle name="Output 2 4 3 2" xfId="8282" xr:uid="{DDCD21C5-A604-44F1-B509-2BB2D0BB70B0}"/>
    <cellStyle name="Output 2 4 3 2 2" xfId="15352" xr:uid="{383E973B-12BC-4674-AAD4-1B4FAD1D4F3E}"/>
    <cellStyle name="Output 2 4 3 2 3" xfId="19173" xr:uid="{D39E549B-55EC-4D36-83CB-F7E33D527CB8}"/>
    <cellStyle name="Output 2 4 3 2 4" xfId="22038" xr:uid="{C1C9D464-AD74-42F8-BEB8-5702A935BB21}"/>
    <cellStyle name="Output 2 4 3 2 5" xfId="24885" xr:uid="{19EAF9EF-2F51-437A-A38D-D0094D8502BE}"/>
    <cellStyle name="Output 2 4 3 2 6" xfId="27710" xr:uid="{11956076-8E6B-46C9-BD1F-F2EC9A816988}"/>
    <cellStyle name="Output 2 4 3 3" xfId="13839" xr:uid="{F56A5EF7-FB5B-4CFA-B227-3DD9DDE88445}"/>
    <cellStyle name="Output 2 4 3 4" xfId="17663" xr:uid="{F12FB453-4A4A-436C-9445-18B1C0B5C405}"/>
    <cellStyle name="Output 2 4 3 5" xfId="20527" xr:uid="{DE997B14-2E86-44E6-9749-551B821261F1}"/>
    <cellStyle name="Output 2 4 3 6" xfId="23376" xr:uid="{9CE1B662-BEFC-4962-8201-A2C91D34E7C3}"/>
    <cellStyle name="Output 2 4 3 7" xfId="26201" xr:uid="{008E8706-25E4-4926-AD92-F64EDA91CE42}"/>
    <cellStyle name="Output 2 4 4" xfId="6495" xr:uid="{29B665CB-3617-4271-9E14-4D935EF9302B}"/>
    <cellStyle name="Output 2 4 4 2" xfId="8013" xr:uid="{056E8A1B-2EF1-4401-A0F8-7314C68C8290}"/>
    <cellStyle name="Output 2 4 4 2 2" xfId="15083" xr:uid="{A1ED8200-F9AE-47F5-B3CB-D7EDBF3C577C}"/>
    <cellStyle name="Output 2 4 4 2 3" xfId="18904" xr:uid="{53A5B1BE-ABB2-42FE-9F5C-54DEEE3A4549}"/>
    <cellStyle name="Output 2 4 4 2 4" xfId="21769" xr:uid="{764BC03B-8695-45D2-985E-780EE6DA1F33}"/>
    <cellStyle name="Output 2 4 4 2 5" xfId="24616" xr:uid="{BB6F06ED-F87F-4FFD-86B1-93F4E91947D3}"/>
    <cellStyle name="Output 2 4 4 2 6" xfId="27441" xr:uid="{8AFA756B-C16B-4718-8B96-FBE31C835D17}"/>
    <cellStyle name="Output 2 4 4 3" xfId="13570" xr:uid="{4F704FFA-68F8-44E1-9F9D-98CF26436422}"/>
    <cellStyle name="Output 2 4 4 4" xfId="17394" xr:uid="{67EADD9C-6E69-4648-A64F-C977B2BD54C8}"/>
    <cellStyle name="Output 2 4 4 5" xfId="20258" xr:uid="{E331722D-B070-43F5-ADBF-63F449BC24BE}"/>
    <cellStyle name="Output 2 4 4 6" xfId="23107" xr:uid="{5DF319AC-8CB2-4A33-BBE6-7FC2F6E117B0}"/>
    <cellStyle name="Output 2 4 4 7" xfId="25932" xr:uid="{58F0A7C1-6E39-4184-995D-CA355BEBDBCD}"/>
    <cellStyle name="Output 2 4 5" xfId="6612" xr:uid="{60CF57B3-951E-49E9-BCCF-383A8EBE7459}"/>
    <cellStyle name="Output 2 4 5 2" xfId="8129" xr:uid="{98F69636-3A9D-42A7-A9C8-CD235F06FB1F}"/>
    <cellStyle name="Output 2 4 5 2 2" xfId="15199" xr:uid="{BC69FA7B-3EDD-4BDA-A6CB-057218636283}"/>
    <cellStyle name="Output 2 4 5 2 3" xfId="19020" xr:uid="{D9E27E2E-7EE1-49C8-902B-1FC23A4006AA}"/>
    <cellStyle name="Output 2 4 5 2 4" xfId="21885" xr:uid="{375A0074-7603-479B-849D-A6734B4A5A70}"/>
    <cellStyle name="Output 2 4 5 2 5" xfId="24732" xr:uid="{7A80E55D-E0AA-4BF1-94FF-53632086AAC4}"/>
    <cellStyle name="Output 2 4 5 2 6" xfId="27557" xr:uid="{49E57FCA-250A-452A-A060-2B495C394779}"/>
    <cellStyle name="Output 2 4 5 3" xfId="13686" xr:uid="{453FF837-E9E0-4902-A611-409941AC8198}"/>
    <cellStyle name="Output 2 4 5 4" xfId="17510" xr:uid="{93A0DAE4-546B-45CD-8DD0-B24EADDCBC83}"/>
    <cellStyle name="Output 2 4 5 5" xfId="20374" xr:uid="{81029495-A665-467C-8DE7-A44ED17BE1C8}"/>
    <cellStyle name="Output 2 4 5 6" xfId="23223" xr:uid="{C2D39A1B-D9B3-47C1-B5D2-00A3C154E9E8}"/>
    <cellStyle name="Output 2 4 5 7" xfId="26048" xr:uid="{1B775BB7-ACF3-48E5-B5A9-B3A90AAD35CF}"/>
    <cellStyle name="Output 2 4 6" xfId="6966" xr:uid="{D1140030-A6E3-43F6-B9EA-1BCE88B40544}"/>
    <cellStyle name="Output 2 4 6 2" xfId="14036" xr:uid="{7596C359-A7D6-4D11-8615-88DE31D8C67B}"/>
    <cellStyle name="Output 2 4 6 3" xfId="17858" xr:uid="{6EE51B93-7AAE-40F2-8BB5-6D561B2790DB}"/>
    <cellStyle name="Output 2 4 6 4" xfId="20722" xr:uid="{ADCE8994-637E-4C4C-8B41-00CAE04BBEB1}"/>
    <cellStyle name="Output 2 4 6 5" xfId="23570" xr:uid="{95AFD581-C084-42B8-806F-6751EEBE0B92}"/>
    <cellStyle name="Output 2 4 6 6" xfId="26395" xr:uid="{6F4116EA-B511-49A4-905D-59DCB17C4FB8}"/>
    <cellStyle name="Output 2 4 7" xfId="10462" xr:uid="{DE63CDFB-7EDC-42BE-A9B8-2319C6D6FD07}"/>
    <cellStyle name="Output 2 4 8" xfId="15929" xr:uid="{0181F6F0-DEAC-4FE4-BCD7-297E233DC515}"/>
    <cellStyle name="Output 2 4 9" xfId="15875" xr:uid="{BD394B90-87FC-4A62-8A67-9FDDE32F44B1}"/>
    <cellStyle name="Output 2 5" xfId="5631" xr:uid="{12DCC76F-0353-48B4-B431-DD488183BFFE}"/>
    <cellStyle name="Output 2 5 2" xfId="7151" xr:uid="{F6381A10-4611-478E-B187-2DEBCE06BFF7}"/>
    <cellStyle name="Output 2 5 2 2" xfId="14221" xr:uid="{01DF88E4-74A0-4BE3-A0F3-8BB23120FE74}"/>
    <cellStyle name="Output 2 5 2 3" xfId="18042" xr:uid="{45B0A410-63EB-4BB5-9024-31D3D6F3F9D2}"/>
    <cellStyle name="Output 2 5 2 4" xfId="20907" xr:uid="{7CFE6E9F-4B27-4F39-BD19-93725DD06CC3}"/>
    <cellStyle name="Output 2 5 2 5" xfId="23754" xr:uid="{B785ED3E-6B8F-4133-BB2F-AFB678A499D1}"/>
    <cellStyle name="Output 2 5 2 6" xfId="26579" xr:uid="{D3CBCEFC-3C89-4BF9-BA8E-A585F50F4CEF}"/>
    <cellStyle name="Output 2 5 3" xfId="12708" xr:uid="{E4DEDEA8-60EA-4306-97B6-228E1F9B06A8}"/>
    <cellStyle name="Output 2 5 4" xfId="16531" xr:uid="{E7AA2A61-D868-4C29-A59C-D3556983E17A}"/>
    <cellStyle name="Output 2 5 5" xfId="19396" xr:uid="{703F4D5A-D76B-47C6-833B-3E6E6D81D8C7}"/>
    <cellStyle name="Output 2 5 6" xfId="22245" xr:uid="{B46B4D30-A54E-4B5D-9BCF-DEFE1F3E8DDC}"/>
    <cellStyle name="Output 2 5 7" xfId="25070" xr:uid="{A3C8B1A1-F9D7-4142-97E3-AC939BCA5CDC}"/>
    <cellStyle name="Output 2 6" xfId="5766" xr:uid="{BE70BD7E-751D-4CB3-A0CA-D8206BC9D357}"/>
    <cellStyle name="Output 2 6 2" xfId="7285" xr:uid="{0CC6C56C-F8BB-4347-9921-2869CB8E086D}"/>
    <cellStyle name="Output 2 6 2 2" xfId="14355" xr:uid="{B9ECFE0A-0A31-47F6-8CC9-30608239E47D}"/>
    <cellStyle name="Output 2 6 2 3" xfId="18176" xr:uid="{A20755BC-A7D8-4F1E-BDB6-BB846B13BE80}"/>
    <cellStyle name="Output 2 6 2 4" xfId="21041" xr:uid="{0D689655-4F05-4ACC-9C23-0399744DC583}"/>
    <cellStyle name="Output 2 6 2 5" xfId="23888" xr:uid="{7708D682-1D93-4AC4-8CE1-DDB5B57A0DF2}"/>
    <cellStyle name="Output 2 6 2 6" xfId="26713" xr:uid="{6D76EA08-ABBF-40FC-B954-9AAE11942C77}"/>
    <cellStyle name="Output 2 6 3" xfId="12842" xr:uid="{84BCEA2C-02E2-4F21-A3E1-811D772DB6C5}"/>
    <cellStyle name="Output 2 6 4" xfId="16666" xr:uid="{A002E7DA-239D-4E1D-BCB8-B8FFA7A475C3}"/>
    <cellStyle name="Output 2 6 5" xfId="19530" xr:uid="{C5486D95-92F3-4D6E-8874-0DC579472B91}"/>
    <cellStyle name="Output 2 6 6" xfId="22379" xr:uid="{E44A7C50-AA45-4C11-8453-963DEA29F608}"/>
    <cellStyle name="Output 2 6 7" xfId="25204" xr:uid="{679C4476-D0E0-4962-997B-AE8F157B40AF}"/>
    <cellStyle name="Output 2 7" xfId="8600" xr:uid="{654ECF47-A175-43C1-8759-19538CB146BE}"/>
    <cellStyle name="Output 2 8" xfId="9706" xr:uid="{BA42946C-B2C1-4297-9CA0-D1C417E5951A}"/>
    <cellStyle name="Output 2 9" xfId="15712" xr:uid="{89085900-1D20-49B4-B60B-2755DEEBAF30}"/>
    <cellStyle name="Output 3" xfId="618" xr:uid="{68077136-E71D-4729-A459-9CA201641296}"/>
    <cellStyle name="Output 3 10" xfId="15749" xr:uid="{0DDDC0B6-D446-430B-AAF9-5D05DC814F66}"/>
    <cellStyle name="Output 3 2" xfId="1923" xr:uid="{1BBA59AB-6439-4BFF-8081-59D151A0456D}"/>
    <cellStyle name="Output 3 2 10" xfId="31588" xr:uid="{2DD25DDE-A579-4C58-94AE-3F577C1182F1}"/>
    <cellStyle name="Output 3 2 2" xfId="4288" xr:uid="{E6783CDE-9DC1-475F-97BC-D33EA21788D6}"/>
    <cellStyle name="Output 3 2 2 10" xfId="15743" xr:uid="{CAFB73A5-861E-47A3-9BBB-98404211CB4F}"/>
    <cellStyle name="Output 3 2 2 11" xfId="16442" xr:uid="{A51D1A48-BB82-4D83-9B62-160112F2E611}"/>
    <cellStyle name="Output 3 2 2 12" xfId="30300" xr:uid="{640FB433-DC47-4945-A002-86599E7748D7}"/>
    <cellStyle name="Output 3 2 2 13" xfId="31773" xr:uid="{351AA56D-4513-448C-B656-0D8196D948F5}"/>
    <cellStyle name="Output 3 2 2 14" xfId="35088" xr:uid="{6B60ADB4-9A66-450B-A63F-59F4B4D9DF3F}"/>
    <cellStyle name="Output 3 2 2 2" xfId="6043" xr:uid="{417F4A5D-323F-49B8-90D1-3BC61F58AFAC}"/>
    <cellStyle name="Output 3 2 2 2 2" xfId="7562" xr:uid="{A4A75B17-11BB-4475-A76F-CC43A8CAC2D3}"/>
    <cellStyle name="Output 3 2 2 2 2 2" xfId="14632" xr:uid="{E447395C-461B-4A7F-AF24-4A0CCEE2AC97}"/>
    <cellStyle name="Output 3 2 2 2 2 3" xfId="18453" xr:uid="{CD7807C7-C6A3-47D3-BFF4-284B8D71B6F2}"/>
    <cellStyle name="Output 3 2 2 2 2 4" xfId="21318" xr:uid="{3A6DA239-2658-4C30-A08B-CE2FAB3D77CC}"/>
    <cellStyle name="Output 3 2 2 2 2 5" xfId="24165" xr:uid="{A7FF7C4C-D6C9-4794-A215-8BE53D723ADF}"/>
    <cellStyle name="Output 3 2 2 2 2 6" xfId="26990" xr:uid="{80A2BCDC-46D1-4913-A36D-F461DFD1D04F}"/>
    <cellStyle name="Output 3 2 2 2 3" xfId="13119" xr:uid="{225F1BF6-6593-4F4A-A7C7-6AED8B1C4F1E}"/>
    <cellStyle name="Output 3 2 2 2 4" xfId="16943" xr:uid="{43114927-960D-4422-8029-4891C3D6BDF0}"/>
    <cellStyle name="Output 3 2 2 2 5" xfId="19807" xr:uid="{D050C54A-8401-4F0C-B781-87F02310FB22}"/>
    <cellStyle name="Output 3 2 2 2 6" xfId="22656" xr:uid="{EE6F2251-4B96-439C-AC86-A9C99D7F4A42}"/>
    <cellStyle name="Output 3 2 2 2 7" xfId="25481" xr:uid="{40235EB6-E5A7-4DDB-B84D-F8775A197ED1}"/>
    <cellStyle name="Output 3 2 2 3" xfId="6799" xr:uid="{8CDBD28C-DD92-4E14-9CF8-C9EB2635ABF9}"/>
    <cellStyle name="Output 3 2 2 3 2" xfId="8314" xr:uid="{8D8F0C38-A5D6-471D-B41C-8555E98143BE}"/>
    <cellStyle name="Output 3 2 2 3 2 2" xfId="15384" xr:uid="{5D741767-9B6C-4073-8858-381A858E0B65}"/>
    <cellStyle name="Output 3 2 2 3 2 3" xfId="19205" xr:uid="{DFB72592-41D4-4565-B2F7-254070D6D17E}"/>
    <cellStyle name="Output 3 2 2 3 2 4" xfId="22070" xr:uid="{A30C863C-4387-4793-9399-D1D0D61ACCE4}"/>
    <cellStyle name="Output 3 2 2 3 2 5" xfId="24917" xr:uid="{A34916D0-3EAF-4E74-97FD-C707CFB0200B}"/>
    <cellStyle name="Output 3 2 2 3 2 6" xfId="27742" xr:uid="{B24AC06D-DF68-4DF0-BF7D-6B1CEE83A364}"/>
    <cellStyle name="Output 3 2 2 3 3" xfId="13871" xr:uid="{0D023A03-9CD0-418F-BDE9-C098359293F7}"/>
    <cellStyle name="Output 3 2 2 3 4" xfId="17695" xr:uid="{AF4F6894-B86A-415A-9724-F54503033530}"/>
    <cellStyle name="Output 3 2 2 3 5" xfId="20559" xr:uid="{FF32B10E-C283-4C6E-9B4E-68706856C73B}"/>
    <cellStyle name="Output 3 2 2 3 6" xfId="23408" xr:uid="{4EC174F0-12CB-4728-A3D6-45DF9912BDE1}"/>
    <cellStyle name="Output 3 2 2 3 7" xfId="26233" xr:uid="{C9BCEE75-D68E-4C06-959D-E7386789811B}"/>
    <cellStyle name="Output 3 2 2 4" xfId="6030" xr:uid="{6EA16D99-5BF3-4313-B0C4-562DAFDE2394}"/>
    <cellStyle name="Output 3 2 2 4 2" xfId="7549" xr:uid="{6CDEB926-0D2B-44D7-99AF-D561074B54AF}"/>
    <cellStyle name="Output 3 2 2 4 2 2" xfId="14619" xr:uid="{F187790D-E73C-48D2-9D9A-1B4463B44BBD}"/>
    <cellStyle name="Output 3 2 2 4 2 3" xfId="18440" xr:uid="{2CC476AF-D881-4265-BDB5-55E102740493}"/>
    <cellStyle name="Output 3 2 2 4 2 4" xfId="21305" xr:uid="{F65DADE6-B4FD-4007-B33E-553A64560881}"/>
    <cellStyle name="Output 3 2 2 4 2 5" xfId="24152" xr:uid="{1FCD5E08-BAE4-43C7-95B1-54FBA5B442CA}"/>
    <cellStyle name="Output 3 2 2 4 2 6" xfId="26977" xr:uid="{8168BD74-FD8F-44D9-944B-B83B71DEBA47}"/>
    <cellStyle name="Output 3 2 2 4 3" xfId="13106" xr:uid="{7323C7AC-CF90-40E0-BA2A-B64AE20A1667}"/>
    <cellStyle name="Output 3 2 2 4 4" xfId="16930" xr:uid="{E4240FEF-9B7A-4759-B7B6-AA40794E35F8}"/>
    <cellStyle name="Output 3 2 2 4 5" xfId="19794" xr:uid="{EBF2B828-92AD-408D-B3EC-AA469FB45215}"/>
    <cellStyle name="Output 3 2 2 4 6" xfId="22643" xr:uid="{51206EAD-7D91-41CD-8AB6-7B91664531C6}"/>
    <cellStyle name="Output 3 2 2 4 7" xfId="25468" xr:uid="{63DE114A-271A-4674-B310-9BBD18A28070}"/>
    <cellStyle name="Output 3 2 2 5" xfId="6647" xr:uid="{7E756AFC-54C2-4DCE-9457-85272D34496E}"/>
    <cellStyle name="Output 3 2 2 5 2" xfId="8164" xr:uid="{07C9180A-2FAA-4EC6-A3F7-8A4D2074430C}"/>
    <cellStyle name="Output 3 2 2 5 2 2" xfId="15234" xr:uid="{1F5B4D75-B383-4A9B-8AE6-4F08782A5677}"/>
    <cellStyle name="Output 3 2 2 5 2 3" xfId="19055" xr:uid="{8FF2ABCA-F85E-49F6-A612-EDD35BDC0D5B}"/>
    <cellStyle name="Output 3 2 2 5 2 4" xfId="21920" xr:uid="{3F787834-555A-4158-8626-5C47728CEF72}"/>
    <cellStyle name="Output 3 2 2 5 2 5" xfId="24767" xr:uid="{82E4856D-A991-46C9-925A-7F66E5E8DBE7}"/>
    <cellStyle name="Output 3 2 2 5 2 6" xfId="27592" xr:uid="{70291B9B-5870-493D-8B6E-9D812F059941}"/>
    <cellStyle name="Output 3 2 2 5 3" xfId="13721" xr:uid="{4C31C5D3-699E-4EEF-AF8E-E2EF27D49BC2}"/>
    <cellStyle name="Output 3 2 2 5 4" xfId="17545" xr:uid="{8022E880-302E-4539-97F5-75549E142B32}"/>
    <cellStyle name="Output 3 2 2 5 5" xfId="20409" xr:uid="{D357A67B-3456-40C5-9D2A-D93EC0C9D367}"/>
    <cellStyle name="Output 3 2 2 5 6" xfId="23258" xr:uid="{ED632D69-6D3F-46FD-9EAF-325AF88E2F2A}"/>
    <cellStyle name="Output 3 2 2 5 7" xfId="26083" xr:uid="{A239DA1D-9BDF-4788-B372-46BF248D7EEE}"/>
    <cellStyle name="Output 3 2 2 6" xfId="7029" xr:uid="{02D53261-866C-4FAD-B2B1-2C5624510F8B}"/>
    <cellStyle name="Output 3 2 2 6 2" xfId="14099" xr:uid="{69A683B7-1B77-4E8B-AA23-4F77A36AE7C1}"/>
    <cellStyle name="Output 3 2 2 6 3" xfId="17921" xr:uid="{B29F56F6-D729-479D-8ECB-5844EC3B3464}"/>
    <cellStyle name="Output 3 2 2 6 4" xfId="20785" xr:uid="{1CB4FDD3-2E85-4ED7-A9FF-C283669E4D20}"/>
    <cellStyle name="Output 3 2 2 6 5" xfId="23633" xr:uid="{419FB44B-56F3-4481-AD58-BA37BD370A4F}"/>
    <cellStyle name="Output 3 2 2 6 6" xfId="26458" xr:uid="{01F61E97-C4BE-4925-801C-5CFF5413426D}"/>
    <cellStyle name="Output 3 2 2 7" xfId="11365" xr:uid="{68FCC02F-7431-4A4F-B847-EFCD16C69083}"/>
    <cellStyle name="Output 3 2 2 8" xfId="16133" xr:uid="{D0AA4738-F046-4303-AED3-1AF115A197B1}"/>
    <cellStyle name="Output 3 2 2 9" xfId="15719" xr:uid="{C6E0DCA2-EF68-4296-B8D9-F1B5A5D302FE}"/>
    <cellStyle name="Output 3 2 3" xfId="5016" xr:uid="{A760D8F2-A10E-4AFB-8A75-B5031E057502}"/>
    <cellStyle name="Output 3 2 3 10" xfId="8644" xr:uid="{5F51BECD-21DF-41C0-A35B-9F8AE9DE148E}"/>
    <cellStyle name="Output 3 2 3 11" xfId="31028" xr:uid="{462F2EB0-0FFB-43C5-86C5-CF19CC191FA1}"/>
    <cellStyle name="Output 3 2 3 12" xfId="31835" xr:uid="{35C3E1C0-3DC7-4C33-AF2F-27B8DB68F939}"/>
    <cellStyle name="Output 3 2 3 13" xfId="35816" xr:uid="{84E37696-9931-4FA8-A762-19D7FEEC6C02}"/>
    <cellStyle name="Output 3 2 3 2" xfId="6661" xr:uid="{E069DF7A-4313-4164-B011-093D5A5A9D62}"/>
    <cellStyle name="Output 3 2 3 2 2" xfId="8178" xr:uid="{5A58F025-25C3-4D0E-B444-205A17F9DFE1}"/>
    <cellStyle name="Output 3 2 3 2 2 2" xfId="15248" xr:uid="{1E2E21FD-3372-4463-BB7A-B648C8D85DCE}"/>
    <cellStyle name="Output 3 2 3 2 2 3" xfId="19069" xr:uid="{64D76655-4BBA-4690-B36B-9C3F2699B749}"/>
    <cellStyle name="Output 3 2 3 2 2 4" xfId="21934" xr:uid="{2515F901-E121-4298-BB2B-7D24EF0F60A8}"/>
    <cellStyle name="Output 3 2 3 2 2 5" xfId="24781" xr:uid="{15F92A86-D3C6-46EF-8A26-CC4FDDD941A4}"/>
    <cellStyle name="Output 3 2 3 2 2 6" xfId="27606" xr:uid="{F764E9A4-0B7A-4F9E-94A0-E2536259317F}"/>
    <cellStyle name="Output 3 2 3 2 3" xfId="13735" xr:uid="{D232F50D-00E0-4F65-A273-7BC70412DAD5}"/>
    <cellStyle name="Output 3 2 3 2 4" xfId="17559" xr:uid="{3328D15B-DC90-407F-824B-E95D47E7A97F}"/>
    <cellStyle name="Output 3 2 3 2 5" xfId="20423" xr:uid="{3C4F3A0A-7684-4770-8BC6-1E057A4260F4}"/>
    <cellStyle name="Output 3 2 3 2 6" xfId="23272" xr:uid="{3F7101CB-7AF9-4A55-BF90-293BEEAB99B9}"/>
    <cellStyle name="Output 3 2 3 2 7" xfId="26097" xr:uid="{BBE760BA-612F-4A8F-A4CB-27C3D49AE0D1}"/>
    <cellStyle name="Output 3 2 3 3" xfId="5865" xr:uid="{EFDCE8B1-9DBF-49B4-8AD6-61A4B8FF43AA}"/>
    <cellStyle name="Output 3 2 3 3 2" xfId="7384" xr:uid="{8D9432A8-22CC-4D13-A5A1-5BB0AAC07985}"/>
    <cellStyle name="Output 3 2 3 3 2 2" xfId="14454" xr:uid="{3B9B7827-25C4-4DC9-8950-B2CFFD2A3719}"/>
    <cellStyle name="Output 3 2 3 3 2 3" xfId="18275" xr:uid="{C5C1904C-4452-45B2-9A72-FF8976C98BA1}"/>
    <cellStyle name="Output 3 2 3 3 2 4" xfId="21140" xr:uid="{BCA42791-EF54-4C05-A75C-5004C33E8051}"/>
    <cellStyle name="Output 3 2 3 3 2 5" xfId="23987" xr:uid="{DAEB2B44-0833-46D4-9D48-9E8F6B70EF17}"/>
    <cellStyle name="Output 3 2 3 3 2 6" xfId="26812" xr:uid="{8590CB5F-4DE1-4D8C-A0A6-6E1B17E3172B}"/>
    <cellStyle name="Output 3 2 3 3 3" xfId="12941" xr:uid="{24083BE6-42F8-4956-B777-13CEC072AA2F}"/>
    <cellStyle name="Output 3 2 3 3 4" xfId="16765" xr:uid="{0496B9F8-3858-43CD-A7B2-245CC9BA603C}"/>
    <cellStyle name="Output 3 2 3 3 5" xfId="19629" xr:uid="{B176E19B-D7D7-4499-AC34-992CD82483FB}"/>
    <cellStyle name="Output 3 2 3 3 6" xfId="22478" xr:uid="{31944D45-95CA-42BB-98C8-EDD58364AD98}"/>
    <cellStyle name="Output 3 2 3 3 7" xfId="25303" xr:uid="{432B7ABF-0758-4483-BCC4-71682349151C}"/>
    <cellStyle name="Output 3 2 3 4" xfId="6064" xr:uid="{AFC2BA03-1040-4D7A-91FB-88B0DF3296F3}"/>
    <cellStyle name="Output 3 2 3 4 2" xfId="7583" xr:uid="{70117E24-65CB-4400-A311-1AFE92E56AA6}"/>
    <cellStyle name="Output 3 2 3 4 2 2" xfId="14653" xr:uid="{13F5BF8E-2471-4BA9-ADE2-CA37896802BA}"/>
    <cellStyle name="Output 3 2 3 4 2 3" xfId="18474" xr:uid="{63A05989-B9AD-48A6-A98C-51E0689EEA35}"/>
    <cellStyle name="Output 3 2 3 4 2 4" xfId="21339" xr:uid="{CD2D4FAC-208B-4727-9D02-D2CA686ED7C6}"/>
    <cellStyle name="Output 3 2 3 4 2 5" xfId="24186" xr:uid="{2F070B46-B257-4C85-9B83-A07D9C3EEB70}"/>
    <cellStyle name="Output 3 2 3 4 2 6" xfId="27011" xr:uid="{CE02B3FC-A290-406A-8692-109910590850}"/>
    <cellStyle name="Output 3 2 3 4 3" xfId="13140" xr:uid="{666BD50F-9014-4DF1-AD6B-76C67B7E24B1}"/>
    <cellStyle name="Output 3 2 3 4 4" xfId="16964" xr:uid="{6D0123D8-2069-4DBB-BDFE-C3DB3CAF0C1F}"/>
    <cellStyle name="Output 3 2 3 4 5" xfId="19828" xr:uid="{B93DF298-ED3C-40F5-9A1A-5F63C5158439}"/>
    <cellStyle name="Output 3 2 3 4 6" xfId="22677" xr:uid="{A42DA27C-6C64-415D-8B2D-CBA0A9BF0181}"/>
    <cellStyle name="Output 3 2 3 4 7" xfId="25502" xr:uid="{B88D952E-DB73-4F26-8250-ACA3612276F9}"/>
    <cellStyle name="Output 3 2 3 5" xfId="6235" xr:uid="{2D31BC82-4B51-412C-BA1D-6E5808FCB0BF}"/>
    <cellStyle name="Output 3 2 3 5 2" xfId="7754" xr:uid="{32E80FA8-CAA7-4890-BE1F-6AAD7A4EEFCC}"/>
    <cellStyle name="Output 3 2 3 5 2 2" xfId="14824" xr:uid="{EAC3F48B-A388-4263-916A-7AAC7D4A97DF}"/>
    <cellStyle name="Output 3 2 3 5 2 3" xfId="18645" xr:uid="{73D0FE0E-0410-4A8F-BDB4-1F7E5DF7488A}"/>
    <cellStyle name="Output 3 2 3 5 2 4" xfId="21510" xr:uid="{BD9A9C76-E556-460B-ACAE-357BF9727252}"/>
    <cellStyle name="Output 3 2 3 5 2 5" xfId="24357" xr:uid="{9BA390B6-2E1C-4686-BF57-AA0C4DF462D7}"/>
    <cellStyle name="Output 3 2 3 5 2 6" xfId="27182" xr:uid="{0245F8B3-A949-4974-8443-071BE4091C21}"/>
    <cellStyle name="Output 3 2 3 5 3" xfId="13311" xr:uid="{7D0EB58C-0B2F-404F-BEB4-01F1DA47A8D3}"/>
    <cellStyle name="Output 3 2 3 5 4" xfId="17135" xr:uid="{088521FE-B9DB-47EB-9785-110993B120F2}"/>
    <cellStyle name="Output 3 2 3 5 5" xfId="19999" xr:uid="{5954718C-92D3-47A1-B91C-F1CCF6806FEE}"/>
    <cellStyle name="Output 3 2 3 5 6" xfId="22848" xr:uid="{DBBD8BFA-D57B-4E1A-891A-F8F1017DF4A5}"/>
    <cellStyle name="Output 3 2 3 5 7" xfId="25673" xr:uid="{9151DCCE-8E6B-40AE-BF4C-B7872652BB74}"/>
    <cellStyle name="Output 3 2 3 6" xfId="310" xr:uid="{1F5EE214-81FE-4D55-B14E-E0716593EB9C}"/>
    <cellStyle name="Output 3 2 3 6 2" xfId="6879" xr:uid="{D3F4BD10-0474-4C81-9019-484EF14DBAED}"/>
    <cellStyle name="Output 3 2 3 6 2 2" xfId="13951" xr:uid="{6DB38EFA-AC77-4D6B-989F-58BCA5CE3C9D}"/>
    <cellStyle name="Output 3 2 3 6 2 3" xfId="17775" xr:uid="{4D1F00EA-02B0-4DA3-A67B-4D3AA6FEC62E}"/>
    <cellStyle name="Output 3 2 3 6 2 4" xfId="20639" xr:uid="{B537694C-DFC3-4692-B7D2-0B797A6F7029}"/>
    <cellStyle name="Output 3 2 3 6 2 5" xfId="23488" xr:uid="{0D4098FE-EB00-4E16-829B-C6BE93B269E0}"/>
    <cellStyle name="Output 3 2 3 6 2 6" xfId="26313" xr:uid="{D7C89D65-9729-4928-9234-D3C99E554BCF}"/>
    <cellStyle name="Output 3 2 3 6 3" xfId="8495" xr:uid="{C50B22A8-464E-43A9-B947-3ABAC6550507}"/>
    <cellStyle name="Output 3 2 3 6 4" xfId="8518" xr:uid="{6D092A27-8236-4A3F-B8E6-5E70BCC10111}"/>
    <cellStyle name="Output 3 2 3 6 5" xfId="9774" xr:uid="{99D5BAC9-3DC0-4642-AE27-4B9C77F2D5A2}"/>
    <cellStyle name="Output 3 2 3 6 6" xfId="15938" xr:uid="{7C85BDD3-D049-45DA-A7A3-44CD04070111}"/>
    <cellStyle name="Output 3 2 3 6 7" xfId="15536" xr:uid="{AC7E8B8D-08F3-46DC-AAD0-22F59B6E286E}"/>
    <cellStyle name="Output 3 2 3 7" xfId="12093" xr:uid="{17E1E03F-6186-4586-A574-278BA4E288E8}"/>
    <cellStyle name="Output 3 2 3 8" xfId="16324" xr:uid="{0AED6796-8268-4320-A7E5-EFA3B1B3131B}"/>
    <cellStyle name="Output 3 2 3 9" xfId="15985" xr:uid="{C96F5185-0C6F-4BB4-B601-388A6D60A55A}"/>
    <cellStyle name="Output 3 2 4" xfId="5935" xr:uid="{0BDDF45F-CBF1-48A6-B25D-6CC03648D8A9}"/>
    <cellStyle name="Output 3 2 4 2" xfId="7454" xr:uid="{20131B03-7604-40A9-9BE5-7DD7162C17F4}"/>
    <cellStyle name="Output 3 2 4 2 2" xfId="14524" xr:uid="{524AE48F-27C2-452B-9E7F-8662308A1230}"/>
    <cellStyle name="Output 3 2 4 2 3" xfId="18345" xr:uid="{7B17A5B9-71F9-4126-B074-3ABF86EB5ED5}"/>
    <cellStyle name="Output 3 2 4 2 4" xfId="21210" xr:uid="{F6AC7B21-1B03-44E6-9ABF-46AB3556651A}"/>
    <cellStyle name="Output 3 2 4 2 5" xfId="24057" xr:uid="{7E94B550-FB13-4CA8-9274-09D303682EE2}"/>
    <cellStyle name="Output 3 2 4 2 6" xfId="26882" xr:uid="{46631C08-5764-4CA6-ACA5-F500709E2C3B}"/>
    <cellStyle name="Output 3 2 4 3" xfId="13011" xr:uid="{AF96E8E5-DF06-4A9A-BC1A-AA97C9CEDB27}"/>
    <cellStyle name="Output 3 2 4 4" xfId="16835" xr:uid="{582C9636-57CF-4E2C-A80D-A2706E9CADAA}"/>
    <cellStyle name="Output 3 2 4 5" xfId="19699" xr:uid="{4FD7A2F7-3A8B-488A-A298-98CA9931DDE1}"/>
    <cellStyle name="Output 3 2 4 6" xfId="22548" xr:uid="{A67389F7-300B-4487-8DD8-51066EC96750}"/>
    <cellStyle name="Output 3 2 4 7" xfId="25373" xr:uid="{5D63D7CD-DF11-4873-B53C-EBBE2F544755}"/>
    <cellStyle name="Output 3 2 5" xfId="5711" xr:uid="{86466721-B110-48DB-A758-5AD808D4CA05}"/>
    <cellStyle name="Output 3 2 5 2" xfId="7231" xr:uid="{93828B8F-E91D-419A-839D-E7BB86314A2F}"/>
    <cellStyle name="Output 3 2 5 2 2" xfId="14301" xr:uid="{FD6242FE-3609-4F7A-86A1-4E766E9DD9A7}"/>
    <cellStyle name="Output 3 2 5 2 3" xfId="18122" xr:uid="{F0651406-5E89-4053-ADE4-1E86CA31AF2F}"/>
    <cellStyle name="Output 3 2 5 2 4" xfId="20987" xr:uid="{9CB38EC5-AD7F-4912-81CA-2CE3A34DB49E}"/>
    <cellStyle name="Output 3 2 5 2 5" xfId="23834" xr:uid="{DED6E906-771C-494A-AF4D-A2D2F3F22BF4}"/>
    <cellStyle name="Output 3 2 5 2 6" xfId="26659" xr:uid="{5A041956-367E-438E-8A72-4D649EC71903}"/>
    <cellStyle name="Output 3 2 5 3" xfId="12788" xr:uid="{D4ABC0BB-159F-417B-9584-9A6A70E2368D}"/>
    <cellStyle name="Output 3 2 5 4" xfId="16611" xr:uid="{7F9606D4-246E-4E84-8915-4CD109E79F21}"/>
    <cellStyle name="Output 3 2 5 5" xfId="19476" xr:uid="{B72C78D2-97BC-4082-810D-22974B263D1D}"/>
    <cellStyle name="Output 3 2 5 6" xfId="22325" xr:uid="{76E7D16C-88AC-4874-B486-BABA3837B50E}"/>
    <cellStyle name="Output 3 2 5 7" xfId="25150" xr:uid="{1DB3D5D8-CB0F-4F4A-AF61-A3614C17C953}"/>
    <cellStyle name="Output 3 2 6" xfId="9409" xr:uid="{BFD54B69-C236-43A9-B709-FD5C3483074A}"/>
    <cellStyle name="Output 3 2 7" xfId="15567" xr:uid="{4D439D2F-89EA-4689-B708-98E9044C4F14}"/>
    <cellStyle name="Output 3 2 8" xfId="15991" xr:uid="{B17F3D92-6F05-4E61-9D99-6A74A6D247C8}"/>
    <cellStyle name="Output 3 2 9" xfId="16426" xr:uid="{07C71AD5-EA11-403D-B984-7C2C1C1145B7}"/>
    <cellStyle name="Output 3 3" xfId="2906" xr:uid="{E308AB22-DA63-4AA4-8C3C-920D4BB47CDF}"/>
    <cellStyle name="Output 3 3 10" xfId="19285" xr:uid="{1C64B1FA-67E2-41E9-A694-E27616B9E665}"/>
    <cellStyle name="Output 3 3 11" xfId="22165" xr:uid="{11955E94-A498-4B0F-86DA-2B9946257F27}"/>
    <cellStyle name="Output 3 3 12" xfId="29048" xr:uid="{3B91DF35-8B7F-4A72-84A1-939BE4750958}"/>
    <cellStyle name="Output 3 3 13" xfId="31653" xr:uid="{D6C66C57-FDCD-4E8E-B475-944E43E95A33}"/>
    <cellStyle name="Output 3 3 14" xfId="33838" xr:uid="{1E05F2D7-2C76-4A2D-BC49-6F97F14E19AA}"/>
    <cellStyle name="Output 3 3 2" xfId="6185" xr:uid="{366E57E0-EFE6-4D74-8FE4-92B2DD39ED41}"/>
    <cellStyle name="Output 3 3 2 2" xfId="7704" xr:uid="{05D99F6E-D9D2-4B09-8DD6-630E5AAEBDFC}"/>
    <cellStyle name="Output 3 3 2 2 2" xfId="14774" xr:uid="{00462ECA-D5EC-46DA-95C2-162A7E8F7D84}"/>
    <cellStyle name="Output 3 3 2 2 3" xfId="18595" xr:uid="{E5A363A5-AE7C-46BC-BAF1-374BAA90830D}"/>
    <cellStyle name="Output 3 3 2 2 4" xfId="21460" xr:uid="{0271F20A-0661-46A9-AA0F-6FD40D0A2548}"/>
    <cellStyle name="Output 3 3 2 2 5" xfId="24307" xr:uid="{3455EC9C-41C5-46FB-82D8-A8ACDCAF6E14}"/>
    <cellStyle name="Output 3 3 2 2 6" xfId="27132" xr:uid="{9D62FA0E-7075-4ED4-875C-5FF9345B4E0C}"/>
    <cellStyle name="Output 3 3 2 3" xfId="13261" xr:uid="{20139646-2845-4415-A350-B9312A060063}"/>
    <cellStyle name="Output 3 3 2 4" xfId="17085" xr:uid="{CF1A325A-3CD2-4026-84D9-84804963BB1F}"/>
    <cellStyle name="Output 3 3 2 5" xfId="19949" xr:uid="{DCD18F77-B2D8-475E-8BFD-BCAC2CBE9DAE}"/>
    <cellStyle name="Output 3 3 2 6" xfId="22798" xr:uid="{B2085549-BE8F-428F-B2A5-BDCA9ACF1BD9}"/>
    <cellStyle name="Output 3 3 2 7" xfId="25623" xr:uid="{B237A694-B040-4A69-953A-F83C26FEB164}"/>
    <cellStyle name="Output 3 3 3" xfId="6565" xr:uid="{82517EFC-A6F5-4F26-BC9E-47CD71FC413A}"/>
    <cellStyle name="Output 3 3 3 2" xfId="8082" xr:uid="{8E3DACD2-9D87-4750-A770-078F2C9C8752}"/>
    <cellStyle name="Output 3 3 3 2 2" xfId="15152" xr:uid="{18A4B30F-2362-472C-8AF2-229220EAE5FD}"/>
    <cellStyle name="Output 3 3 3 2 3" xfId="18973" xr:uid="{0A349013-1C1D-499F-8D30-355547DB93D1}"/>
    <cellStyle name="Output 3 3 3 2 4" xfId="21838" xr:uid="{7FAF4107-8783-4419-A762-83BD258498B2}"/>
    <cellStyle name="Output 3 3 3 2 5" xfId="24685" xr:uid="{663B4E83-6D24-4ACB-8EBE-0D813F64DFE0}"/>
    <cellStyle name="Output 3 3 3 2 6" xfId="27510" xr:uid="{73E17022-DC70-4BE9-A3D3-34E4F7055ACC}"/>
    <cellStyle name="Output 3 3 3 3" xfId="13639" xr:uid="{5D729367-01FB-4654-B32B-02FF4CD4790D}"/>
    <cellStyle name="Output 3 3 3 4" xfId="17463" xr:uid="{B8D0FA58-3B93-4C71-BD13-7B1B9314918C}"/>
    <cellStyle name="Output 3 3 3 5" xfId="20327" xr:uid="{349E624A-C224-443F-8178-CBBF6C876EAB}"/>
    <cellStyle name="Output 3 3 3 6" xfId="23176" xr:uid="{CC9588E9-C7A1-46D1-9B43-5035880AC284}"/>
    <cellStyle name="Output 3 3 3 7" xfId="26001" xr:uid="{E2B98321-220B-49D5-98EE-F3D75E02E9EF}"/>
    <cellStyle name="Output 3 3 4" xfId="6286" xr:uid="{4B20750A-EB4A-4653-A568-BE5D261BA9FD}"/>
    <cellStyle name="Output 3 3 4 2" xfId="7805" xr:uid="{EF03E804-FCA2-46E9-AD41-BB7977F839CC}"/>
    <cellStyle name="Output 3 3 4 2 2" xfId="14875" xr:uid="{537F4733-5B80-4FFA-9929-C9CE87C9FD3E}"/>
    <cellStyle name="Output 3 3 4 2 3" xfId="18696" xr:uid="{3FA7B88D-3612-454E-BA90-7FF42D0B1EEB}"/>
    <cellStyle name="Output 3 3 4 2 4" xfId="21561" xr:uid="{B035DE11-13D0-4A4D-8B20-2EDA25B4420C}"/>
    <cellStyle name="Output 3 3 4 2 5" xfId="24408" xr:uid="{7DC71D54-881F-44FC-AD2D-1E2560451D6D}"/>
    <cellStyle name="Output 3 3 4 2 6" xfId="27233" xr:uid="{0EA6C504-DA69-4211-A155-A01F0C8249C5}"/>
    <cellStyle name="Output 3 3 4 3" xfId="13362" xr:uid="{8680E544-D2CB-41F4-B7B0-9FDC38616DA6}"/>
    <cellStyle name="Output 3 3 4 4" xfId="17186" xr:uid="{8E7AB47D-2A4B-408E-ADC0-7DEC00391FFE}"/>
    <cellStyle name="Output 3 3 4 5" xfId="20050" xr:uid="{5AE0A5A5-247F-4E3B-B415-326D5CE21805}"/>
    <cellStyle name="Output 3 3 4 6" xfId="22899" xr:uid="{5F205E3A-AF69-4CCE-B8EF-92048200FD89}"/>
    <cellStyle name="Output 3 3 4 7" xfId="25724" xr:uid="{9E6ED89C-7EB0-4F7A-9FD6-74D2F1B403A5}"/>
    <cellStyle name="Output 3 3 5" xfId="6448" xr:uid="{8646BCD8-B105-47C9-AE0E-84EB0FA0C531}"/>
    <cellStyle name="Output 3 3 5 2" xfId="7966" xr:uid="{280E746B-9644-45DE-9C76-5716CB5C2414}"/>
    <cellStyle name="Output 3 3 5 2 2" xfId="15036" xr:uid="{556C40E4-5C74-48DE-86A0-E55E4F03E88A}"/>
    <cellStyle name="Output 3 3 5 2 3" xfId="18857" xr:uid="{E61E80ED-2DAD-402E-B7CD-0DCC5FB94B7A}"/>
    <cellStyle name="Output 3 3 5 2 4" xfId="21722" xr:uid="{7C65496B-9BF8-4988-9416-4528F689E141}"/>
    <cellStyle name="Output 3 3 5 2 5" xfId="24569" xr:uid="{3AB925E3-C802-4CA8-8DE7-29FDA326C04F}"/>
    <cellStyle name="Output 3 3 5 2 6" xfId="27394" xr:uid="{91C12839-7401-4929-AF90-1262BDC55ACE}"/>
    <cellStyle name="Output 3 3 5 3" xfId="13523" xr:uid="{C0C040B6-D8FD-47E7-ACB4-5CEBB206C02C}"/>
    <cellStyle name="Output 3 3 5 4" xfId="17347" xr:uid="{1C85B076-62CF-44F3-887E-B5B4F8C70F92}"/>
    <cellStyle name="Output 3 3 5 5" xfId="20211" xr:uid="{B3E32B2B-BAF1-45AB-9E57-C453101ED0AE}"/>
    <cellStyle name="Output 3 3 5 6" xfId="23060" xr:uid="{DAF7DD4A-61C7-4B80-B305-5AAC128B0046}"/>
    <cellStyle name="Output 3 3 5 7" xfId="25885" xr:uid="{501D63FF-D5B2-4124-A96D-62C1B3BD90C4}"/>
    <cellStyle name="Output 3 3 6" xfId="6912" xr:uid="{4032AFC7-E4D1-4E15-87EB-F28674589580}"/>
    <cellStyle name="Output 3 3 6 2" xfId="13982" xr:uid="{F567769E-58F1-4E9A-9E5F-E540E6894930}"/>
    <cellStyle name="Output 3 3 6 3" xfId="17804" xr:uid="{DA38DCE3-A3B1-427C-9BC1-9C5219C69C0D}"/>
    <cellStyle name="Output 3 3 6 4" xfId="20668" xr:uid="{106F9DFE-4D23-49A7-9D7F-7556B21AFCBD}"/>
    <cellStyle name="Output 3 3 6 5" xfId="23516" xr:uid="{E8E7826D-CCC5-4FAC-8778-AB7F51A14301}"/>
    <cellStyle name="Output 3 3 6 6" xfId="26341" xr:uid="{F0031058-AAB7-4D03-8DAB-BF14DDDC72C8}"/>
    <cellStyle name="Output 3 3 7" xfId="10088" xr:uid="{A34EC1F5-CC04-4FFF-9EB6-A80992BA00A0}"/>
    <cellStyle name="Output 3 3 8" xfId="15802" xr:uid="{639EE01C-3A9E-4D79-9827-8D657163609B}"/>
    <cellStyle name="Output 3 3 9" xfId="16415" xr:uid="{06575456-BFA4-4ECB-815D-035C56B1F0FE}"/>
    <cellStyle name="Output 3 4" xfId="3858" xr:uid="{1C286A89-B196-42CF-B736-48D185A668C2}"/>
    <cellStyle name="Output 3 4 10" xfId="15499" xr:uid="{29BDAFA4-0EF2-47D7-B426-63E43DD668AA}"/>
    <cellStyle name="Output 3 4 11" xfId="15939" xr:uid="{E4C30BC7-5D69-4E84-849B-C369A4BFA171}"/>
    <cellStyle name="Output 3 4 12" xfId="29870" xr:uid="{301C95BC-E36F-4DEF-920D-21B468746AAD}"/>
    <cellStyle name="Output 3 4 13" xfId="31731" xr:uid="{49FD9190-0548-4A94-B7FE-E4CC91C3758C}"/>
    <cellStyle name="Output 3 4 14" xfId="34659" xr:uid="{902CE759-9A40-4E16-B379-FAF3C2F58D1D}"/>
    <cellStyle name="Output 3 4 2" xfId="6409" xr:uid="{C258635C-9B47-4929-9862-5F2AFB4AF764}"/>
    <cellStyle name="Output 3 4 2 2" xfId="7927" xr:uid="{3BFC6CDC-93A0-4179-A7BC-19A4DDFF346F}"/>
    <cellStyle name="Output 3 4 2 2 2" xfId="14997" xr:uid="{D29D843D-6ADA-4199-8974-149C935A700F}"/>
    <cellStyle name="Output 3 4 2 2 3" xfId="18818" xr:uid="{9C10556F-522F-47DF-B6A7-98950CA08580}"/>
    <cellStyle name="Output 3 4 2 2 4" xfId="21683" xr:uid="{A54CB895-F2BB-4C49-A818-CC800476877B}"/>
    <cellStyle name="Output 3 4 2 2 5" xfId="24530" xr:uid="{32CCA8B0-1BE5-4982-971D-137B0551BDA2}"/>
    <cellStyle name="Output 3 4 2 2 6" xfId="27355" xr:uid="{F312FA82-271C-4D69-B5E0-E28034DD2C7A}"/>
    <cellStyle name="Output 3 4 2 3" xfId="13484" xr:uid="{16E42E02-5785-4235-BD2C-E3D02F4FAAE1}"/>
    <cellStyle name="Output 3 4 2 4" xfId="17308" xr:uid="{81ED80A1-64FA-42BE-8CA8-7E9BBE0223C2}"/>
    <cellStyle name="Output 3 4 2 5" xfId="20172" xr:uid="{12752DBE-3C66-4474-B218-449C66046FDB}"/>
    <cellStyle name="Output 3 4 2 6" xfId="23021" xr:uid="{795B392E-BF22-4992-940C-A7960D438150}"/>
    <cellStyle name="Output 3 4 2 7" xfId="25846" xr:uid="{A0E47821-B807-4342-9228-7C19EC4555DC}"/>
    <cellStyle name="Output 3 4 3" xfId="5897" xr:uid="{05027810-E269-45A7-8952-65D24D6B4FDF}"/>
    <cellStyle name="Output 3 4 3 2" xfId="7416" xr:uid="{020F6786-8FC1-44CD-A4C9-AD5AB25951A9}"/>
    <cellStyle name="Output 3 4 3 2 2" xfId="14486" xr:uid="{7D2F6D34-1A10-4F86-BE3F-BDFDBF3D62B9}"/>
    <cellStyle name="Output 3 4 3 2 3" xfId="18307" xr:uid="{E66D8682-B9FE-4287-9670-B2EADAC77451}"/>
    <cellStyle name="Output 3 4 3 2 4" xfId="21172" xr:uid="{2046F4CD-7A23-40AD-96FD-F69B9FFC6E3F}"/>
    <cellStyle name="Output 3 4 3 2 5" xfId="24019" xr:uid="{89799A19-194E-4FB3-B3D1-24B2E2CE702C}"/>
    <cellStyle name="Output 3 4 3 2 6" xfId="26844" xr:uid="{861FF417-1768-4C93-8708-AD19CDFCA03F}"/>
    <cellStyle name="Output 3 4 3 3" xfId="12973" xr:uid="{913F2F57-CF8A-46A4-8689-4C2842107409}"/>
    <cellStyle name="Output 3 4 3 4" xfId="16797" xr:uid="{0BE64E10-70E1-4961-A6EB-EDC5175FF7D1}"/>
    <cellStyle name="Output 3 4 3 5" xfId="19661" xr:uid="{36435A3D-7EFE-4D9B-9E08-675026081FD1}"/>
    <cellStyle name="Output 3 4 3 6" xfId="22510" xr:uid="{E6C8D3A6-4FF1-435E-A83A-05E46BBB9BA9}"/>
    <cellStyle name="Output 3 4 3 7" xfId="25335" xr:uid="{F2E5A012-6FD4-47A2-9CD3-E08156FA2D4C}"/>
    <cellStyle name="Output 3 4 4" xfId="6301" xr:uid="{B598A3E3-048D-47B6-A60F-C465871C5838}"/>
    <cellStyle name="Output 3 4 4 2" xfId="7819" xr:uid="{AEABF13C-5879-4980-B6BA-EB10ACBF463F}"/>
    <cellStyle name="Output 3 4 4 2 2" xfId="14889" xr:uid="{DAAAB693-D077-428F-AB5A-EE749101AA98}"/>
    <cellStyle name="Output 3 4 4 2 3" xfId="18710" xr:uid="{EB2A5430-2903-4669-9C2A-6AB9EB99B7CA}"/>
    <cellStyle name="Output 3 4 4 2 4" xfId="21575" xr:uid="{6949CC41-EEEF-45E8-873B-ED7992AA59B2}"/>
    <cellStyle name="Output 3 4 4 2 5" xfId="24422" xr:uid="{1E28BA11-31F8-4D9A-B3A6-42D19256D28D}"/>
    <cellStyle name="Output 3 4 4 2 6" xfId="27247" xr:uid="{1F96A310-5144-4F61-985E-A56211D131FD}"/>
    <cellStyle name="Output 3 4 4 3" xfId="13376" xr:uid="{E246963F-A8CB-4DE1-9E85-A7AF0CF645A2}"/>
    <cellStyle name="Output 3 4 4 4" xfId="17200" xr:uid="{5B95D62E-0058-43E4-B7A6-DB453357DA33}"/>
    <cellStyle name="Output 3 4 4 5" xfId="20064" xr:uid="{C019B581-1916-49E5-9E34-3AF257501A93}"/>
    <cellStyle name="Output 3 4 4 6" xfId="22913" xr:uid="{5923B44D-A47C-4E63-B8A3-D1C04B051644}"/>
    <cellStyle name="Output 3 4 4 7" xfId="25738" xr:uid="{88B6A099-9F2A-4F3F-B8E7-7B8E94CBB470}"/>
    <cellStyle name="Output 3 4 5" xfId="6877" xr:uid="{0F12614A-75A9-4F93-B499-5BA2D8E96580}"/>
    <cellStyle name="Output 3 4 5 2" xfId="8392" xr:uid="{31A87CE7-DD03-4847-93FD-1E1D45322793}"/>
    <cellStyle name="Output 3 4 5 2 2" xfId="15462" xr:uid="{BCA1ADE0-3D32-4A83-8407-72E734AC1904}"/>
    <cellStyle name="Output 3 4 5 2 3" xfId="19283" xr:uid="{7DD076E0-2F8D-4FD2-AF8E-8B8FA46312C1}"/>
    <cellStyle name="Output 3 4 5 2 4" xfId="22148" xr:uid="{EFD918B9-14B5-4E6A-90C8-C83F3F504B97}"/>
    <cellStyle name="Output 3 4 5 2 5" xfId="24995" xr:uid="{E6FDE145-1DE6-45AD-AEDF-2907DCA420DF}"/>
    <cellStyle name="Output 3 4 5 2 6" xfId="27820" xr:uid="{5F6611B2-3DC9-4047-955B-684C92A72A05}"/>
    <cellStyle name="Output 3 4 5 3" xfId="13949" xr:uid="{AA05A53D-0709-4798-9AF9-3BE9BF405A3C}"/>
    <cellStyle name="Output 3 4 5 4" xfId="17773" xr:uid="{D0A6312E-1D62-4BC9-A5D2-22C3245ACCEA}"/>
    <cellStyle name="Output 3 4 5 5" xfId="20637" xr:uid="{FFEB7DDC-0E91-48F0-BC7F-DF390C0A592E}"/>
    <cellStyle name="Output 3 4 5 6" xfId="23486" xr:uid="{8C5A0894-31D8-4E94-8C15-E62CD9CFE408}"/>
    <cellStyle name="Output 3 4 5 7" xfId="26311" xr:uid="{4A5AEAB2-0451-4B38-B256-6A18010FC230}"/>
    <cellStyle name="Output 3 4 6" xfId="6989" xr:uid="{4384F5BA-A940-4D4D-AF4F-6E0B4F47060F}"/>
    <cellStyle name="Output 3 4 6 2" xfId="14059" xr:uid="{5B00D086-84CF-443B-BF11-61249863A4DB}"/>
    <cellStyle name="Output 3 4 6 3" xfId="17881" xr:uid="{2A114354-AEF2-47BE-9612-E92E57291E71}"/>
    <cellStyle name="Output 3 4 6 4" xfId="20745" xr:uid="{668E29FA-2FC0-4696-8BC0-731936C2423D}"/>
    <cellStyle name="Output 3 4 6 5" xfId="23593" xr:uid="{C98260A2-0AB2-4C64-B7A9-31A6FABDF462}"/>
    <cellStyle name="Output 3 4 6 6" xfId="26418" xr:uid="{B5B7E0A8-FFEC-481C-9418-498286F790C5}"/>
    <cellStyle name="Output 3 4 7" xfId="10935" xr:uid="{F5F0A647-30D1-4474-987F-A8B1F603A318}"/>
    <cellStyle name="Output 3 4 8" xfId="16026" xr:uid="{15D49657-11FC-402D-9C6D-EC8CC3BEBD76}"/>
    <cellStyle name="Output 3 4 9" xfId="16244" xr:uid="{7D07794B-F012-44C3-9A0F-F6041A787E34}"/>
    <cellStyle name="Output 3 5" xfId="5632" xr:uid="{27DD8498-ADE1-4780-8630-4A92F9C95061}"/>
    <cellStyle name="Output 3 5 2" xfId="7152" xr:uid="{F81CD89E-404C-4255-AE02-F760C29DF6DB}"/>
    <cellStyle name="Output 3 5 2 2" xfId="14222" xr:uid="{17E87AA2-1875-44CF-9EBD-BF32104986F9}"/>
    <cellStyle name="Output 3 5 2 3" xfId="18043" xr:uid="{9A310F1F-6D4D-47BF-9D99-33B432635EFA}"/>
    <cellStyle name="Output 3 5 2 4" xfId="20908" xr:uid="{B6432473-24C5-409B-A5B8-F8FCF13B091C}"/>
    <cellStyle name="Output 3 5 2 5" xfId="23755" xr:uid="{8026B89E-915E-401E-AA3D-731CDCDC708F}"/>
    <cellStyle name="Output 3 5 2 6" xfId="26580" xr:uid="{3E165DB2-1B5D-4B6A-A467-2700FD334E86}"/>
    <cellStyle name="Output 3 5 3" xfId="12709" xr:uid="{E1205DCB-F79E-4D3A-AA0F-9E604ADF162A}"/>
    <cellStyle name="Output 3 5 4" xfId="16532" xr:uid="{585EA69D-5A67-48C6-BB37-0B1CF2ED8A48}"/>
    <cellStyle name="Output 3 5 5" xfId="19397" xr:uid="{2390A380-25A8-489F-A61E-332430FF290D}"/>
    <cellStyle name="Output 3 5 6" xfId="22246" xr:uid="{8FCE7CE4-842D-48C1-8E33-B636C1CE90A9}"/>
    <cellStyle name="Output 3 5 7" xfId="25071" xr:uid="{742E20BA-3C42-4101-BD2D-FBFE8F0BEA38}"/>
    <cellStyle name="Output 3 6" xfId="6066" xr:uid="{B7CABCA4-E447-4A04-B646-463ED9A3436E}"/>
    <cellStyle name="Output 3 6 2" xfId="7585" xr:uid="{2F2B68BE-4625-4DF2-A10D-92E0174C69E0}"/>
    <cellStyle name="Output 3 6 2 2" xfId="14655" xr:uid="{10AC7109-E58D-49DB-A06D-939A4D41FD7E}"/>
    <cellStyle name="Output 3 6 2 3" xfId="18476" xr:uid="{E0F6FB81-495C-4EDD-ABCD-116F1E5D090C}"/>
    <cellStyle name="Output 3 6 2 4" xfId="21341" xr:uid="{0312F3CA-0134-4B2B-987B-451CBC055370}"/>
    <cellStyle name="Output 3 6 2 5" xfId="24188" xr:uid="{638C2B57-47CB-4563-BCA2-1FB0806DF5AD}"/>
    <cellStyle name="Output 3 6 2 6" xfId="27013" xr:uid="{28A82CAD-E186-4F64-9DE3-31965FB2A23B}"/>
    <cellStyle name="Output 3 6 3" xfId="13142" xr:uid="{015A1CFA-3AE8-497E-B38D-F88060719012}"/>
    <cellStyle name="Output 3 6 4" xfId="16966" xr:uid="{C83094CD-6D49-48DE-AAD2-6B5449397A59}"/>
    <cellStyle name="Output 3 6 5" xfId="19830" xr:uid="{97AFD4C5-C6BF-4886-90F6-ADC3905FD728}"/>
    <cellStyle name="Output 3 6 6" xfId="22679" xr:uid="{5266BA1C-4908-48DA-8E3C-376A52DA237C}"/>
    <cellStyle name="Output 3 6 7" xfId="25504" xr:uid="{D81F3FBE-9E67-48CE-B568-B7E6BD9E7D54}"/>
    <cellStyle name="Output 3 7" xfId="8601" xr:uid="{8627FC8A-6FCB-4181-B8F8-64C8AFF79CC2}"/>
    <cellStyle name="Output 3 8" xfId="9987" xr:uid="{E8BA0250-F5A7-448B-AF26-B383168B7478}"/>
    <cellStyle name="Output 3 9" xfId="9234" xr:uid="{66DFA1EC-BD29-499B-9091-93AADF8FF8DE}"/>
    <cellStyle name="Output 4" xfId="977" xr:uid="{253B84FC-0980-4E49-BC1F-F318AA40DFFB}"/>
    <cellStyle name="Output Amounts" xfId="619" xr:uid="{17EA06B5-31FD-4183-8045-573A8765C989}"/>
    <cellStyle name="Output Line Items" xfId="620" xr:uid="{99949F5A-E7C6-45ED-83B1-4B76B94641AF}"/>
    <cellStyle name="PageSubTitle" xfId="621" xr:uid="{D8DFC4B2-17AA-41C5-93AC-5C145A26BF72}"/>
    <cellStyle name="PageTitle" xfId="622" xr:uid="{C9856749-ECC2-44CD-9403-77DA62BA4AEB}"/>
    <cellStyle name="Percent [0]" xfId="623" xr:uid="{185D60E7-3584-4AB7-BB71-01CD37AA1F0B}"/>
    <cellStyle name="Percent [00]" xfId="624" xr:uid="{6D6DF0AD-3F8E-4B2C-B11F-F14E24A36D95}"/>
    <cellStyle name="Percent [2]" xfId="625" xr:uid="{340F70E1-198D-4348-8B4D-A22BD6AF6251}"/>
    <cellStyle name="Percent 10" xfId="36365" xr:uid="{2BB401D9-B9D1-4E53-96A0-168D2114B5D2}"/>
    <cellStyle name="Percent 12" xfId="626" xr:uid="{F6593DE7-73C3-4999-9D4E-B9E473DFFB11}"/>
    <cellStyle name="Percent 2" xfId="15" xr:uid="{D88365EF-8FDF-4C4E-B010-20073968AABB}"/>
    <cellStyle name="Percent 2 2" xfId="29" xr:uid="{8FC769F7-5F72-457B-9BE9-B658385717FE}"/>
    <cellStyle name="Percent 2 2 10" xfId="31922" xr:uid="{8B9F4A1E-AB6C-4EA9-B6AF-7F6FF7882B0B}"/>
    <cellStyle name="Percent 2 2 2" xfId="84" xr:uid="{589F6449-8798-4524-9775-A3730EE88A4F}"/>
    <cellStyle name="Percent 2 2 2 2" xfId="627" xr:uid="{C5165C36-E7DA-4D77-9341-1C3FC3AF6AD9}"/>
    <cellStyle name="Percent 2 2 3" xfId="1014" xr:uid="{D80F860A-D6E6-4DBE-86FA-8F321D379A03}"/>
    <cellStyle name="Percent 2 2 4" xfId="342" xr:uid="{8C3A6483-ADAE-4165-93B2-84A9BF679148}"/>
    <cellStyle name="Percent 2 2 5" xfId="8400" xr:uid="{CA9683E8-AFCC-424D-BA42-52EE6343FDB2}"/>
    <cellStyle name="Percent 2 2 6" xfId="8467" xr:uid="{7F76616E-5EFF-4E6D-AED7-DB6C97D1311F}"/>
    <cellStyle name="Percent 2 2 7" xfId="282" xr:uid="{A355E729-3E7A-43C3-97BC-4DE41DCC0E7D}"/>
    <cellStyle name="Percent 2 3" xfId="95" xr:uid="{5F79CAD4-4BD0-4A1B-847A-2D3109EAC28E}"/>
    <cellStyle name="Percent 2 3 2" xfId="32644" xr:uid="{31F33A9C-74B0-4C6A-A4F3-3CC77691946D}"/>
    <cellStyle name="Percent 2 3 3" xfId="31946" xr:uid="{A5157C6D-76DD-4F99-9DAA-015AB771AB19}"/>
    <cellStyle name="Percent 2 4" xfId="1024" xr:uid="{F2BBD3A5-7AE6-4C7D-B519-CA8738AC3BF2}"/>
    <cellStyle name="Percent 2 4 2" xfId="32778" xr:uid="{BEAEBA04-F671-4B0F-ADD3-30461A10ED4C}"/>
    <cellStyle name="Percent 2 4 3" xfId="31931" xr:uid="{C1871657-AE16-450F-91A9-E5AB455399B0}"/>
    <cellStyle name="Percent 2 5" xfId="275" xr:uid="{1EDE1E2A-B249-408E-88C0-1D3A3CFE7643}"/>
    <cellStyle name="Percent 2 6" xfId="8394" xr:uid="{436D55C8-2BE2-43EB-B228-0700FC1A9FAB}"/>
    <cellStyle name="Percent 2 7" xfId="8453" xr:uid="{7FE655E6-A76A-4E28-8731-8CDCEC0C136A}"/>
    <cellStyle name="Percent 2 8" xfId="31882" xr:uid="{4BAD57ED-7776-4FC9-8797-D789CE525AD8}"/>
    <cellStyle name="Percent 3" xfId="25" xr:uid="{B149F825-D987-4F0B-A3E0-E73DE3BD479E}"/>
    <cellStyle name="Percent 3 10" xfId="83" xr:uid="{48A778F4-C9B8-4DBD-A033-A0E509FD96EE}"/>
    <cellStyle name="Percent 3 2" xfId="109" xr:uid="{29C880CD-7ADD-4B72-ACA3-FBEB858522D4}"/>
    <cellStyle name="Percent 3 3" xfId="1924" xr:uid="{71C97E2E-29F0-483E-B042-26655FB2B94A}"/>
    <cellStyle name="Percent 3 3 2" xfId="3742" xr:uid="{2B603D55-FA68-4C95-B744-9EB7669C9568}"/>
    <cellStyle name="Percent 3 4" xfId="2909" xr:uid="{88506C9F-3AD5-4729-964A-F9606A9CC8FA}"/>
    <cellStyle name="Percent 3 5" xfId="628" xr:uid="{56A8C561-D14A-4CDD-B90A-B92402094039}"/>
    <cellStyle name="Percent 4" xfId="158" xr:uid="{70526CC2-F633-4DE4-9E0F-331D33B32C33}"/>
    <cellStyle name="Percent 4 2" xfId="178" xr:uid="{31047608-A7D9-47FA-8DF2-545083469AAE}"/>
    <cellStyle name="Percent 4 2 2" xfId="785" xr:uid="{F470C157-B9A3-4EB2-9280-AD69D3FE2D4E}"/>
    <cellStyle name="Percent 4 3" xfId="629" xr:uid="{B42C3855-32CB-40B7-9F89-9F78E73CC50E}"/>
    <cellStyle name="Percent 5" xfId="163" xr:uid="{DF481B26-BA2B-4F81-B578-7440346F6323}"/>
    <cellStyle name="Percent 5 2" xfId="630" xr:uid="{4248D9F8-DDA4-4DE0-A54D-E3D3846C649D}"/>
    <cellStyle name="Percent 6" xfId="819" xr:uid="{3EC0BF5C-8EC0-4793-8EEA-5C5D06527A11}"/>
    <cellStyle name="Percent 7" xfId="862" xr:uid="{47B83DCF-AB75-47C1-B73F-7BA3BA3390E5}"/>
    <cellStyle name="Percent 8" xfId="950" xr:uid="{83F8A5B2-442B-407E-9498-355A5E6893E0}"/>
    <cellStyle name="Percent 9" xfId="2847" xr:uid="{A01F58C4-AB7D-4DB8-B10F-B4A289B39176}"/>
    <cellStyle name="PERCENTAGE" xfId="631" xr:uid="{53AB9BB3-770F-4C37-BF30-555F3631E37C}"/>
    <cellStyle name="PLAN" xfId="632" xr:uid="{CFDC58B5-C88E-4DD4-AB00-4A3B9429B9F6}"/>
    <cellStyle name="PrePop Currency (0)" xfId="633" xr:uid="{C9C56244-11F9-4223-BE9A-7FF10861D16A}"/>
    <cellStyle name="PrePop Currency (2)" xfId="634" xr:uid="{276CB63A-1120-4F04-978C-0A02D1DBD9B4}"/>
    <cellStyle name="PrePop Units (0)" xfId="635" xr:uid="{FDA218E6-540C-48D0-B104-C620D77B6674}"/>
    <cellStyle name="PrePop Units (1)" xfId="636" xr:uid="{ED73EE0F-DCD6-4AF7-9BEF-2B40D54184C2}"/>
    <cellStyle name="PrePop Units (2)" xfId="637" xr:uid="{85A25C2B-B044-4F1D-9AEC-DA2E9DB44D27}"/>
    <cellStyle name="PSChar" xfId="638" xr:uid="{B5330CCC-92C0-4F5B-831A-196285668DCD}"/>
    <cellStyle name="PSDate" xfId="639" xr:uid="{EC29CA19-E3FA-4ADC-80E4-B4328B44F7F8}"/>
    <cellStyle name="PSDec" xfId="640" xr:uid="{06B73749-5115-453C-A9E0-66085D5B9C5F}"/>
    <cellStyle name="PSHeading" xfId="641" xr:uid="{EFEDA0B0-7069-419A-BC81-789D6C7DDECB}"/>
    <cellStyle name="PSInt" xfId="642" xr:uid="{1B82E9A9-FCDC-42D9-9ECB-E72A81F2C49C}"/>
    <cellStyle name="PSSpacer" xfId="643" xr:uid="{6158083A-1733-4494-B0B0-194C093E5A15}"/>
    <cellStyle name="pwstyle" xfId="644" xr:uid="{F789149F-62AF-4265-9D10-045D0E7EDCB2}"/>
    <cellStyle name="Quantity" xfId="645" xr:uid="{531FE42A-4C05-4BEE-8738-35486130AC39}"/>
    <cellStyle name="RevList" xfId="646" xr:uid="{BB7A37E5-2355-44C7-8A95-FA0F545ED9D5}"/>
    <cellStyle name="SAPBEXaggData" xfId="647" xr:uid="{8306E25D-BF60-4D0E-988C-C1370E9EF1B5}"/>
    <cellStyle name="SAPBEXaggData 10" xfId="15664" xr:uid="{8D665F6F-C0B1-4CBB-B973-789929C1DF30}"/>
    <cellStyle name="SAPBEXaggData 2" xfId="1925" xr:uid="{94B75AAC-44B2-4B33-83CD-4E0426A28A3D}"/>
    <cellStyle name="SAPBEXaggData 2 10" xfId="31589" xr:uid="{4C1A22B2-13DD-43B2-A2D9-422B4D60CACF}"/>
    <cellStyle name="SAPBEXaggData 2 2" xfId="4289" xr:uid="{F75370DD-8076-4121-9B7B-AD82CD7D0D16}"/>
    <cellStyle name="SAPBEXaggData 2 2 10" xfId="15872" xr:uid="{6437DE34-9DB9-4B4E-A7F9-19CC828E2248}"/>
    <cellStyle name="SAPBEXaggData 2 2 11" xfId="15674" xr:uid="{CAE678E0-5911-4B9D-86D3-7945A4E91227}"/>
    <cellStyle name="SAPBEXaggData 2 2 12" xfId="30301" xr:uid="{4F9C8CC7-CE9C-49DC-B0C9-E8F98DD45A31}"/>
    <cellStyle name="SAPBEXaggData 2 2 13" xfId="31774" xr:uid="{8842E2C5-2CCF-4E96-B779-B7C09EEC2B87}"/>
    <cellStyle name="SAPBEXaggData 2 2 14" xfId="35089" xr:uid="{8423DF9E-DE45-408C-B50F-7F74310BC531}"/>
    <cellStyle name="SAPBEXaggData 2 2 2" xfId="6631" xr:uid="{B0B847F7-40BA-49BF-8390-FCFAC44B1886}"/>
    <cellStyle name="SAPBEXaggData 2 2 2 2" xfId="8148" xr:uid="{D9A932E4-7902-400D-BA13-5D16E8BA5FFA}"/>
    <cellStyle name="SAPBEXaggData 2 2 2 2 2" xfId="15218" xr:uid="{5CB91E7A-82A9-4578-A526-33AA0EE7FD36}"/>
    <cellStyle name="SAPBEXaggData 2 2 2 2 3" xfId="19039" xr:uid="{1D07ECD2-B003-48E9-A72E-FC3DA6542A7D}"/>
    <cellStyle name="SAPBEXaggData 2 2 2 2 4" xfId="21904" xr:uid="{0ABE47D1-E54A-4810-9857-D4F28461ADB2}"/>
    <cellStyle name="SAPBEXaggData 2 2 2 2 5" xfId="24751" xr:uid="{CF279A3E-255F-4FBB-8170-F91F7BF5273A}"/>
    <cellStyle name="SAPBEXaggData 2 2 2 2 6" xfId="27576" xr:uid="{F74C7651-449D-437D-A3EC-75CC9F33F11F}"/>
    <cellStyle name="SAPBEXaggData 2 2 2 3" xfId="13705" xr:uid="{96D48066-DB40-4D1D-9450-2F18B939F156}"/>
    <cellStyle name="SAPBEXaggData 2 2 2 4" xfId="17529" xr:uid="{478BCA5D-9E64-4EA2-82AC-4FD735792C86}"/>
    <cellStyle name="SAPBEXaggData 2 2 2 5" xfId="20393" xr:uid="{6771DD16-3CC1-49EC-BE63-63153B94441F}"/>
    <cellStyle name="SAPBEXaggData 2 2 2 6" xfId="23242" xr:uid="{3980CC0E-101A-434D-893B-7044C23CE7F2}"/>
    <cellStyle name="SAPBEXaggData 2 2 2 7" xfId="26067" xr:uid="{3B516311-2C4F-4B6D-A3F5-6213B0FBA962}"/>
    <cellStyle name="SAPBEXaggData 2 2 3" xfId="6351" xr:uid="{F618F413-67CB-4703-BDEA-4B8A8FB1BDE2}"/>
    <cellStyle name="SAPBEXaggData 2 2 3 2" xfId="7869" xr:uid="{CAC5CE1F-DC53-4157-8A88-BB808B10AEF7}"/>
    <cellStyle name="SAPBEXaggData 2 2 3 2 2" xfId="14939" xr:uid="{EC31DBE4-2169-4150-88EB-8047012E01E8}"/>
    <cellStyle name="SAPBEXaggData 2 2 3 2 3" xfId="18760" xr:uid="{E69D8CDE-7A31-4530-A354-D77E2D6856AA}"/>
    <cellStyle name="SAPBEXaggData 2 2 3 2 4" xfId="21625" xr:uid="{C095BE6A-E537-4BB3-AADD-E7FBD0C0DCC2}"/>
    <cellStyle name="SAPBEXaggData 2 2 3 2 5" xfId="24472" xr:uid="{E885B9A2-68F7-4511-85D1-B7AED462A0CB}"/>
    <cellStyle name="SAPBEXaggData 2 2 3 2 6" xfId="27297" xr:uid="{3D403300-DFCA-47F2-AB73-E04EC5C09E81}"/>
    <cellStyle name="SAPBEXaggData 2 2 3 3" xfId="13426" xr:uid="{444EE687-EA74-46A7-BD53-C7D6BD5CF693}"/>
    <cellStyle name="SAPBEXaggData 2 2 3 4" xfId="17250" xr:uid="{412A23BD-B5B9-4A0E-B534-1FEE3AA38F76}"/>
    <cellStyle name="SAPBEXaggData 2 2 3 5" xfId="20114" xr:uid="{A2D44BBD-CDDB-459A-A0F8-542CD177F0F8}"/>
    <cellStyle name="SAPBEXaggData 2 2 3 6" xfId="22963" xr:uid="{911088A7-7B54-49A7-8C67-8BE2F632AA02}"/>
    <cellStyle name="SAPBEXaggData 2 2 3 7" xfId="25788" xr:uid="{B9D3BB72-D373-4D7F-AE76-097B87335B74}"/>
    <cellStyle name="SAPBEXaggData 2 2 4" xfId="5815" xr:uid="{4F5F46CB-CEDF-4381-91D7-947CAF03ADA5}"/>
    <cellStyle name="SAPBEXaggData 2 2 4 2" xfId="7334" xr:uid="{E2CC0FF8-8A9B-49C6-A28C-1D3793BFFEAB}"/>
    <cellStyle name="SAPBEXaggData 2 2 4 2 2" xfId="14404" xr:uid="{CC2D4A54-791D-404B-8435-2702B7C01B00}"/>
    <cellStyle name="SAPBEXaggData 2 2 4 2 3" xfId="18225" xr:uid="{C78C8731-A6B0-4AE3-91FA-2FAED9F2C539}"/>
    <cellStyle name="SAPBEXaggData 2 2 4 2 4" xfId="21090" xr:uid="{D536B030-90C2-48D7-8261-BE83556A4412}"/>
    <cellStyle name="SAPBEXaggData 2 2 4 2 5" xfId="23937" xr:uid="{52616986-E2ED-4274-B389-9E4B0FF4A528}"/>
    <cellStyle name="SAPBEXaggData 2 2 4 2 6" xfId="26762" xr:uid="{00EE1804-F60F-4094-B59D-35D88F1BDCCC}"/>
    <cellStyle name="SAPBEXaggData 2 2 4 3" xfId="12891" xr:uid="{494287BA-0739-40E9-BAC2-C78AE19A0A0E}"/>
    <cellStyle name="SAPBEXaggData 2 2 4 4" xfId="16715" xr:uid="{9D578255-A8F6-48DF-9FAA-8D3F44ABF681}"/>
    <cellStyle name="SAPBEXaggData 2 2 4 5" xfId="19579" xr:uid="{8072A38E-A588-40B8-93BF-21CD27BDCE04}"/>
    <cellStyle name="SAPBEXaggData 2 2 4 6" xfId="22428" xr:uid="{05F72A30-9CEA-4EE5-B9BD-4C28A4FA50A7}"/>
    <cellStyle name="SAPBEXaggData 2 2 4 7" xfId="25253" xr:uid="{46403134-E0A8-4DAC-9945-C0EF17BE0602}"/>
    <cellStyle name="SAPBEXaggData 2 2 5" xfId="6036" xr:uid="{B7A65CE6-575B-437C-9005-A163AA23A170}"/>
    <cellStyle name="SAPBEXaggData 2 2 5 2" xfId="7555" xr:uid="{80DBB3BC-7543-4A86-A10C-DC56A60FA8A5}"/>
    <cellStyle name="SAPBEXaggData 2 2 5 2 2" xfId="14625" xr:uid="{84880A58-2EB2-4370-BDF4-C7F1BDD68743}"/>
    <cellStyle name="SAPBEXaggData 2 2 5 2 3" xfId="18446" xr:uid="{AE2199B2-BC1E-4BAC-A0EE-37D0594297A0}"/>
    <cellStyle name="SAPBEXaggData 2 2 5 2 4" xfId="21311" xr:uid="{2D64C777-F94E-4EA7-8BD0-67C0F35453FE}"/>
    <cellStyle name="SAPBEXaggData 2 2 5 2 5" xfId="24158" xr:uid="{30DB8BA7-5ECE-473C-AAA6-F7B11DBEE0CF}"/>
    <cellStyle name="SAPBEXaggData 2 2 5 2 6" xfId="26983" xr:uid="{EE3C312A-F52B-433A-BCDC-E6050F80D353}"/>
    <cellStyle name="SAPBEXaggData 2 2 5 3" xfId="13112" xr:uid="{C82D3F28-F890-48BD-8CB3-37B04C3C632E}"/>
    <cellStyle name="SAPBEXaggData 2 2 5 4" xfId="16936" xr:uid="{50AC7584-C722-4BBE-AF7B-3CD32E232C99}"/>
    <cellStyle name="SAPBEXaggData 2 2 5 5" xfId="19800" xr:uid="{DDACD174-F8FC-4318-8D91-A7665B1D0681}"/>
    <cellStyle name="SAPBEXaggData 2 2 5 6" xfId="22649" xr:uid="{29A5C92D-7923-4763-B3E1-07A831EC1519}"/>
    <cellStyle name="SAPBEXaggData 2 2 5 7" xfId="25474" xr:uid="{1590664E-3B65-4F04-815B-36041C0933DA}"/>
    <cellStyle name="SAPBEXaggData 2 2 6" xfId="7030" xr:uid="{14A8DE26-6FA8-47A4-A743-473C438EA83C}"/>
    <cellStyle name="SAPBEXaggData 2 2 6 2" xfId="14100" xr:uid="{A05D609F-E62E-49B7-A21F-26F0CE9A342D}"/>
    <cellStyle name="SAPBEXaggData 2 2 6 3" xfId="17922" xr:uid="{ABC8B703-42A1-499F-9768-12AAA177A649}"/>
    <cellStyle name="SAPBEXaggData 2 2 6 4" xfId="20786" xr:uid="{51C1D7B7-AA93-47F7-881F-7D1561DD8487}"/>
    <cellStyle name="SAPBEXaggData 2 2 6 5" xfId="23634" xr:uid="{AA64378E-1AAE-4D5A-95D4-7A56D9A5E880}"/>
    <cellStyle name="SAPBEXaggData 2 2 6 6" xfId="26459" xr:uid="{28D87694-5F24-4C64-8C4A-E7C0E01CF4B9}"/>
    <cellStyle name="SAPBEXaggData 2 2 7" xfId="11366" xr:uid="{8FC20DA5-8766-4CA7-9467-48EFDF1A7233}"/>
    <cellStyle name="SAPBEXaggData 2 2 8" xfId="16134" xr:uid="{9C147A03-79B6-449E-AAA9-CD7AD8022A14}"/>
    <cellStyle name="SAPBEXaggData 2 2 9" xfId="9231" xr:uid="{59DE4322-83B3-4274-9FFF-5F0945DF3B51}"/>
    <cellStyle name="SAPBEXaggData 2 3" xfId="5017" xr:uid="{6F8C3E64-1CCE-4C71-91EA-C6C0276A2133}"/>
    <cellStyle name="SAPBEXaggData 2 3 10" xfId="16113" xr:uid="{A3E8AED3-298B-4857-B757-E0ABC700C937}"/>
    <cellStyle name="SAPBEXaggData 2 3 11" xfId="31029" xr:uid="{CCB50288-2D51-4384-832C-12512DFA19EB}"/>
    <cellStyle name="SAPBEXaggData 2 3 12" xfId="31836" xr:uid="{2B2180F4-0E36-4D3F-905B-6CC0E15EE8C6}"/>
    <cellStyle name="SAPBEXaggData 2 3 13" xfId="35817" xr:uid="{E4E15BF0-0C78-4502-BD87-76025497897C}"/>
    <cellStyle name="SAPBEXaggData 2 3 2" xfId="6662" xr:uid="{E9B34C1A-F7E8-4DD3-826A-06A5FACAD4FA}"/>
    <cellStyle name="SAPBEXaggData 2 3 2 2" xfId="8179" xr:uid="{23C96013-646F-4752-A159-F5930EAF46B4}"/>
    <cellStyle name="SAPBEXaggData 2 3 2 2 2" xfId="15249" xr:uid="{01302F48-1162-431E-A9C3-C7C1866B7B27}"/>
    <cellStyle name="SAPBEXaggData 2 3 2 2 3" xfId="19070" xr:uid="{BDFEF37F-8799-4207-9425-2395140517F7}"/>
    <cellStyle name="SAPBEXaggData 2 3 2 2 4" xfId="21935" xr:uid="{7ED12EDA-1B1B-4066-AE2A-AB9EB75014E5}"/>
    <cellStyle name="SAPBEXaggData 2 3 2 2 5" xfId="24782" xr:uid="{FB91758D-FB42-45C6-8945-F9CBD90A3DC0}"/>
    <cellStyle name="SAPBEXaggData 2 3 2 2 6" xfId="27607" xr:uid="{17F73E17-67CD-43B2-9BFF-26E5682F1C32}"/>
    <cellStyle name="SAPBEXaggData 2 3 2 3" xfId="13736" xr:uid="{6A874162-A41D-41BC-B3F8-3CE2E97821C7}"/>
    <cellStyle name="SAPBEXaggData 2 3 2 4" xfId="17560" xr:uid="{39D5972D-6DAD-4E75-9C34-1C90134F60CF}"/>
    <cellStyle name="SAPBEXaggData 2 3 2 5" xfId="20424" xr:uid="{E2AFC8EF-43EE-46CD-9FB4-E7B48A581714}"/>
    <cellStyle name="SAPBEXaggData 2 3 2 6" xfId="23273" xr:uid="{96F3F737-A489-4771-A5AE-C2329221BF5C}"/>
    <cellStyle name="SAPBEXaggData 2 3 2 7" xfId="26098" xr:uid="{E4C70BEE-BEF0-4188-8625-E82951C6D731}"/>
    <cellStyle name="SAPBEXaggData 2 3 3" xfId="5586" xr:uid="{BE334DCB-5D61-40C7-9D90-DCFBC911F18F}"/>
    <cellStyle name="SAPBEXaggData 2 3 3 2" xfId="7106" xr:uid="{BF833BE3-3421-418D-A766-7CF17784849D}"/>
    <cellStyle name="SAPBEXaggData 2 3 3 2 2" xfId="14176" xr:uid="{09805451-3437-47EE-A26A-93FD9718FA59}"/>
    <cellStyle name="SAPBEXaggData 2 3 3 2 3" xfId="17997" xr:uid="{07489714-BB7A-4645-AA3E-2AA0693E154C}"/>
    <cellStyle name="SAPBEXaggData 2 3 3 2 4" xfId="20862" xr:uid="{57C16451-C02C-49A6-8D66-1C5ED1CE98BE}"/>
    <cellStyle name="SAPBEXaggData 2 3 3 2 5" xfId="23709" xr:uid="{7ACF8575-96D5-4A9C-AF7C-8187475697A1}"/>
    <cellStyle name="SAPBEXaggData 2 3 3 2 6" xfId="26534" xr:uid="{153DEBAD-88C4-4C00-846D-F7D9752D2351}"/>
    <cellStyle name="SAPBEXaggData 2 3 3 3" xfId="12663" xr:uid="{7564BDE1-2A45-4F1C-B022-56FA210BEC55}"/>
    <cellStyle name="SAPBEXaggData 2 3 3 4" xfId="16486" xr:uid="{0EC7C3FE-65A4-44A3-8392-16401B91A6F2}"/>
    <cellStyle name="SAPBEXaggData 2 3 3 5" xfId="19351" xr:uid="{C78F2D9C-C1D1-4432-B3A3-9495FF37C9A5}"/>
    <cellStyle name="SAPBEXaggData 2 3 3 6" xfId="22200" xr:uid="{F3002374-2B49-4B76-8040-8287A79F70D4}"/>
    <cellStyle name="SAPBEXaggData 2 3 3 7" xfId="25025" xr:uid="{57ADC238-70BD-4D7D-9B06-2DB915140D19}"/>
    <cellStyle name="SAPBEXaggData 2 3 4" xfId="5566" xr:uid="{E6871A59-BD19-4BBB-AFF8-17587E39AE7E}"/>
    <cellStyle name="SAPBEXaggData 2 3 4 2" xfId="7086" xr:uid="{1AC9CEEF-0773-407A-9B1A-8D4167A41073}"/>
    <cellStyle name="SAPBEXaggData 2 3 4 2 2" xfId="14156" xr:uid="{477D7027-54B6-4E43-81D3-BEFB8E4FB25D}"/>
    <cellStyle name="SAPBEXaggData 2 3 4 2 3" xfId="17977" xr:uid="{C54FE783-E977-4630-9F5B-26CB791C549A}"/>
    <cellStyle name="SAPBEXaggData 2 3 4 2 4" xfId="20842" xr:uid="{8F48F2A6-B624-4E06-91ED-7D8081EBF1D2}"/>
    <cellStyle name="SAPBEXaggData 2 3 4 2 5" xfId="23689" xr:uid="{0B004125-EC42-4398-A052-35B15C966624}"/>
    <cellStyle name="SAPBEXaggData 2 3 4 2 6" xfId="26514" xr:uid="{3F7BB46F-E044-4CD9-A057-AD097BBB085B}"/>
    <cellStyle name="SAPBEXaggData 2 3 4 3" xfId="12643" xr:uid="{641EF452-08FD-44CC-AF88-C72CADF1EB92}"/>
    <cellStyle name="SAPBEXaggData 2 3 4 4" xfId="16466" xr:uid="{C10B7D11-05BC-41AD-A8A2-126B2754A81F}"/>
    <cellStyle name="SAPBEXaggData 2 3 4 5" xfId="19331" xr:uid="{7D11E9A8-ECD1-4C60-AA02-F85B3D7D307F}"/>
    <cellStyle name="SAPBEXaggData 2 3 4 6" xfId="22180" xr:uid="{69D22F68-F703-4862-B2CA-E01FFB5F72A7}"/>
    <cellStyle name="SAPBEXaggData 2 3 4 7" xfId="25005" xr:uid="{FE14893A-6973-4E8E-9D72-CA8B3AB55EA7}"/>
    <cellStyle name="SAPBEXaggData 2 3 5" xfId="6597" xr:uid="{BC9DFF34-D7BB-41C9-B8DE-6590F3B0DD55}"/>
    <cellStyle name="SAPBEXaggData 2 3 5 2" xfId="8114" xr:uid="{1592607E-74B3-4223-8A08-0F099022E3E3}"/>
    <cellStyle name="SAPBEXaggData 2 3 5 2 2" xfId="15184" xr:uid="{9E2DD1B3-A03A-4915-990B-F45E72CFBCE9}"/>
    <cellStyle name="SAPBEXaggData 2 3 5 2 3" xfId="19005" xr:uid="{CA4B3AFE-B05F-48FE-8E60-4DB670019C7A}"/>
    <cellStyle name="SAPBEXaggData 2 3 5 2 4" xfId="21870" xr:uid="{EE38E0E0-1E46-4CC6-96E5-43F3D903DF93}"/>
    <cellStyle name="SAPBEXaggData 2 3 5 2 5" xfId="24717" xr:uid="{6E24E8D8-BEC8-47DE-8DF4-6CDDFC2369FB}"/>
    <cellStyle name="SAPBEXaggData 2 3 5 2 6" xfId="27542" xr:uid="{5FE4A7F0-CA0B-4FD7-A5DF-91D3123497AD}"/>
    <cellStyle name="SAPBEXaggData 2 3 5 3" xfId="13671" xr:uid="{2F288F04-9D61-4E7A-AE1F-A4B17E017891}"/>
    <cellStyle name="SAPBEXaggData 2 3 5 4" xfId="17495" xr:uid="{CDEBC4E2-ADEE-4F21-940A-1A30978DB516}"/>
    <cellStyle name="SAPBEXaggData 2 3 5 5" xfId="20359" xr:uid="{D170FF7E-BE44-462F-BB53-A48DC45AB906}"/>
    <cellStyle name="SAPBEXaggData 2 3 5 6" xfId="23208" xr:uid="{B6F5092E-225C-472E-B3B5-06DCAA053291}"/>
    <cellStyle name="SAPBEXaggData 2 3 5 7" xfId="26033" xr:uid="{058CCA43-F2E0-490A-9003-EFA043221184}"/>
    <cellStyle name="SAPBEXaggData 2 3 6" xfId="6328" xr:uid="{CD62BC6E-E26E-4C44-8859-E4BB31AC1448}"/>
    <cellStyle name="SAPBEXaggData 2 3 6 2" xfId="7846" xr:uid="{8F97C2FE-11E2-4E74-8465-C031005A8793}"/>
    <cellStyle name="SAPBEXaggData 2 3 6 2 2" xfId="14916" xr:uid="{00605F63-353B-4283-A92E-9933F36F2C47}"/>
    <cellStyle name="SAPBEXaggData 2 3 6 2 3" xfId="18737" xr:uid="{BAC30DE2-356F-42E8-9B9C-C629318DD93C}"/>
    <cellStyle name="SAPBEXaggData 2 3 6 2 4" xfId="21602" xr:uid="{5A269E46-D403-4E1A-9AD2-9A1DBB370FB8}"/>
    <cellStyle name="SAPBEXaggData 2 3 6 2 5" xfId="24449" xr:uid="{E9BA4A32-08E3-43A9-B134-3B96C50C699F}"/>
    <cellStyle name="SAPBEXaggData 2 3 6 2 6" xfId="27274" xr:uid="{7BAD8C5C-E4D7-4BB0-9E3D-5F83BD2F20AF}"/>
    <cellStyle name="SAPBEXaggData 2 3 6 3" xfId="13403" xr:uid="{76B2A3C9-3923-42C8-A01D-D19C4B60EFEF}"/>
    <cellStyle name="SAPBEXaggData 2 3 6 4" xfId="17227" xr:uid="{15F299A8-29B8-4E75-A481-CF5167685C4B}"/>
    <cellStyle name="SAPBEXaggData 2 3 6 5" xfId="20091" xr:uid="{41F699D7-A258-4462-BDAE-91AB70E03AF6}"/>
    <cellStyle name="SAPBEXaggData 2 3 6 6" xfId="22940" xr:uid="{F2FD43CA-C40F-40B7-8B85-C233FD7354C0}"/>
    <cellStyle name="SAPBEXaggData 2 3 6 7" xfId="25765" xr:uid="{1DABE8EE-5AF8-4DB7-A563-597FDC55E721}"/>
    <cellStyle name="SAPBEXaggData 2 3 7" xfId="12094" xr:uid="{1DE53ECE-A1E5-478E-B08B-EB263E8AFBE7}"/>
    <cellStyle name="SAPBEXaggData 2 3 8" xfId="16325" xr:uid="{28ED0F58-4081-4E67-9F08-2D02BEFF75FF}"/>
    <cellStyle name="SAPBEXaggData 2 3 9" xfId="15502" xr:uid="{9180D6D1-14A4-4DD2-A5D1-EC43B6B679B2}"/>
    <cellStyle name="SAPBEXaggData 2 4" xfId="5936" xr:uid="{0F671CD1-3B86-47C9-B150-335C50952C16}"/>
    <cellStyle name="SAPBEXaggData 2 4 2" xfId="7455" xr:uid="{E8ED58A4-A39F-4DA4-AF1C-214442822C56}"/>
    <cellStyle name="SAPBEXaggData 2 4 2 2" xfId="14525" xr:uid="{1FA39CA6-154B-44AB-A5F6-0BB639681BE2}"/>
    <cellStyle name="SAPBEXaggData 2 4 2 3" xfId="18346" xr:uid="{01C03898-F21A-4679-9761-905C11F406FF}"/>
    <cellStyle name="SAPBEXaggData 2 4 2 4" xfId="21211" xr:uid="{B53B71A6-EF18-479A-8FBB-C360E3D450C4}"/>
    <cellStyle name="SAPBEXaggData 2 4 2 5" xfId="24058" xr:uid="{7E1E9B68-290C-42CB-9A01-3F7B66D36F3C}"/>
    <cellStyle name="SAPBEXaggData 2 4 2 6" xfId="26883" xr:uid="{B5D0D539-CDE4-4885-8E11-870CCAEF6F32}"/>
    <cellStyle name="SAPBEXaggData 2 4 3" xfId="13012" xr:uid="{05E5416B-B9A3-44E9-B2B6-AF055AA519C1}"/>
    <cellStyle name="SAPBEXaggData 2 4 4" xfId="16836" xr:uid="{72CEE4E9-56FF-408C-B1A0-69671C01D725}"/>
    <cellStyle name="SAPBEXaggData 2 4 5" xfId="19700" xr:uid="{8416250C-805D-4F39-A003-F724CE414C93}"/>
    <cellStyle name="SAPBEXaggData 2 4 6" xfId="22549" xr:uid="{F2317E33-3F86-4CAD-8E1B-EA5301CCA50A}"/>
    <cellStyle name="SAPBEXaggData 2 4 7" xfId="25374" xr:uid="{C787FA24-6254-4AA7-B862-2A64418A02C6}"/>
    <cellStyle name="SAPBEXaggData 2 5" xfId="5835" xr:uid="{6C82A52A-22EE-44FC-9D40-93FB6A1B2A9B}"/>
    <cellStyle name="SAPBEXaggData 2 5 2" xfId="7354" xr:uid="{97746326-0487-4446-AC92-63B2B14E07E5}"/>
    <cellStyle name="SAPBEXaggData 2 5 2 2" xfId="14424" xr:uid="{23F6F374-4FC7-43C4-9DEB-A03851D22010}"/>
    <cellStyle name="SAPBEXaggData 2 5 2 3" xfId="18245" xr:uid="{729D9B6A-D7B1-4014-9E40-BB9E3413CE5E}"/>
    <cellStyle name="SAPBEXaggData 2 5 2 4" xfId="21110" xr:uid="{CE9EC97E-B24A-4D36-83D6-F4F97A3C25AC}"/>
    <cellStyle name="SAPBEXaggData 2 5 2 5" xfId="23957" xr:uid="{002D3A48-951D-49AB-AE85-B6198880AAC2}"/>
    <cellStyle name="SAPBEXaggData 2 5 2 6" xfId="26782" xr:uid="{B530550A-07FD-4156-9E60-D155EA1FCB80}"/>
    <cellStyle name="SAPBEXaggData 2 5 3" xfId="12911" xr:uid="{D5F12D1C-B3BA-4B5B-9742-49EE002A998D}"/>
    <cellStyle name="SAPBEXaggData 2 5 4" xfId="16735" xr:uid="{49F28D60-0775-41A7-86C8-1146A525648F}"/>
    <cellStyle name="SAPBEXaggData 2 5 5" xfId="19599" xr:uid="{6442BBBA-DB84-4B52-B3CF-CFA0F5D2B332}"/>
    <cellStyle name="SAPBEXaggData 2 5 6" xfId="22448" xr:uid="{C62C6F80-51E2-443A-94D3-48D64D1F6929}"/>
    <cellStyle name="SAPBEXaggData 2 5 7" xfId="25273" xr:uid="{9E0A981C-108D-4423-8DD2-22363B1455F2}"/>
    <cellStyle name="SAPBEXaggData 2 6" xfId="9410" xr:uid="{668F4123-F248-4533-9125-48B9A6615249}"/>
    <cellStyle name="SAPBEXaggData 2 7" xfId="15568" xr:uid="{20D01222-EF45-4E8E-92B7-9F833C8F19B6}"/>
    <cellStyle name="SAPBEXaggData 2 8" xfId="16093" xr:uid="{EBA4E5F8-AC99-4A3A-80E6-6689B1FD7B63}"/>
    <cellStyle name="SAPBEXaggData 2 9" xfId="15682" xr:uid="{66AD7B77-C4ED-4413-B526-EB63A3356C67}"/>
    <cellStyle name="SAPBEXaggData 3" xfId="2911" xr:uid="{6F2398E0-3831-42A2-8D06-7D0D12A556E3}"/>
    <cellStyle name="SAPBEXaggData 3 10" xfId="10304" xr:uid="{AD9EFE39-6860-401A-82C5-59F547420C17}"/>
    <cellStyle name="SAPBEXaggData 3 11" xfId="15909" xr:uid="{73F82DE4-B344-42AF-AE4C-4672B4440A72}"/>
    <cellStyle name="SAPBEXaggData 3 12" xfId="29052" xr:uid="{9D00C6C9-0052-495B-901A-BEC45F130439}"/>
    <cellStyle name="SAPBEXaggData 3 13" xfId="31657" xr:uid="{C7428A54-004D-4729-8418-36E517861022}"/>
    <cellStyle name="SAPBEXaggData 3 14" xfId="33841" xr:uid="{C4C281CB-6613-4FE6-97B9-6B26763D09E9}"/>
    <cellStyle name="SAPBEXaggData 3 2" xfId="6189" xr:uid="{588E9881-3C91-4DFB-9756-4340E2FDC600}"/>
    <cellStyle name="SAPBEXaggData 3 2 2" xfId="7708" xr:uid="{5FFD8106-AC59-4F92-B0E2-0168C128A171}"/>
    <cellStyle name="SAPBEXaggData 3 2 2 2" xfId="14778" xr:uid="{2FDF9E1A-E2A0-4CE2-9939-E78B00294681}"/>
    <cellStyle name="SAPBEXaggData 3 2 2 3" xfId="18599" xr:uid="{8075ABB6-1A3C-47F5-8E25-A45C6DDF629A}"/>
    <cellStyle name="SAPBEXaggData 3 2 2 4" xfId="21464" xr:uid="{FF118989-D3F2-492D-B2F0-A9930166E133}"/>
    <cellStyle name="SAPBEXaggData 3 2 2 5" xfId="24311" xr:uid="{DD7DA938-A70D-4243-86E7-80394AB9EC82}"/>
    <cellStyle name="SAPBEXaggData 3 2 2 6" xfId="27136" xr:uid="{B72F7DA4-23FE-44DF-82A4-63BAB88585F1}"/>
    <cellStyle name="SAPBEXaggData 3 2 3" xfId="13265" xr:uid="{D69F2A73-8647-49F1-AD0D-472AEB4C99FD}"/>
    <cellStyle name="SAPBEXaggData 3 2 4" xfId="17089" xr:uid="{74A91422-C257-4FB3-8816-A027142A48B5}"/>
    <cellStyle name="SAPBEXaggData 3 2 5" xfId="19953" xr:uid="{6457F01B-6F28-46E1-BACA-3B5A736F9EC0}"/>
    <cellStyle name="SAPBEXaggData 3 2 6" xfId="22802" xr:uid="{0E29D1F8-E865-4481-8931-F07E353BE0F8}"/>
    <cellStyle name="SAPBEXaggData 3 2 7" xfId="25627" xr:uid="{54241EC5-C71A-4F00-A99D-D1D90D1C54D6}"/>
    <cellStyle name="SAPBEXaggData 3 3" xfId="6756" xr:uid="{85B6B9AE-86B4-463F-8F9F-832172E60DE7}"/>
    <cellStyle name="SAPBEXaggData 3 3 2" xfId="8272" xr:uid="{AE03DABB-F86B-4C01-9D52-1F80C868D474}"/>
    <cellStyle name="SAPBEXaggData 3 3 2 2" xfId="15342" xr:uid="{B4F54A06-33E8-4E58-BCBB-624B12F41244}"/>
    <cellStyle name="SAPBEXaggData 3 3 2 3" xfId="19163" xr:uid="{12ADB0E3-F6E4-4B1F-B08E-63D6F24D0712}"/>
    <cellStyle name="SAPBEXaggData 3 3 2 4" xfId="22028" xr:uid="{1CAB796B-5CA7-4C07-A35F-BC4CB7F54F37}"/>
    <cellStyle name="SAPBEXaggData 3 3 2 5" xfId="24875" xr:uid="{14D50F23-4D09-49FF-B5B0-20ABCC89A199}"/>
    <cellStyle name="SAPBEXaggData 3 3 2 6" xfId="27700" xr:uid="{6B3A9571-5B65-418F-BDF1-C2CEFE9A58DF}"/>
    <cellStyle name="SAPBEXaggData 3 3 3" xfId="13829" xr:uid="{0D3D7F01-5A08-41C3-845D-3B8F9C505850}"/>
    <cellStyle name="SAPBEXaggData 3 3 4" xfId="17653" xr:uid="{3540DD4D-4F15-49AA-9765-B16DD6B7E5B7}"/>
    <cellStyle name="SAPBEXaggData 3 3 5" xfId="20517" xr:uid="{4A433499-E54E-452D-8E0D-1433F8BB8F54}"/>
    <cellStyle name="SAPBEXaggData 3 3 6" xfId="23366" xr:uid="{31315097-431D-4C6A-BC9F-A38840ED91F5}"/>
    <cellStyle name="SAPBEXaggData 3 3 7" xfId="26191" xr:uid="{7F988105-5C90-4A75-A4C1-6D3211FE1359}"/>
    <cellStyle name="SAPBEXaggData 3 4" xfId="5810" xr:uid="{AACBBADE-DDB9-430C-ABB7-CB91472290B6}"/>
    <cellStyle name="SAPBEXaggData 3 4 2" xfId="7329" xr:uid="{437C92C3-D264-4451-A71A-1F4413722257}"/>
    <cellStyle name="SAPBEXaggData 3 4 2 2" xfId="14399" xr:uid="{489AB1BD-C10F-438F-9447-92884A84AA97}"/>
    <cellStyle name="SAPBEXaggData 3 4 2 3" xfId="18220" xr:uid="{23335790-F1BC-461C-BD92-82E54DF0579A}"/>
    <cellStyle name="SAPBEXaggData 3 4 2 4" xfId="21085" xr:uid="{A2939AB6-AA32-4C48-A463-49E7A6FEF6FB}"/>
    <cellStyle name="SAPBEXaggData 3 4 2 5" xfId="23932" xr:uid="{6D1BC2B0-048A-441E-8A03-4F01F54980F3}"/>
    <cellStyle name="SAPBEXaggData 3 4 2 6" xfId="26757" xr:uid="{24AC158F-470C-4424-BB1B-E25FF52393B0}"/>
    <cellStyle name="SAPBEXaggData 3 4 3" xfId="12886" xr:uid="{4E4F9F25-8623-409B-A404-386BD2EEA819}"/>
    <cellStyle name="SAPBEXaggData 3 4 4" xfId="16710" xr:uid="{2048A5FD-CC29-430E-9849-842AF3D317CD}"/>
    <cellStyle name="SAPBEXaggData 3 4 5" xfId="19574" xr:uid="{8A072881-5892-49D0-BA29-668A52604531}"/>
    <cellStyle name="SAPBEXaggData 3 4 6" xfId="22423" xr:uid="{F540590D-D2F4-447A-9474-AE611934944B}"/>
    <cellStyle name="SAPBEXaggData 3 4 7" xfId="25248" xr:uid="{A8AD9E0E-AF9F-4D9C-BAEA-44F61DD5C9DE}"/>
    <cellStyle name="SAPBEXaggData 3 5" xfId="6296" xr:uid="{EEA8FE7B-137C-4F25-8B34-9334E6D7D8A3}"/>
    <cellStyle name="SAPBEXaggData 3 5 2" xfId="7814" xr:uid="{13B76EBF-96F8-4923-8267-C36EC27E3BC7}"/>
    <cellStyle name="SAPBEXaggData 3 5 2 2" xfId="14884" xr:uid="{DDB776E2-00F5-420C-8504-B4BD663F51C1}"/>
    <cellStyle name="SAPBEXaggData 3 5 2 3" xfId="18705" xr:uid="{79F9EAFD-DA59-47AB-9CAF-B269BD085206}"/>
    <cellStyle name="SAPBEXaggData 3 5 2 4" xfId="21570" xr:uid="{2E07DB3A-0293-4E16-A11D-9C8200D3FE64}"/>
    <cellStyle name="SAPBEXaggData 3 5 2 5" xfId="24417" xr:uid="{BEEBCFC5-F806-403A-9D35-ABEB9F6FCE17}"/>
    <cellStyle name="SAPBEXaggData 3 5 2 6" xfId="27242" xr:uid="{035B964A-D75E-47DA-B6E1-1DF015799110}"/>
    <cellStyle name="SAPBEXaggData 3 5 3" xfId="13371" xr:uid="{BEF05AA7-37B6-4B57-A10A-C4279C066B0F}"/>
    <cellStyle name="SAPBEXaggData 3 5 4" xfId="17195" xr:uid="{F2B03080-C5E0-4F14-A533-1E7E1F0699EA}"/>
    <cellStyle name="SAPBEXaggData 3 5 5" xfId="20059" xr:uid="{E69509F0-63CF-4152-8583-9D0B562A6D92}"/>
    <cellStyle name="SAPBEXaggData 3 5 6" xfId="22908" xr:uid="{769176EF-F075-4977-9690-6D43ED8AD6F7}"/>
    <cellStyle name="SAPBEXaggData 3 5 7" xfId="25733" xr:uid="{7163F4E3-CD44-4A1D-BC93-5AAF80082ADB}"/>
    <cellStyle name="SAPBEXaggData 3 6" xfId="6916" xr:uid="{79934F15-A318-4308-A4A4-FE2418082B3B}"/>
    <cellStyle name="SAPBEXaggData 3 6 2" xfId="13986" xr:uid="{8603E209-7E54-46AB-BABD-669A8F364195}"/>
    <cellStyle name="SAPBEXaggData 3 6 3" xfId="17808" xr:uid="{12EAD1EB-A026-456F-84CE-F74383A33A1B}"/>
    <cellStyle name="SAPBEXaggData 3 6 4" xfId="20672" xr:uid="{58F1972C-C2EA-479A-B8BC-FCD37556CC79}"/>
    <cellStyle name="SAPBEXaggData 3 6 5" xfId="23520" xr:uid="{D121644C-DD39-4F0A-807E-60C0F5324A80}"/>
    <cellStyle name="SAPBEXaggData 3 6 6" xfId="26345" xr:uid="{AEFA2110-FEAC-4812-9935-3C8118C80CC1}"/>
    <cellStyle name="SAPBEXaggData 3 7" xfId="10093" xr:uid="{57255B03-B447-4A3D-B37D-98EA6DF33560}"/>
    <cellStyle name="SAPBEXaggData 3 8" xfId="15806" xr:uid="{442DF879-1C5F-4D68-A5E6-08D085ADA5E0}"/>
    <cellStyle name="SAPBEXaggData 3 9" xfId="16457" xr:uid="{5B1863C6-64B2-49A9-AB45-4CFDBD58D1E7}"/>
    <cellStyle name="SAPBEXaggData 4" xfId="3364" xr:uid="{947DBFAC-2656-405E-9AE3-77346851D4A9}"/>
    <cellStyle name="SAPBEXaggData 4 10" xfId="16369" xr:uid="{64F0E3B9-98BC-482A-A927-9D586283819D}"/>
    <cellStyle name="SAPBEXaggData 4 11" xfId="22166" xr:uid="{A2EC98FB-76C7-4368-AB35-59645E3269D3}"/>
    <cellStyle name="SAPBEXaggData 4 12" xfId="29418" xr:uid="{DE8AC7C3-5DCA-4EBC-9BFA-69C2199958C1}"/>
    <cellStyle name="SAPBEXaggData 4 13" xfId="31710" xr:uid="{28A91308-E79B-4B21-8251-B152513E0934}"/>
    <cellStyle name="SAPBEXaggData 4 14" xfId="34207" xr:uid="{07CDCC69-14EF-4F85-B83E-0CE45C4872A4}"/>
    <cellStyle name="SAPBEXaggData 4 2" xfId="6312" xr:uid="{8C922B9E-1D3B-4927-8D7E-44A16DF97C79}"/>
    <cellStyle name="SAPBEXaggData 4 2 2" xfId="7830" xr:uid="{8E3B4BE4-DA8D-4864-967E-E6100658C27B}"/>
    <cellStyle name="SAPBEXaggData 4 2 2 2" xfId="14900" xr:uid="{CC204D15-6EF3-4837-AC5A-B8D1EFCE8617}"/>
    <cellStyle name="SAPBEXaggData 4 2 2 3" xfId="18721" xr:uid="{52DA740C-101F-41DE-8BF9-C812D1C39AA0}"/>
    <cellStyle name="SAPBEXaggData 4 2 2 4" xfId="21586" xr:uid="{F5AD3AF0-4D25-42EC-9D9B-D82C7A20169A}"/>
    <cellStyle name="SAPBEXaggData 4 2 2 5" xfId="24433" xr:uid="{5F2A1357-B612-4A17-A33A-2038DABF1FF9}"/>
    <cellStyle name="SAPBEXaggData 4 2 2 6" xfId="27258" xr:uid="{209D5D61-915B-4743-BD8F-B9596C718BFD}"/>
    <cellStyle name="SAPBEXaggData 4 2 3" xfId="13387" xr:uid="{F79E1155-FD56-4CD4-A534-53241EF99C99}"/>
    <cellStyle name="SAPBEXaggData 4 2 4" xfId="17211" xr:uid="{F0488C7B-9796-49B9-B9A8-FCEF87294BEA}"/>
    <cellStyle name="SAPBEXaggData 4 2 5" xfId="20075" xr:uid="{9753ED80-EA48-4D65-9A53-4A28ACC42F8C}"/>
    <cellStyle name="SAPBEXaggData 4 2 6" xfId="22924" xr:uid="{CFEEB4A7-A4FE-45C6-8C96-1D23D951430C}"/>
    <cellStyle name="SAPBEXaggData 4 2 7" xfId="25749" xr:uid="{7CFDEE72-9943-445A-B9A7-2EE347BAFA4D}"/>
    <cellStyle name="SAPBEXaggData 4 3" xfId="6757" xr:uid="{3BD4288B-47F6-4CCC-8D7F-FC37463976FC}"/>
    <cellStyle name="SAPBEXaggData 4 3 2" xfId="8273" xr:uid="{4D195654-6A10-4668-908F-7FF91C9A3572}"/>
    <cellStyle name="SAPBEXaggData 4 3 2 2" xfId="15343" xr:uid="{8EDFEB20-C4E3-4F66-89D4-FC32E3799292}"/>
    <cellStyle name="SAPBEXaggData 4 3 2 3" xfId="19164" xr:uid="{945C03DF-6370-4219-8040-6B9F1CF9C257}"/>
    <cellStyle name="SAPBEXaggData 4 3 2 4" xfId="22029" xr:uid="{C9025BBD-172C-4911-B5C9-774343D29AA7}"/>
    <cellStyle name="SAPBEXaggData 4 3 2 5" xfId="24876" xr:uid="{E4D42453-91AB-4089-8EDB-B8FB71DA0EC6}"/>
    <cellStyle name="SAPBEXaggData 4 3 2 6" xfId="27701" xr:uid="{7349E776-60AF-4AEE-854B-979CDD3AADE4}"/>
    <cellStyle name="SAPBEXaggData 4 3 3" xfId="13830" xr:uid="{4A72DF9F-E197-42F2-A132-871BAA5137CB}"/>
    <cellStyle name="SAPBEXaggData 4 3 4" xfId="17654" xr:uid="{ADE1AEBD-E4CA-4170-9A15-ECEF4A9DFCC9}"/>
    <cellStyle name="SAPBEXaggData 4 3 5" xfId="20518" xr:uid="{746CDC74-D3E1-4B6F-A1AA-069DD239BC47}"/>
    <cellStyle name="SAPBEXaggData 4 3 6" xfId="23367" xr:uid="{7E7DD32B-1FB0-44CC-A078-35337F8241D2}"/>
    <cellStyle name="SAPBEXaggData 4 3 7" xfId="26192" xr:uid="{E4098B06-D232-4B1B-8360-9507E841ED52}"/>
    <cellStyle name="SAPBEXaggData 4 4" xfId="6575" xr:uid="{3D54BC64-D38A-4662-AF2C-B382FF382584}"/>
    <cellStyle name="SAPBEXaggData 4 4 2" xfId="8092" xr:uid="{BA8E0763-F340-40D1-A3E0-EFA81D53903C}"/>
    <cellStyle name="SAPBEXaggData 4 4 2 2" xfId="15162" xr:uid="{01ECA161-ADD0-42EC-9666-99C73D4127E0}"/>
    <cellStyle name="SAPBEXaggData 4 4 2 3" xfId="18983" xr:uid="{804F418E-27E7-4EBC-ADA7-AA3A2C307ACE}"/>
    <cellStyle name="SAPBEXaggData 4 4 2 4" xfId="21848" xr:uid="{ACF31DAA-CB23-46C4-99F6-AAC64A3CD7F5}"/>
    <cellStyle name="SAPBEXaggData 4 4 2 5" xfId="24695" xr:uid="{079DB243-23AF-4712-BB35-7AE382C8C9C8}"/>
    <cellStyle name="SAPBEXaggData 4 4 2 6" xfId="27520" xr:uid="{28500D3B-3B3A-4399-BEAA-4C2D72668F2F}"/>
    <cellStyle name="SAPBEXaggData 4 4 3" xfId="13649" xr:uid="{519E87E8-06A6-4D35-B0F1-0B73A7A74FC4}"/>
    <cellStyle name="SAPBEXaggData 4 4 4" xfId="17473" xr:uid="{BA05D026-5E85-4F78-B128-D5A32D676588}"/>
    <cellStyle name="SAPBEXaggData 4 4 5" xfId="20337" xr:uid="{53ACA92C-374E-462F-AEFE-DC037F96A840}"/>
    <cellStyle name="SAPBEXaggData 4 4 6" xfId="23186" xr:uid="{FF6B8F6E-7E15-40DB-8A46-0FCA5A5D1B25}"/>
    <cellStyle name="SAPBEXaggData 4 4 7" xfId="26011" xr:uid="{37A46ABC-0B28-441C-B616-FBE1D03269A3}"/>
    <cellStyle name="SAPBEXaggData 4 5" xfId="6456" xr:uid="{F29E9BC1-8E95-471E-B76B-DD184BE27900}"/>
    <cellStyle name="SAPBEXaggData 4 5 2" xfId="7974" xr:uid="{21885AA7-0234-43A7-9531-06CAFACEC046}"/>
    <cellStyle name="SAPBEXaggData 4 5 2 2" xfId="15044" xr:uid="{D0554DEB-BD3C-445A-BDB3-9F66A8D270CC}"/>
    <cellStyle name="SAPBEXaggData 4 5 2 3" xfId="18865" xr:uid="{20CE1D95-9B7D-4558-9353-A562CF3C3DD7}"/>
    <cellStyle name="SAPBEXaggData 4 5 2 4" xfId="21730" xr:uid="{773DF3DA-CA90-4DB3-A86D-EEDD115F4A14}"/>
    <cellStyle name="SAPBEXaggData 4 5 2 5" xfId="24577" xr:uid="{AD697A33-88CF-482D-A59D-10954E5612B4}"/>
    <cellStyle name="SAPBEXaggData 4 5 2 6" xfId="27402" xr:uid="{A7CB0CBB-A6F1-40CB-9E10-BC1D7A68EC71}"/>
    <cellStyle name="SAPBEXaggData 4 5 3" xfId="13531" xr:uid="{E844B436-70B9-4255-A20B-E92BBDC5BE6A}"/>
    <cellStyle name="SAPBEXaggData 4 5 4" xfId="17355" xr:uid="{2B043D06-A8E0-4CB4-A36F-2A21EADABB34}"/>
    <cellStyle name="SAPBEXaggData 4 5 5" xfId="20219" xr:uid="{D0C4E8EF-31D6-4B9C-A591-C720034556AF}"/>
    <cellStyle name="SAPBEXaggData 4 5 6" xfId="23068" xr:uid="{82313437-A564-4EA7-8D17-360FFC59F99B}"/>
    <cellStyle name="SAPBEXaggData 4 5 7" xfId="25893" xr:uid="{97C63AC3-9E54-4123-9358-5C860005D0F5}"/>
    <cellStyle name="SAPBEXaggData 4 6" xfId="6968" xr:uid="{5A32BF37-DD53-4DDD-B14E-3057A432426C}"/>
    <cellStyle name="SAPBEXaggData 4 6 2" xfId="14038" xr:uid="{5189F5C3-4FFF-44F5-93EF-8F2DD59C2403}"/>
    <cellStyle name="SAPBEXaggData 4 6 3" xfId="17860" xr:uid="{3F973CC6-6711-4F2A-A08B-6D1065D6A972}"/>
    <cellStyle name="SAPBEXaggData 4 6 4" xfId="20724" xr:uid="{0D346EE0-B665-44F9-86E9-D6BBC14600DB}"/>
    <cellStyle name="SAPBEXaggData 4 6 5" xfId="23572" xr:uid="{8B8D4635-9125-4049-AAA7-DFD27A1F87F0}"/>
    <cellStyle name="SAPBEXaggData 4 6 6" xfId="26397" xr:uid="{8DA63DC0-BEAC-4EDF-B167-2A1D89C9CC77}"/>
    <cellStyle name="SAPBEXaggData 4 7" xfId="10477" xr:uid="{A5F5FAEC-78EC-4170-B40F-9186EB660060}"/>
    <cellStyle name="SAPBEXaggData 4 8" xfId="15933" xr:uid="{B0CAA6D0-7CDA-4B45-9568-E91527F39F34}"/>
    <cellStyle name="SAPBEXaggData 4 9" xfId="16416" xr:uid="{B6023138-0934-475E-A54F-FDDE7D6C3263}"/>
    <cellStyle name="SAPBEXaggData 5" xfId="5640" xr:uid="{4B79AB89-9D39-4C18-8BBC-1619126E2D61}"/>
    <cellStyle name="SAPBEXaggData 5 2" xfId="7160" xr:uid="{490B4C36-D34E-4561-9BC5-F2AFE2917059}"/>
    <cellStyle name="SAPBEXaggData 5 2 2" xfId="14230" xr:uid="{80AF621E-BFB4-4368-AE99-B39C6FA24F65}"/>
    <cellStyle name="SAPBEXaggData 5 2 3" xfId="18051" xr:uid="{C5DFB60D-EFDE-49F5-A185-6D8E46B4BC15}"/>
    <cellStyle name="SAPBEXaggData 5 2 4" xfId="20916" xr:uid="{E6785460-EEEB-4536-87F0-C4259AB445E3}"/>
    <cellStyle name="SAPBEXaggData 5 2 5" xfId="23763" xr:uid="{A2E1A9F1-9474-4678-884F-72A1B41BF346}"/>
    <cellStyle name="SAPBEXaggData 5 2 6" xfId="26588" xr:uid="{58E6A609-7F21-4D89-BD73-9C51D14B3DC4}"/>
    <cellStyle name="SAPBEXaggData 5 3" xfId="12717" xr:uid="{AB32778F-8449-4342-A05C-A5210FFFD376}"/>
    <cellStyle name="SAPBEXaggData 5 4" xfId="16540" xr:uid="{4E637118-1AF7-4310-94E1-5CCF966F9D20}"/>
    <cellStyle name="SAPBEXaggData 5 5" xfId="19405" xr:uid="{A6443C9D-D383-4DED-9098-740929AF298C}"/>
    <cellStyle name="SAPBEXaggData 5 6" xfId="22254" xr:uid="{114B7613-0492-45C1-86BD-94C6D160298A}"/>
    <cellStyle name="SAPBEXaggData 5 7" xfId="25079" xr:uid="{8C8208B3-6D09-4250-B179-4E4776AA59C6}"/>
    <cellStyle name="SAPBEXaggData 6" xfId="5859" xr:uid="{B67945B9-168E-4CED-A3B4-581081A88396}"/>
    <cellStyle name="SAPBEXaggData 6 2" xfId="7378" xr:uid="{46787996-3236-4C26-A471-2A8F8CDA0B51}"/>
    <cellStyle name="SAPBEXaggData 6 2 2" xfId="14448" xr:uid="{84FB2EC9-501B-403C-9B81-14861A6DED79}"/>
    <cellStyle name="SAPBEXaggData 6 2 3" xfId="18269" xr:uid="{F042A77C-07E1-4A21-89D3-DA7125232A8C}"/>
    <cellStyle name="SAPBEXaggData 6 2 4" xfId="21134" xr:uid="{37A719CC-6305-4B7F-B9E4-2030D958C49E}"/>
    <cellStyle name="SAPBEXaggData 6 2 5" xfId="23981" xr:uid="{3C1E9868-98BF-4005-98E2-515E15ACCB33}"/>
    <cellStyle name="SAPBEXaggData 6 2 6" xfId="26806" xr:uid="{72CA7ECC-9A16-4847-8BF0-76159801D491}"/>
    <cellStyle name="SAPBEXaggData 6 3" xfId="12935" xr:uid="{85A992A4-F5F1-415F-B884-5685D8D7625B}"/>
    <cellStyle name="SAPBEXaggData 6 4" xfId="16759" xr:uid="{EEB9188E-FD06-420B-A2BF-8DC4AB530F98}"/>
    <cellStyle name="SAPBEXaggData 6 5" xfId="19623" xr:uid="{B667B520-FAFD-4F69-A2C3-4F8B9D37675B}"/>
    <cellStyle name="SAPBEXaggData 6 6" xfId="22472" xr:uid="{8EACDB25-F8FC-4AD3-9280-799B8CBA3ADD}"/>
    <cellStyle name="SAPBEXaggData 6 7" xfId="25297" xr:uid="{B4E5FD2B-2454-4DC4-957F-AC3C0AFF0AC2}"/>
    <cellStyle name="SAPBEXaggData 7" xfId="8606" xr:uid="{58012EF1-0E83-4B25-B80C-EF5396CEE771}"/>
    <cellStyle name="SAPBEXaggData 8" xfId="8789" xr:uid="{99992151-90B0-4B2C-80EB-1C2CDCC95417}"/>
    <cellStyle name="SAPBEXaggData 9" xfId="9606" xr:uid="{6CECD39C-E6F3-4BD9-9FEA-55A596796050}"/>
    <cellStyle name="SAPBEXaggDataEmph" xfId="648" xr:uid="{0A0D6C45-48BB-4E41-920E-7631DFC7518D}"/>
    <cellStyle name="SAPBEXaggDataEmph 10" xfId="15870" xr:uid="{4608815A-D97C-4DB1-B95B-F674FE1055B6}"/>
    <cellStyle name="SAPBEXaggDataEmph 2" xfId="1926" xr:uid="{FD97EE5D-5AED-4CB5-9D0F-8B51520D61B8}"/>
    <cellStyle name="SAPBEXaggDataEmph 2 10" xfId="31590" xr:uid="{10EB4B92-9A9C-4026-89F3-709E7514D5D5}"/>
    <cellStyle name="SAPBEXaggDataEmph 2 2" xfId="4290" xr:uid="{0E5B361E-38AB-47FE-9AEB-C3655FD67746}"/>
    <cellStyle name="SAPBEXaggDataEmph 2 2 10" xfId="9501" xr:uid="{32E63D59-99E1-4B51-8749-C06094963C9D}"/>
    <cellStyle name="SAPBEXaggDataEmph 2 2 11" xfId="16404" xr:uid="{4B6ADD0F-FBE8-4F0E-B7CE-9FEF80B5D7AE}"/>
    <cellStyle name="SAPBEXaggDataEmph 2 2 12" xfId="30302" xr:uid="{441C9D24-8B41-4401-9F7B-E37129D978EA}"/>
    <cellStyle name="SAPBEXaggDataEmph 2 2 13" xfId="31775" xr:uid="{3601A803-C835-484C-9FC0-5D4DEF53E6B5}"/>
    <cellStyle name="SAPBEXaggDataEmph 2 2 14" xfId="35090" xr:uid="{EF6E1F2D-55BF-4678-9913-BA0CC8A59BA3}"/>
    <cellStyle name="SAPBEXaggDataEmph 2 2 2" xfId="6372" xr:uid="{BCC016A2-D5F6-423B-9042-09AFB1184FA6}"/>
    <cellStyle name="SAPBEXaggDataEmph 2 2 2 2" xfId="7890" xr:uid="{43F45281-2F65-4CF8-BB80-90779BB918EC}"/>
    <cellStyle name="SAPBEXaggDataEmph 2 2 2 2 2" xfId="14960" xr:uid="{91621974-20AC-4BDB-9CB4-3568704C9324}"/>
    <cellStyle name="SAPBEXaggDataEmph 2 2 2 2 3" xfId="18781" xr:uid="{DCADDE5D-74F5-4469-BAE6-EB1B6F529DB7}"/>
    <cellStyle name="SAPBEXaggDataEmph 2 2 2 2 4" xfId="21646" xr:uid="{CFF227C2-2ADE-4875-BC33-7FF63E7BCF76}"/>
    <cellStyle name="SAPBEXaggDataEmph 2 2 2 2 5" xfId="24493" xr:uid="{7EA0ACFB-04FF-42C9-B07F-D0230752BE2B}"/>
    <cellStyle name="SAPBEXaggDataEmph 2 2 2 2 6" xfId="27318" xr:uid="{FF1E130E-D550-45E8-B039-2FB67EE8F633}"/>
    <cellStyle name="SAPBEXaggDataEmph 2 2 2 3" xfId="13447" xr:uid="{D81F8676-7B18-4013-8738-BF6C10D0AB75}"/>
    <cellStyle name="SAPBEXaggDataEmph 2 2 2 4" xfId="17271" xr:uid="{589C15DE-B562-44D1-9778-AD793DD8943D}"/>
    <cellStyle name="SAPBEXaggDataEmph 2 2 2 5" xfId="20135" xr:uid="{351DB495-DAE5-45AB-8DA2-EA21D4EECD0E}"/>
    <cellStyle name="SAPBEXaggDataEmph 2 2 2 6" xfId="22984" xr:uid="{3B8C73E4-A08B-4A85-AC24-84E3960406DD}"/>
    <cellStyle name="SAPBEXaggDataEmph 2 2 2 7" xfId="25809" xr:uid="{A924583F-E86E-4077-8FAB-83504CDA6B77}"/>
    <cellStyle name="SAPBEXaggDataEmph 2 2 3" xfId="6267" xr:uid="{4B92402E-6377-4823-A030-C5A4A261E47C}"/>
    <cellStyle name="SAPBEXaggDataEmph 2 2 3 2" xfId="7786" xr:uid="{E7BE37C1-4DD4-4276-ABB5-C30AE3813BB0}"/>
    <cellStyle name="SAPBEXaggDataEmph 2 2 3 2 2" xfId="14856" xr:uid="{21B2D329-DB62-4983-B91E-A4559842B617}"/>
    <cellStyle name="SAPBEXaggDataEmph 2 2 3 2 3" xfId="18677" xr:uid="{6F2ED93E-3483-4E9E-A56E-FD05D9609A34}"/>
    <cellStyle name="SAPBEXaggDataEmph 2 2 3 2 4" xfId="21542" xr:uid="{B7A78E5C-F953-4AAD-8ED6-0A9BC5368430}"/>
    <cellStyle name="SAPBEXaggDataEmph 2 2 3 2 5" xfId="24389" xr:uid="{0A315852-381A-4C45-AD3B-158375439F99}"/>
    <cellStyle name="SAPBEXaggDataEmph 2 2 3 2 6" xfId="27214" xr:uid="{6FDFA572-1512-4898-820C-A1F893A95ED5}"/>
    <cellStyle name="SAPBEXaggDataEmph 2 2 3 3" xfId="13343" xr:uid="{740F3BD0-F322-4AA9-A29B-C26590553AB0}"/>
    <cellStyle name="SAPBEXaggDataEmph 2 2 3 4" xfId="17167" xr:uid="{36BFF0E9-8636-41A8-86FC-7616703B5997}"/>
    <cellStyle name="SAPBEXaggDataEmph 2 2 3 5" xfId="20031" xr:uid="{9C050E99-3023-4DFB-AA1C-89A61E740B56}"/>
    <cellStyle name="SAPBEXaggDataEmph 2 2 3 6" xfId="22880" xr:uid="{4BCBAC82-7E8D-48F1-95F0-D39E42D5F3B0}"/>
    <cellStyle name="SAPBEXaggDataEmph 2 2 3 7" xfId="25705" xr:uid="{5AC898CA-A89F-4462-A146-E7843556C1E6}"/>
    <cellStyle name="SAPBEXaggDataEmph 2 2 4" xfId="5886" xr:uid="{EC423F3B-E65B-400D-B9AE-9A50B0A9380F}"/>
    <cellStyle name="SAPBEXaggDataEmph 2 2 4 2" xfId="7405" xr:uid="{E17CB1D4-379D-4945-B258-55BDD9E0DEE3}"/>
    <cellStyle name="SAPBEXaggDataEmph 2 2 4 2 2" xfId="14475" xr:uid="{E5AB840D-CA1E-484C-B9D0-94904D664B9C}"/>
    <cellStyle name="SAPBEXaggDataEmph 2 2 4 2 3" xfId="18296" xr:uid="{12370D5C-0A18-4F90-A83A-D61C211CD5A7}"/>
    <cellStyle name="SAPBEXaggDataEmph 2 2 4 2 4" xfId="21161" xr:uid="{6A8EC3FD-6EB0-4101-9A79-3CD8852B85B3}"/>
    <cellStyle name="SAPBEXaggDataEmph 2 2 4 2 5" xfId="24008" xr:uid="{8A7EFCD6-B9CB-4A85-A2B4-1FCB53ABF80A}"/>
    <cellStyle name="SAPBEXaggDataEmph 2 2 4 2 6" xfId="26833" xr:uid="{7B0F3EB9-95FA-443E-B336-392FE5901A98}"/>
    <cellStyle name="SAPBEXaggDataEmph 2 2 4 3" xfId="12962" xr:uid="{853F95DD-CCE7-4DA0-BBE3-251F0F5E19FD}"/>
    <cellStyle name="SAPBEXaggDataEmph 2 2 4 4" xfId="16786" xr:uid="{8B7ED14C-CAD1-4796-89EE-7D6C8358BE03}"/>
    <cellStyle name="SAPBEXaggDataEmph 2 2 4 5" xfId="19650" xr:uid="{05F49D77-AF14-4BB2-9EA9-A89ED3DA8E08}"/>
    <cellStyle name="SAPBEXaggDataEmph 2 2 4 6" xfId="22499" xr:uid="{272AE8B2-DA90-4345-8197-997A254CDE40}"/>
    <cellStyle name="SAPBEXaggDataEmph 2 2 4 7" xfId="25324" xr:uid="{FECFAE6F-89F4-444A-B6D1-1632A0D75570}"/>
    <cellStyle name="SAPBEXaggDataEmph 2 2 5" xfId="5900" xr:uid="{F352FF54-2480-4B08-B84D-7052FB4BF9EA}"/>
    <cellStyle name="SAPBEXaggDataEmph 2 2 5 2" xfId="7419" xr:uid="{404C4322-6068-4FA7-BBA2-3E4F0BA3AFFB}"/>
    <cellStyle name="SAPBEXaggDataEmph 2 2 5 2 2" xfId="14489" xr:uid="{3654CA9A-4E0A-480A-B847-04B8BE901673}"/>
    <cellStyle name="SAPBEXaggDataEmph 2 2 5 2 3" xfId="18310" xr:uid="{3A398000-5942-459E-92E5-65A753AB2ABB}"/>
    <cellStyle name="SAPBEXaggDataEmph 2 2 5 2 4" xfId="21175" xr:uid="{B4617233-1168-4862-A550-1CF4DB0816C5}"/>
    <cellStyle name="SAPBEXaggDataEmph 2 2 5 2 5" xfId="24022" xr:uid="{9B4112A0-6D6D-433D-BEF3-19EE69B477E7}"/>
    <cellStyle name="SAPBEXaggDataEmph 2 2 5 2 6" xfId="26847" xr:uid="{04ADFCC5-FFCA-4776-BFFC-770086A9DE13}"/>
    <cellStyle name="SAPBEXaggDataEmph 2 2 5 3" xfId="12976" xr:uid="{650EDE36-17D6-47FA-B471-14C9001EA88F}"/>
    <cellStyle name="SAPBEXaggDataEmph 2 2 5 4" xfId="16800" xr:uid="{612840CB-62C7-45F4-9D7E-2334C7203E3F}"/>
    <cellStyle name="SAPBEXaggDataEmph 2 2 5 5" xfId="19664" xr:uid="{2548D87A-D110-44CE-BFD4-A6569F8A029F}"/>
    <cellStyle name="SAPBEXaggDataEmph 2 2 5 6" xfId="22513" xr:uid="{8D770F8F-85A1-4F63-B2FA-807D5C6C19E9}"/>
    <cellStyle name="SAPBEXaggDataEmph 2 2 5 7" xfId="25338" xr:uid="{0880C04C-78AA-404F-8DDC-006863BFBFB8}"/>
    <cellStyle name="SAPBEXaggDataEmph 2 2 6" xfId="7031" xr:uid="{17F071E8-84FE-40E3-A2CA-9B7477D8ED56}"/>
    <cellStyle name="SAPBEXaggDataEmph 2 2 6 2" xfId="14101" xr:uid="{854645CA-01F0-4CB8-AB95-E736AB8EC905}"/>
    <cellStyle name="SAPBEXaggDataEmph 2 2 6 3" xfId="17923" xr:uid="{159F55E7-6EEF-444B-848D-A32C2CA42432}"/>
    <cellStyle name="SAPBEXaggDataEmph 2 2 6 4" xfId="20787" xr:uid="{45EB68DD-F9DF-403D-AB1B-EB65A7F65300}"/>
    <cellStyle name="SAPBEXaggDataEmph 2 2 6 5" xfId="23635" xr:uid="{D6C8D443-E66D-4219-BFE2-2F23E378100A}"/>
    <cellStyle name="SAPBEXaggDataEmph 2 2 6 6" xfId="26460" xr:uid="{142D429B-DE4E-4861-84A8-3D9F15C55D5D}"/>
    <cellStyle name="SAPBEXaggDataEmph 2 2 7" xfId="11367" xr:uid="{4B9AF974-1AE2-49A1-B94B-82D8923BE451}"/>
    <cellStyle name="SAPBEXaggDataEmph 2 2 8" xfId="16135" xr:uid="{524A48C5-1514-4809-B6D3-D2690D7B2831}"/>
    <cellStyle name="SAPBEXaggDataEmph 2 2 9" xfId="16250" xr:uid="{0571AFA3-AE82-477D-800E-DC02D6432160}"/>
    <cellStyle name="SAPBEXaggDataEmph 2 3" xfId="5018" xr:uid="{262BE913-77F4-48AA-A602-64D259BE1CB8}"/>
    <cellStyle name="SAPBEXaggDataEmph 2 3 10" xfId="15861" xr:uid="{2462F0A5-8ADA-4C00-894F-4786DE73DA45}"/>
    <cellStyle name="SAPBEXaggDataEmph 2 3 11" xfId="31030" xr:uid="{D2ACDD26-4C83-41C2-91C7-FCA236B230F8}"/>
    <cellStyle name="SAPBEXaggDataEmph 2 3 12" xfId="31837" xr:uid="{BCD97543-87F4-4227-AA96-D63FECB45080}"/>
    <cellStyle name="SAPBEXaggDataEmph 2 3 13" xfId="35818" xr:uid="{B5C88141-E1A0-4E4C-8B31-B9150AACE9FC}"/>
    <cellStyle name="SAPBEXaggDataEmph 2 3 2" xfId="6663" xr:uid="{F0A1458A-6119-45DD-9AA4-0767B0B5644B}"/>
    <cellStyle name="SAPBEXaggDataEmph 2 3 2 2" xfId="8180" xr:uid="{D1AB1E0F-7288-4EC9-8381-079C279E38B8}"/>
    <cellStyle name="SAPBEXaggDataEmph 2 3 2 2 2" xfId="15250" xr:uid="{B9D0766F-F20F-4770-A112-FD04A1F3243A}"/>
    <cellStyle name="SAPBEXaggDataEmph 2 3 2 2 3" xfId="19071" xr:uid="{2B31CAD7-5041-4FD5-9FDE-7FBC88BF6A5C}"/>
    <cellStyle name="SAPBEXaggDataEmph 2 3 2 2 4" xfId="21936" xr:uid="{A33E0D00-AE16-4C77-BA79-F843E7D0A7F9}"/>
    <cellStyle name="SAPBEXaggDataEmph 2 3 2 2 5" xfId="24783" xr:uid="{0A3FD6CC-5F09-4E57-9B46-4A41FE01CA5A}"/>
    <cellStyle name="SAPBEXaggDataEmph 2 3 2 2 6" xfId="27608" xr:uid="{E72D8D60-A7E5-4618-9D2B-1ABB0AFEDA70}"/>
    <cellStyle name="SAPBEXaggDataEmph 2 3 2 3" xfId="13737" xr:uid="{840F94F2-3194-4A16-AE74-DB345CAC3D5F}"/>
    <cellStyle name="SAPBEXaggDataEmph 2 3 2 4" xfId="17561" xr:uid="{957FEE00-530B-4C42-B70C-CE4B742E823D}"/>
    <cellStyle name="SAPBEXaggDataEmph 2 3 2 5" xfId="20425" xr:uid="{689AF767-A8F3-484B-ADB8-CCC55DD47661}"/>
    <cellStyle name="SAPBEXaggDataEmph 2 3 2 6" xfId="23274" xr:uid="{E9879172-E72D-4EA6-8593-A62E554ACC93}"/>
    <cellStyle name="SAPBEXaggDataEmph 2 3 2 7" xfId="26099" xr:uid="{070684B8-AAFC-436A-8F97-A97FF6B5D382}"/>
    <cellStyle name="SAPBEXaggDataEmph 2 3 3" xfId="6057" xr:uid="{1E4889A5-31A6-490C-AF7C-990BC3857222}"/>
    <cellStyle name="SAPBEXaggDataEmph 2 3 3 2" xfId="7576" xr:uid="{BD637CED-8769-460B-A050-15E6CFA5205E}"/>
    <cellStyle name="SAPBEXaggDataEmph 2 3 3 2 2" xfId="14646" xr:uid="{2D0B1091-96CB-4C81-A196-83A6DF482FEA}"/>
    <cellStyle name="SAPBEXaggDataEmph 2 3 3 2 3" xfId="18467" xr:uid="{5A52A570-0CDA-403D-AB7B-1ABFCCB38CE4}"/>
    <cellStyle name="SAPBEXaggDataEmph 2 3 3 2 4" xfId="21332" xr:uid="{EA4357A9-023A-47A9-8FD9-340EDEC9F808}"/>
    <cellStyle name="SAPBEXaggDataEmph 2 3 3 2 5" xfId="24179" xr:uid="{D3585EB1-EFE4-4B46-A851-4E76F7C33E80}"/>
    <cellStyle name="SAPBEXaggDataEmph 2 3 3 2 6" xfId="27004" xr:uid="{BBAEB9E5-2C89-4ED0-89F4-B341B0E7E6A3}"/>
    <cellStyle name="SAPBEXaggDataEmph 2 3 3 3" xfId="13133" xr:uid="{0623D2A3-1AC7-4CBC-A87F-82A578C80672}"/>
    <cellStyle name="SAPBEXaggDataEmph 2 3 3 4" xfId="16957" xr:uid="{1C6C3D0C-D772-4E0A-832A-537FADE91EBF}"/>
    <cellStyle name="SAPBEXaggDataEmph 2 3 3 5" xfId="19821" xr:uid="{0639BA64-AB9B-42D1-978E-432FFE62F3D7}"/>
    <cellStyle name="SAPBEXaggDataEmph 2 3 3 6" xfId="22670" xr:uid="{C8A6704C-E007-4D79-BC60-9F3BD3605946}"/>
    <cellStyle name="SAPBEXaggDataEmph 2 3 3 7" xfId="25495" xr:uid="{05AB06B6-27E0-4C6C-992F-F121CDC8A0EE}"/>
    <cellStyle name="SAPBEXaggDataEmph 2 3 4" xfId="6121" xr:uid="{0D8C8200-CBD1-495F-BA70-60DCFEA50C3E}"/>
    <cellStyle name="SAPBEXaggDataEmph 2 3 4 2" xfId="7640" xr:uid="{EB8EF63E-6063-4417-A022-3833C1DF4DFD}"/>
    <cellStyle name="SAPBEXaggDataEmph 2 3 4 2 2" xfId="14710" xr:uid="{C2A1BE19-1E96-4F3B-B9DF-DA1881979219}"/>
    <cellStyle name="SAPBEXaggDataEmph 2 3 4 2 3" xfId="18531" xr:uid="{02C55ADA-E4FB-423C-BAD3-A4F6A480E8BA}"/>
    <cellStyle name="SAPBEXaggDataEmph 2 3 4 2 4" xfId="21396" xr:uid="{FFB62419-B5DD-4783-AB17-951C92D6EA1F}"/>
    <cellStyle name="SAPBEXaggDataEmph 2 3 4 2 5" xfId="24243" xr:uid="{C9BD97E1-E7F7-417A-B0FF-136106F61ED6}"/>
    <cellStyle name="SAPBEXaggDataEmph 2 3 4 2 6" xfId="27068" xr:uid="{772BF71F-C24F-4200-91AE-B14F3E3F0D18}"/>
    <cellStyle name="SAPBEXaggDataEmph 2 3 4 3" xfId="13197" xr:uid="{E43DB669-92B0-4CD8-A104-CBD1E3FD5F6C}"/>
    <cellStyle name="SAPBEXaggDataEmph 2 3 4 4" xfId="17021" xr:uid="{96B7265A-92DD-40F7-8FE6-BC4FED0B54AB}"/>
    <cellStyle name="SAPBEXaggDataEmph 2 3 4 5" xfId="19885" xr:uid="{90B57D6C-786C-426D-A1B2-1716D3381386}"/>
    <cellStyle name="SAPBEXaggDataEmph 2 3 4 6" xfId="22734" xr:uid="{A2AC6454-9343-4AE0-958F-06A18B3494EC}"/>
    <cellStyle name="SAPBEXaggDataEmph 2 3 4 7" xfId="25559" xr:uid="{3AF9ECBF-F0E5-4AAF-88CB-1E3B42C65C8E}"/>
    <cellStyle name="SAPBEXaggDataEmph 2 3 5" xfId="6850" xr:uid="{E6DFB438-E274-4321-9CAD-93EBB9F4321F}"/>
    <cellStyle name="SAPBEXaggDataEmph 2 3 5 2" xfId="8365" xr:uid="{697FA124-4792-42DC-ADFB-390AE4EE71A2}"/>
    <cellStyle name="SAPBEXaggDataEmph 2 3 5 2 2" xfId="15435" xr:uid="{0013DEE9-8963-44EB-BD02-190BB2DB8432}"/>
    <cellStyle name="SAPBEXaggDataEmph 2 3 5 2 3" xfId="19256" xr:uid="{22FD4E7C-28B7-42AB-AC79-1E975E6619D4}"/>
    <cellStyle name="SAPBEXaggDataEmph 2 3 5 2 4" xfId="22121" xr:uid="{2D087776-2738-4EDD-BA20-65B110AFCB31}"/>
    <cellStyle name="SAPBEXaggDataEmph 2 3 5 2 5" xfId="24968" xr:uid="{49BDEC40-E7D9-4C61-90CD-227F1EE703B8}"/>
    <cellStyle name="SAPBEXaggDataEmph 2 3 5 2 6" xfId="27793" xr:uid="{4938ED71-CF77-4A4C-8D73-DC1C1D485DB2}"/>
    <cellStyle name="SAPBEXaggDataEmph 2 3 5 3" xfId="13922" xr:uid="{DC4E8D97-68A8-459D-88B5-678DCA0C2EE4}"/>
    <cellStyle name="SAPBEXaggDataEmph 2 3 5 4" xfId="17746" xr:uid="{09AC6F0C-5FF4-4F34-BD06-45A5EE9EFD65}"/>
    <cellStyle name="SAPBEXaggDataEmph 2 3 5 5" xfId="20610" xr:uid="{8414503D-2E7E-4D75-9BB3-1404C6D1B8F8}"/>
    <cellStyle name="SAPBEXaggDataEmph 2 3 5 6" xfId="23459" xr:uid="{E3EC62D5-E016-4055-B42B-0ED79BA3C846}"/>
    <cellStyle name="SAPBEXaggDataEmph 2 3 5 7" xfId="26284" xr:uid="{FDA24297-7207-456A-9B6A-AA57366C24E6}"/>
    <cellStyle name="SAPBEXaggDataEmph 2 3 6" xfId="6068" xr:uid="{A40C87C8-06E5-4719-B65D-29C19B42DEDA}"/>
    <cellStyle name="SAPBEXaggDataEmph 2 3 6 2" xfId="7587" xr:uid="{555EFB73-2EDE-4FA6-8B76-EC5F94BD2AAC}"/>
    <cellStyle name="SAPBEXaggDataEmph 2 3 6 2 2" xfId="14657" xr:uid="{97672667-6287-4A23-BD19-13FA825F2881}"/>
    <cellStyle name="SAPBEXaggDataEmph 2 3 6 2 3" xfId="18478" xr:uid="{775A6F18-3C46-4751-9CEB-8CDE2E7C6045}"/>
    <cellStyle name="SAPBEXaggDataEmph 2 3 6 2 4" xfId="21343" xr:uid="{1636007D-5FB1-483A-9969-664F861A60F8}"/>
    <cellStyle name="SAPBEXaggDataEmph 2 3 6 2 5" xfId="24190" xr:uid="{2E5E58B1-9CA8-413B-9FFD-4C04780E277A}"/>
    <cellStyle name="SAPBEXaggDataEmph 2 3 6 2 6" xfId="27015" xr:uid="{E42564D4-F290-40FC-B01D-9F98F85A2E3B}"/>
    <cellStyle name="SAPBEXaggDataEmph 2 3 6 3" xfId="13144" xr:uid="{39D5DE1A-59DE-44BD-BA80-57B447E7E835}"/>
    <cellStyle name="SAPBEXaggDataEmph 2 3 6 4" xfId="16968" xr:uid="{625850AC-BDE9-4C04-A9D4-3852241FE0A0}"/>
    <cellStyle name="SAPBEXaggDataEmph 2 3 6 5" xfId="19832" xr:uid="{09C93055-B803-451B-864D-99ABE7BDDD62}"/>
    <cellStyle name="SAPBEXaggDataEmph 2 3 6 6" xfId="22681" xr:uid="{68B4D9C3-28A2-4140-9383-5DF668CD74A5}"/>
    <cellStyle name="SAPBEXaggDataEmph 2 3 6 7" xfId="25506" xr:uid="{A02D01AF-689D-4E43-A10B-798DA21A7735}"/>
    <cellStyle name="SAPBEXaggDataEmph 2 3 7" xfId="12095" xr:uid="{59CDC3D0-5868-4C24-BE0D-125D59CE06D0}"/>
    <cellStyle name="SAPBEXaggDataEmph 2 3 8" xfId="16326" xr:uid="{C8467421-84B6-4C1D-B98A-E193EBFD1B65}"/>
    <cellStyle name="SAPBEXaggDataEmph 2 3 9" xfId="9717" xr:uid="{1EF74111-DD8F-42D1-9322-2B06079851B8}"/>
    <cellStyle name="SAPBEXaggDataEmph 2 4" xfId="5937" xr:uid="{A604D3C1-A641-4A14-BA7A-5C60F6E383AF}"/>
    <cellStyle name="SAPBEXaggDataEmph 2 4 2" xfId="7456" xr:uid="{E8FD5CCD-0852-49D6-884D-C4208E3621F1}"/>
    <cellStyle name="SAPBEXaggDataEmph 2 4 2 2" xfId="14526" xr:uid="{75F5343E-4785-40E2-B2BC-07DF6842169D}"/>
    <cellStyle name="SAPBEXaggDataEmph 2 4 2 3" xfId="18347" xr:uid="{25EBE4F6-635B-46E7-9DE4-72602FE0CC54}"/>
    <cellStyle name="SAPBEXaggDataEmph 2 4 2 4" xfId="21212" xr:uid="{AC046D2A-F14A-4512-A0FE-7D75798EB9D8}"/>
    <cellStyle name="SAPBEXaggDataEmph 2 4 2 5" xfId="24059" xr:uid="{A0DB55DC-8ED1-49AE-B12B-A905F4F7BD7E}"/>
    <cellStyle name="SAPBEXaggDataEmph 2 4 2 6" xfId="26884" xr:uid="{633CBE09-5CF3-45F3-8226-1EB4EF4B1592}"/>
    <cellStyle name="SAPBEXaggDataEmph 2 4 3" xfId="13013" xr:uid="{48D47492-C397-43F0-B264-A4B2B6A48739}"/>
    <cellStyle name="SAPBEXaggDataEmph 2 4 4" xfId="16837" xr:uid="{384673CE-351F-498A-BAD0-BEB921321497}"/>
    <cellStyle name="SAPBEXaggDataEmph 2 4 5" xfId="19701" xr:uid="{CCA3AC08-5B9C-4CDE-8ED3-1E303C88AEDE}"/>
    <cellStyle name="SAPBEXaggDataEmph 2 4 6" xfId="22550" xr:uid="{7B96E504-1D1C-4D29-86D8-3BC5DE3A7A25}"/>
    <cellStyle name="SAPBEXaggDataEmph 2 4 7" xfId="25375" xr:uid="{D54CF4D4-19A6-4EEF-A90D-6A6459846097}"/>
    <cellStyle name="SAPBEXaggDataEmph 2 5" xfId="6633" xr:uid="{6E525893-14C1-4A9C-BB7A-B3AC60AE11B0}"/>
    <cellStyle name="SAPBEXaggDataEmph 2 5 2" xfId="8150" xr:uid="{CE6866F1-0C26-43C9-960D-957A9F348840}"/>
    <cellStyle name="SAPBEXaggDataEmph 2 5 2 2" xfId="15220" xr:uid="{FDE1EB8D-040A-4170-87E9-2029E14FE6B4}"/>
    <cellStyle name="SAPBEXaggDataEmph 2 5 2 3" xfId="19041" xr:uid="{DB4688A7-EEC2-457C-BC43-01E20923E9D4}"/>
    <cellStyle name="SAPBEXaggDataEmph 2 5 2 4" xfId="21906" xr:uid="{EAF10CF9-D2F5-4BF0-8DFA-C9DBDE24679E}"/>
    <cellStyle name="SAPBEXaggDataEmph 2 5 2 5" xfId="24753" xr:uid="{CA662954-D153-476E-8336-1BF5D44D53F2}"/>
    <cellStyle name="SAPBEXaggDataEmph 2 5 2 6" xfId="27578" xr:uid="{FD0891B5-25CC-44DA-AF83-C0E9E6BA71E5}"/>
    <cellStyle name="SAPBEXaggDataEmph 2 5 3" xfId="13707" xr:uid="{BB7239F9-DC05-4FE7-908A-21A1ABAF99B8}"/>
    <cellStyle name="SAPBEXaggDataEmph 2 5 4" xfId="17531" xr:uid="{480A513F-ECA6-4082-9E5F-12CE80BF78EF}"/>
    <cellStyle name="SAPBEXaggDataEmph 2 5 5" xfId="20395" xr:uid="{CBBCE77B-D4FD-42C8-B653-C77324A024E0}"/>
    <cellStyle name="SAPBEXaggDataEmph 2 5 6" xfId="23244" xr:uid="{EA798A21-C38F-42FA-A51D-3C813B7EB951}"/>
    <cellStyle name="SAPBEXaggDataEmph 2 5 7" xfId="26069" xr:uid="{3EC08309-D1B2-405D-9E14-F24676EB5C0B}"/>
    <cellStyle name="SAPBEXaggDataEmph 2 6" xfId="9411" xr:uid="{FD74709E-C755-42F3-BC9F-4E43AA632E52}"/>
    <cellStyle name="SAPBEXaggDataEmph 2 7" xfId="15569" xr:uid="{27442D12-F12A-4368-BE96-725AA2D3E58B}"/>
    <cellStyle name="SAPBEXaggDataEmph 2 8" xfId="15740" xr:uid="{D612EB63-1883-4C1B-8E56-E9909D0AE5DD}"/>
    <cellStyle name="SAPBEXaggDataEmph 2 9" xfId="16047" xr:uid="{45AF0ECD-BCCA-4DD9-BCC3-1E76CCCE7A4F}"/>
    <cellStyle name="SAPBEXaggDataEmph 3" xfId="2912" xr:uid="{E3B357C5-9860-4999-A140-06739AD09572}"/>
    <cellStyle name="SAPBEXaggDataEmph 3 10" xfId="16397" xr:uid="{73E0C21B-26E3-43C1-BCAE-75D8B0EA27ED}"/>
    <cellStyle name="SAPBEXaggDataEmph 3 11" xfId="22158" xr:uid="{A3052F04-0A33-4343-99B7-7BEB81FB91F0}"/>
    <cellStyle name="SAPBEXaggDataEmph 3 12" xfId="29053" xr:uid="{2440F4B6-0FB5-4D63-A2C8-7B48F69FF3EC}"/>
    <cellStyle name="SAPBEXaggDataEmph 3 13" xfId="31658" xr:uid="{D85B7AC5-F827-4630-AC5D-17D7B5EB9ABA}"/>
    <cellStyle name="SAPBEXaggDataEmph 3 14" xfId="33842" xr:uid="{1638FE83-35E1-4C5E-AF8C-B03B893126A2}"/>
    <cellStyle name="SAPBEXaggDataEmph 3 2" xfId="6190" xr:uid="{E056308D-94F3-4F0B-BFF7-329AE7569368}"/>
    <cellStyle name="SAPBEXaggDataEmph 3 2 2" xfId="7709" xr:uid="{EE6B540C-F0D6-48E0-A625-1346B37BD738}"/>
    <cellStyle name="SAPBEXaggDataEmph 3 2 2 2" xfId="14779" xr:uid="{3F54EC59-B8FC-4EE3-8E07-8E65C7C65BC5}"/>
    <cellStyle name="SAPBEXaggDataEmph 3 2 2 3" xfId="18600" xr:uid="{B6293143-AD09-48C2-8E31-8D2BAF40DDD7}"/>
    <cellStyle name="SAPBEXaggDataEmph 3 2 2 4" xfId="21465" xr:uid="{661289C4-B226-43AB-986B-2F6177AB4FAF}"/>
    <cellStyle name="SAPBEXaggDataEmph 3 2 2 5" xfId="24312" xr:uid="{302A6401-B05F-4743-9725-13225694AD21}"/>
    <cellStyle name="SAPBEXaggDataEmph 3 2 2 6" xfId="27137" xr:uid="{7BDEA543-2DBF-478F-BB55-A0D1F1AFBD66}"/>
    <cellStyle name="SAPBEXaggDataEmph 3 2 3" xfId="13266" xr:uid="{E4E5D28D-285B-4351-BEEB-19B14422660A}"/>
    <cellStyle name="SAPBEXaggDataEmph 3 2 4" xfId="17090" xr:uid="{503924C3-AC1D-4983-9EC9-9BC2797D134C}"/>
    <cellStyle name="SAPBEXaggDataEmph 3 2 5" xfId="19954" xr:uid="{1ADA951B-08F0-4EA8-87AC-4EA182054343}"/>
    <cellStyle name="SAPBEXaggDataEmph 3 2 6" xfId="22803" xr:uid="{A1829448-B928-4CD3-ADED-ACE4365DCD94}"/>
    <cellStyle name="SAPBEXaggDataEmph 3 2 7" xfId="25628" xr:uid="{EE5EE756-E2C8-4DD5-8417-940D33059B04}"/>
    <cellStyle name="SAPBEXaggDataEmph 3 3" xfId="6468" xr:uid="{001F359D-B8B4-4513-8B12-1A784846D791}"/>
    <cellStyle name="SAPBEXaggDataEmph 3 3 2" xfId="7986" xr:uid="{8580F938-E3DE-4648-A6AD-EADE917C18B3}"/>
    <cellStyle name="SAPBEXaggDataEmph 3 3 2 2" xfId="15056" xr:uid="{2D06F33F-68F8-4B79-B630-8BBAC5273C7C}"/>
    <cellStyle name="SAPBEXaggDataEmph 3 3 2 3" xfId="18877" xr:uid="{B54E51FE-5CB3-44D0-A72C-C5629F4DDAE3}"/>
    <cellStyle name="SAPBEXaggDataEmph 3 3 2 4" xfId="21742" xr:uid="{5E0D5F3E-AB0D-4CF4-859B-1955FD440ACC}"/>
    <cellStyle name="SAPBEXaggDataEmph 3 3 2 5" xfId="24589" xr:uid="{769832CB-6158-4A3C-A934-7203D1FC1581}"/>
    <cellStyle name="SAPBEXaggDataEmph 3 3 2 6" xfId="27414" xr:uid="{FD5F5AD5-D75F-460F-BA28-0B863FAC99F2}"/>
    <cellStyle name="SAPBEXaggDataEmph 3 3 3" xfId="13543" xr:uid="{959A4CF3-C7DF-4600-9746-96500DD49E89}"/>
    <cellStyle name="SAPBEXaggDataEmph 3 3 4" xfId="17367" xr:uid="{17E87A48-A362-4F20-99C4-6FC20F22513F}"/>
    <cellStyle name="SAPBEXaggDataEmph 3 3 5" xfId="20231" xr:uid="{3414736E-4FBE-49AA-855C-B6ABAA610715}"/>
    <cellStyle name="SAPBEXaggDataEmph 3 3 6" xfId="23080" xr:uid="{0210BD86-F47B-46EE-A8AB-B3160C15B68D}"/>
    <cellStyle name="SAPBEXaggDataEmph 3 3 7" xfId="25905" xr:uid="{81673EC6-DDDE-4506-9696-58F4D8BE8917}"/>
    <cellStyle name="SAPBEXaggDataEmph 3 4" xfId="6365" xr:uid="{AA5ED251-7715-4369-919C-35DE85A37E4C}"/>
    <cellStyle name="SAPBEXaggDataEmph 3 4 2" xfId="7883" xr:uid="{1BB6F375-A9F2-48C5-BDC2-BCC65EFD6690}"/>
    <cellStyle name="SAPBEXaggDataEmph 3 4 2 2" xfId="14953" xr:uid="{87C9CBF5-1AB5-4768-8DAF-CFAD834467E1}"/>
    <cellStyle name="SAPBEXaggDataEmph 3 4 2 3" xfId="18774" xr:uid="{7E67D2AC-B967-4CA6-8A27-8BC697F5FD06}"/>
    <cellStyle name="SAPBEXaggDataEmph 3 4 2 4" xfId="21639" xr:uid="{23FD84A7-E6EF-44A1-B337-3867405C6159}"/>
    <cellStyle name="SAPBEXaggDataEmph 3 4 2 5" xfId="24486" xr:uid="{152F1861-2BC6-46B3-846D-032BD88F5BEC}"/>
    <cellStyle name="SAPBEXaggDataEmph 3 4 2 6" xfId="27311" xr:uid="{BAE947F8-F6EE-40D2-BBCD-003CFE8842FA}"/>
    <cellStyle name="SAPBEXaggDataEmph 3 4 3" xfId="13440" xr:uid="{A3F0E1C3-A9C1-4FF6-85E1-1432B117953D}"/>
    <cellStyle name="SAPBEXaggDataEmph 3 4 4" xfId="17264" xr:uid="{FFC8C174-80F7-425A-9DFA-32F2FEF55AA1}"/>
    <cellStyle name="SAPBEXaggDataEmph 3 4 5" xfId="20128" xr:uid="{D9C4FDDE-9F02-4932-AE4C-6907E2D68702}"/>
    <cellStyle name="SAPBEXaggDataEmph 3 4 6" xfId="22977" xr:uid="{87C29F0F-D036-442C-A6A2-77DD74345D52}"/>
    <cellStyle name="SAPBEXaggDataEmph 3 4 7" xfId="25802" xr:uid="{A0B79557-7CE5-428E-A330-0734217AA80B}"/>
    <cellStyle name="SAPBEXaggDataEmph 3 5" xfId="6753" xr:uid="{03B1DF80-7338-4559-8F50-F1AF9CA231A7}"/>
    <cellStyle name="SAPBEXaggDataEmph 3 5 2" xfId="8269" xr:uid="{D34A31E8-9712-48F6-8A49-D9E76A633F57}"/>
    <cellStyle name="SAPBEXaggDataEmph 3 5 2 2" xfId="15339" xr:uid="{499C2876-303D-4742-A91E-FC49C506C842}"/>
    <cellStyle name="SAPBEXaggDataEmph 3 5 2 3" xfId="19160" xr:uid="{7EC479A6-D319-450E-8C37-70EBC5A2D3A5}"/>
    <cellStyle name="SAPBEXaggDataEmph 3 5 2 4" xfId="22025" xr:uid="{89C998A9-C9FD-4969-B6FC-9EA119447B94}"/>
    <cellStyle name="SAPBEXaggDataEmph 3 5 2 5" xfId="24872" xr:uid="{3E668792-7168-4E96-9FE5-6FFD8DA81E43}"/>
    <cellStyle name="SAPBEXaggDataEmph 3 5 2 6" xfId="27697" xr:uid="{354D60A2-5F46-489B-803D-4474DA0AC536}"/>
    <cellStyle name="SAPBEXaggDataEmph 3 5 3" xfId="13826" xr:uid="{55364CFD-388B-43D4-B84E-034AB20CCAAC}"/>
    <cellStyle name="SAPBEXaggDataEmph 3 5 4" xfId="17650" xr:uid="{19DE73D4-6827-41CD-BF59-DC81BA2CE2A7}"/>
    <cellStyle name="SAPBEXaggDataEmph 3 5 5" xfId="20514" xr:uid="{C9E71AB0-D5D8-4BEF-9A7D-87A703398546}"/>
    <cellStyle name="SAPBEXaggDataEmph 3 5 6" xfId="23363" xr:uid="{BB4902F4-F266-490E-87FC-0DFAFBCF2AC2}"/>
    <cellStyle name="SAPBEXaggDataEmph 3 5 7" xfId="26188" xr:uid="{260C1352-E8F1-4636-856A-48F340748921}"/>
    <cellStyle name="SAPBEXaggDataEmph 3 6" xfId="6917" xr:uid="{C7C0F86B-5AF1-4111-A000-BCC4D105EA93}"/>
    <cellStyle name="SAPBEXaggDataEmph 3 6 2" xfId="13987" xr:uid="{9EB4A0D9-E55A-4EBB-A88E-A0451E09C7FE}"/>
    <cellStyle name="SAPBEXaggDataEmph 3 6 3" xfId="17809" xr:uid="{7D7A31E0-2EA8-48D5-AD71-B2913F53372D}"/>
    <cellStyle name="SAPBEXaggDataEmph 3 6 4" xfId="20673" xr:uid="{0B522C70-EA35-4CC3-8D26-9F640984EBE0}"/>
    <cellStyle name="SAPBEXaggDataEmph 3 6 5" xfId="23521" xr:uid="{2CE9AA44-B3A5-4921-9D25-4977D1813C51}"/>
    <cellStyle name="SAPBEXaggDataEmph 3 6 6" xfId="26346" xr:uid="{677B889A-4EDA-4731-A3E2-BAB9D9E737DE}"/>
    <cellStyle name="SAPBEXaggDataEmph 3 7" xfId="10094" xr:uid="{181CF214-DAB0-4663-A031-BBB199A09072}"/>
    <cellStyle name="SAPBEXaggDataEmph 3 8" xfId="15807" xr:uid="{2F603E0D-2AF2-494F-8399-29D872EE595A}"/>
    <cellStyle name="SAPBEXaggDataEmph 3 9" xfId="16111" xr:uid="{7F37C79C-CAC7-4DAE-93A8-EF3AE0D2FBBB}"/>
    <cellStyle name="SAPBEXaggDataEmph 4" xfId="3873" xr:uid="{805D4CB8-A0C6-448D-8EC8-A0A328A5B803}"/>
    <cellStyle name="SAPBEXaggDataEmph 4 10" xfId="8791" xr:uid="{148E8250-3905-4243-91C1-AEDAE3DBAA87}"/>
    <cellStyle name="SAPBEXaggDataEmph 4 11" xfId="15465" xr:uid="{FF35E835-F684-4E0C-91F0-353744AF802E}"/>
    <cellStyle name="SAPBEXaggDataEmph 4 12" xfId="29885" xr:uid="{3C6954AE-ABA0-4442-A6E9-C8FA8B2A7BA9}"/>
    <cellStyle name="SAPBEXaggDataEmph 4 13" xfId="31733" xr:uid="{271442AF-31E0-4727-9619-719893E6D23E}"/>
    <cellStyle name="SAPBEXaggDataEmph 4 14" xfId="34674" xr:uid="{4F55968B-DAF4-417C-99E4-F09F46A1C5C4}"/>
    <cellStyle name="SAPBEXaggDataEmph 4 2" xfId="6413" xr:uid="{1E1F404A-2A51-49F2-AC62-580059AEB8DA}"/>
    <cellStyle name="SAPBEXaggDataEmph 4 2 2" xfId="7931" xr:uid="{313EA942-2090-466E-A5F7-16D5DCD35C2A}"/>
    <cellStyle name="SAPBEXaggDataEmph 4 2 2 2" xfId="15001" xr:uid="{F7C63F8C-3F92-4388-ADB3-7AA3BFFCB61A}"/>
    <cellStyle name="SAPBEXaggDataEmph 4 2 2 3" xfId="18822" xr:uid="{50582DC5-7F13-418F-8B14-ED712110D6B0}"/>
    <cellStyle name="SAPBEXaggDataEmph 4 2 2 4" xfId="21687" xr:uid="{D1F71D0F-4337-460C-8423-6159BEBC9533}"/>
    <cellStyle name="SAPBEXaggDataEmph 4 2 2 5" xfId="24534" xr:uid="{5DCD1E7B-FF52-4E27-8A05-700C7B5E2C30}"/>
    <cellStyle name="SAPBEXaggDataEmph 4 2 2 6" xfId="27359" xr:uid="{AEC729B0-2657-4AEF-BD30-0B151DF635CE}"/>
    <cellStyle name="SAPBEXaggDataEmph 4 2 3" xfId="13488" xr:uid="{A51A2499-4B18-43D1-BA5B-0BBCB38170AC}"/>
    <cellStyle name="SAPBEXaggDataEmph 4 2 4" xfId="17312" xr:uid="{A0563975-0091-4221-B455-83BABB5B212D}"/>
    <cellStyle name="SAPBEXaggDataEmph 4 2 5" xfId="20176" xr:uid="{35383B8C-78C7-4FB7-A247-982236AD7E7A}"/>
    <cellStyle name="SAPBEXaggDataEmph 4 2 6" xfId="23025" xr:uid="{C611EE97-BCC4-46D6-8714-09FC6A0FCEA9}"/>
    <cellStyle name="SAPBEXaggDataEmph 4 2 7" xfId="25850" xr:uid="{C9C06F96-19B4-411C-B430-BBE8025130F1}"/>
    <cellStyle name="SAPBEXaggDataEmph 4 3" xfId="6330" xr:uid="{F6631C39-44D9-4CAD-84B4-843F58DFB205}"/>
    <cellStyle name="SAPBEXaggDataEmph 4 3 2" xfId="7848" xr:uid="{C2CD439E-1306-4C10-A196-E9D0BD04DD19}"/>
    <cellStyle name="SAPBEXaggDataEmph 4 3 2 2" xfId="14918" xr:uid="{13492841-16BE-42D3-83A5-FAADEF4024B7}"/>
    <cellStyle name="SAPBEXaggDataEmph 4 3 2 3" xfId="18739" xr:uid="{BE0EFD6C-C479-4E09-982F-F5958D35CF69}"/>
    <cellStyle name="SAPBEXaggDataEmph 4 3 2 4" xfId="21604" xr:uid="{6E69B78F-7E11-4B39-9BB0-28DF7E1F31CB}"/>
    <cellStyle name="SAPBEXaggDataEmph 4 3 2 5" xfId="24451" xr:uid="{AE8D955C-BA64-466A-9999-80DA0A7C4760}"/>
    <cellStyle name="SAPBEXaggDataEmph 4 3 2 6" xfId="27276" xr:uid="{7A801378-FBE3-4321-8C13-FCDF1D885C2F}"/>
    <cellStyle name="SAPBEXaggDataEmph 4 3 3" xfId="13405" xr:uid="{B858BB75-2CC9-407C-BCF6-268EF3C10900}"/>
    <cellStyle name="SAPBEXaggDataEmph 4 3 4" xfId="17229" xr:uid="{A84955D5-DBA3-44FF-BCDE-7895F5112D62}"/>
    <cellStyle name="SAPBEXaggDataEmph 4 3 5" xfId="20093" xr:uid="{1C46E64A-F191-4C4B-8661-764848020510}"/>
    <cellStyle name="SAPBEXaggDataEmph 4 3 6" xfId="22942" xr:uid="{4B644B05-D17D-4912-A138-949BF9289CCA}"/>
    <cellStyle name="SAPBEXaggDataEmph 4 3 7" xfId="25767" xr:uid="{73CCAD4B-3C3E-407F-9E9C-B1FF862790F4}"/>
    <cellStyle name="SAPBEXaggDataEmph 4 4" xfId="5887" xr:uid="{26062CCD-87A1-4072-8974-EE2969FF428B}"/>
    <cellStyle name="SAPBEXaggDataEmph 4 4 2" xfId="7406" xr:uid="{EB717E74-83FD-4D4A-95D5-F794246A2D7F}"/>
    <cellStyle name="SAPBEXaggDataEmph 4 4 2 2" xfId="14476" xr:uid="{0BAC0834-DC78-413D-A2AC-A8062763916A}"/>
    <cellStyle name="SAPBEXaggDataEmph 4 4 2 3" xfId="18297" xr:uid="{D27F648E-1C05-4A76-AD96-7BEB737CDA95}"/>
    <cellStyle name="SAPBEXaggDataEmph 4 4 2 4" xfId="21162" xr:uid="{7D480948-61B0-4B68-8466-757A1FA6A6CB}"/>
    <cellStyle name="SAPBEXaggDataEmph 4 4 2 5" xfId="24009" xr:uid="{C91180FD-7D3C-4AC0-9654-BC76ABAFC7FE}"/>
    <cellStyle name="SAPBEXaggDataEmph 4 4 2 6" xfId="26834" xr:uid="{81ADC30F-A6A8-4312-889F-082166864123}"/>
    <cellStyle name="SAPBEXaggDataEmph 4 4 3" xfId="12963" xr:uid="{C6698BA3-EC25-43F7-8385-0BD1B17D343B}"/>
    <cellStyle name="SAPBEXaggDataEmph 4 4 4" xfId="16787" xr:uid="{F0E49F5D-37BB-4406-901A-7C65886B6784}"/>
    <cellStyle name="SAPBEXaggDataEmph 4 4 5" xfId="19651" xr:uid="{884F492D-1F07-402F-B552-4F2E5F9786BB}"/>
    <cellStyle name="SAPBEXaggDataEmph 4 4 6" xfId="22500" xr:uid="{68069B00-6449-4F52-82FC-60B0F8205C7C}"/>
    <cellStyle name="SAPBEXaggDataEmph 4 4 7" xfId="25325" xr:uid="{A9D49574-5BFB-4505-B180-E6330F146F95}"/>
    <cellStyle name="SAPBEXaggDataEmph 4 5" xfId="5615" xr:uid="{934BA5B8-2DB8-4A34-A04D-9C4A0307CAE6}"/>
    <cellStyle name="SAPBEXaggDataEmph 4 5 2" xfId="7135" xr:uid="{25B78ECF-E331-4DC2-88EF-03A1971ECAF2}"/>
    <cellStyle name="SAPBEXaggDataEmph 4 5 2 2" xfId="14205" xr:uid="{1F180BF3-34D5-4662-9376-8B1D67E147C4}"/>
    <cellStyle name="SAPBEXaggDataEmph 4 5 2 3" xfId="18026" xr:uid="{9E845F9E-D387-4DB1-BF11-01AB20FE2937}"/>
    <cellStyle name="SAPBEXaggDataEmph 4 5 2 4" xfId="20891" xr:uid="{FA3D232C-459E-411F-881F-D27356B45506}"/>
    <cellStyle name="SAPBEXaggDataEmph 4 5 2 5" xfId="23738" xr:uid="{C7350AFA-09EA-471C-A22E-B1C3F0E35821}"/>
    <cellStyle name="SAPBEXaggDataEmph 4 5 2 6" xfId="26563" xr:uid="{E8123DF2-BB29-457F-8B25-5FE8D600864E}"/>
    <cellStyle name="SAPBEXaggDataEmph 4 5 3" xfId="12692" xr:uid="{81818913-F317-4AEE-BC8F-6BD0E74EC006}"/>
    <cellStyle name="SAPBEXaggDataEmph 4 5 4" xfId="16515" xr:uid="{82099C0F-712A-4867-92A3-89185F674B1D}"/>
    <cellStyle name="SAPBEXaggDataEmph 4 5 5" xfId="19380" xr:uid="{8C663D67-C34A-4BDF-963E-350C2E246C45}"/>
    <cellStyle name="SAPBEXaggDataEmph 4 5 6" xfId="22229" xr:uid="{D354FEFC-9359-43BC-B173-C33D02475A2E}"/>
    <cellStyle name="SAPBEXaggDataEmph 4 5 7" xfId="25054" xr:uid="{1400B638-D890-43FE-A1BE-AB03F87132F7}"/>
    <cellStyle name="SAPBEXaggDataEmph 4 6" xfId="6991" xr:uid="{95C216A3-CC83-4F89-860F-413D9D4A2FBF}"/>
    <cellStyle name="SAPBEXaggDataEmph 4 6 2" xfId="14061" xr:uid="{A2431B43-C480-47DF-B97C-FF43306B1C0B}"/>
    <cellStyle name="SAPBEXaggDataEmph 4 6 3" xfId="17883" xr:uid="{3507C1E6-D190-40B3-80F7-57842FC2F3C4}"/>
    <cellStyle name="SAPBEXaggDataEmph 4 6 4" xfId="20747" xr:uid="{03257CC0-B846-4E89-887A-B2CF9F4A7060}"/>
    <cellStyle name="SAPBEXaggDataEmph 4 6 5" xfId="23595" xr:uid="{1171255F-678F-44FA-9FD0-A578826FCA27}"/>
    <cellStyle name="SAPBEXaggDataEmph 4 6 6" xfId="26420" xr:uid="{07991D82-4A36-4CB8-9E05-5B626D868709}"/>
    <cellStyle name="SAPBEXaggDataEmph 4 7" xfId="10950" xr:uid="{25B62110-DBAF-4295-ACCF-D903120A6D0E}"/>
    <cellStyle name="SAPBEXaggDataEmph 4 8" xfId="16033" xr:uid="{E73A626D-5958-4542-BBA6-185DD012F354}"/>
    <cellStyle name="SAPBEXaggDataEmph 4 9" xfId="16377" xr:uid="{78C98A47-B8AF-4B74-8724-48F680EFBE59}"/>
    <cellStyle name="SAPBEXaggDataEmph 5" xfId="5641" xr:uid="{428048B4-4990-462C-A91B-6BCDEEB4795B}"/>
    <cellStyle name="SAPBEXaggDataEmph 5 2" xfId="7161" xr:uid="{299107EA-0B33-4588-9706-83ECD3C7A738}"/>
    <cellStyle name="SAPBEXaggDataEmph 5 2 2" xfId="14231" xr:uid="{966D48CE-EEF0-46CA-8435-81FEEDB3FA47}"/>
    <cellStyle name="SAPBEXaggDataEmph 5 2 3" xfId="18052" xr:uid="{21734F7E-C499-4B61-A2D2-F78691EEE2F0}"/>
    <cellStyle name="SAPBEXaggDataEmph 5 2 4" xfId="20917" xr:uid="{45BBA48B-EF42-41A3-8B44-90752F4DD1D5}"/>
    <cellStyle name="SAPBEXaggDataEmph 5 2 5" xfId="23764" xr:uid="{C3FE7339-5962-4198-98F6-F8880E01A862}"/>
    <cellStyle name="SAPBEXaggDataEmph 5 2 6" xfId="26589" xr:uid="{690C6EB8-012C-420F-9478-E123CD0BF92A}"/>
    <cellStyle name="SAPBEXaggDataEmph 5 3" xfId="12718" xr:uid="{7A4615D3-0E11-43E4-A71C-000B98FC0A64}"/>
    <cellStyle name="SAPBEXaggDataEmph 5 4" xfId="16541" xr:uid="{65AB9963-CB9E-49A7-941C-339550F98E16}"/>
    <cellStyle name="SAPBEXaggDataEmph 5 5" xfId="19406" xr:uid="{E64DF475-3491-4963-829F-8A08EA4AD7E1}"/>
    <cellStyle name="SAPBEXaggDataEmph 5 6" xfId="22255" xr:uid="{B42DD13E-019A-459C-8F38-3AA906F7C658}"/>
    <cellStyle name="SAPBEXaggDataEmph 5 7" xfId="25080" xr:uid="{CC34638F-01C3-49FF-98C4-FE09214EF89E}"/>
    <cellStyle name="SAPBEXaggDataEmph 6" xfId="6051" xr:uid="{9E9B1A03-3E8D-4091-82F1-5EB0B48F9925}"/>
    <cellStyle name="SAPBEXaggDataEmph 6 2" xfId="7570" xr:uid="{CA05E2EF-342D-411B-A356-F93187E7CFC4}"/>
    <cellStyle name="SAPBEXaggDataEmph 6 2 2" xfId="14640" xr:uid="{F941B852-04E1-4559-8958-EF839FC0B184}"/>
    <cellStyle name="SAPBEXaggDataEmph 6 2 3" xfId="18461" xr:uid="{BEED8D61-A504-47C1-A20B-8217FD00F6D0}"/>
    <cellStyle name="SAPBEXaggDataEmph 6 2 4" xfId="21326" xr:uid="{0364EF36-D983-4A2A-8191-9BFE57EC0721}"/>
    <cellStyle name="SAPBEXaggDataEmph 6 2 5" xfId="24173" xr:uid="{6F36A99A-A9B5-4B14-A51A-EB66819A7D62}"/>
    <cellStyle name="SAPBEXaggDataEmph 6 2 6" xfId="26998" xr:uid="{95384EF5-1233-4CAB-AC94-8DAE5C0B7046}"/>
    <cellStyle name="SAPBEXaggDataEmph 6 3" xfId="13127" xr:uid="{8336C8A7-4A18-4A58-87E1-AB4E7F5FB267}"/>
    <cellStyle name="SAPBEXaggDataEmph 6 4" xfId="16951" xr:uid="{2AF597C0-9748-4EE4-94E2-2C7F459C6B7F}"/>
    <cellStyle name="SAPBEXaggDataEmph 6 5" xfId="19815" xr:uid="{D5616F00-45BF-4037-911F-111FAFE4C580}"/>
    <cellStyle name="SAPBEXaggDataEmph 6 6" xfId="22664" xr:uid="{9F03B3DC-9FD0-4FD6-8D31-AF3C9D0783E1}"/>
    <cellStyle name="SAPBEXaggDataEmph 6 7" xfId="25489" xr:uid="{BD15E1F7-A898-4BC7-B12A-A05B551D33AD}"/>
    <cellStyle name="SAPBEXaggDataEmph 7" xfId="8607" xr:uid="{03968FF6-F5B2-4CA6-9B3F-FA9B55B7A116}"/>
    <cellStyle name="SAPBEXaggDataEmph 8" xfId="8499" xr:uid="{3A6AA9E7-0EE8-46C2-AA5F-DECA01143177}"/>
    <cellStyle name="SAPBEXaggDataEmph 9" xfId="15660" xr:uid="{584D5A55-B8CB-4393-9FA6-A6EFA0F94A63}"/>
    <cellStyle name="SAPBEXaggItem" xfId="649" xr:uid="{008117EB-4C12-4772-8839-BB1EB227FC3C}"/>
    <cellStyle name="SAPBEXaggItem 10" xfId="15962" xr:uid="{4D0CDB8B-E4DE-427F-BC02-65BC970888B8}"/>
    <cellStyle name="SAPBEXaggItem 2" xfId="1927" xr:uid="{276DCF69-EEA2-400D-B852-726C2A2821A2}"/>
    <cellStyle name="SAPBEXaggItem 2 10" xfId="31591" xr:uid="{4F31C67E-7534-474A-B75B-BB24F0E2C390}"/>
    <cellStyle name="SAPBEXaggItem 2 2" xfId="4291" xr:uid="{D5B54183-BB3A-43C4-806B-47E49BD6A27C}"/>
    <cellStyle name="SAPBEXaggItem 2 2 10" xfId="16189" xr:uid="{D811FF92-AEEF-4903-831C-F61978B032A4}"/>
    <cellStyle name="SAPBEXaggItem 2 2 11" xfId="16097" xr:uid="{BDF951B9-0B2E-4C54-92C8-84E7F7EB2C12}"/>
    <cellStyle name="SAPBEXaggItem 2 2 12" xfId="30303" xr:uid="{782E6836-CDD0-4A8D-A1C7-A3CA0A2D17CA}"/>
    <cellStyle name="SAPBEXaggItem 2 2 13" xfId="31776" xr:uid="{9F81C6F7-443D-4DC7-B27B-F220A1FA74E7}"/>
    <cellStyle name="SAPBEXaggItem 2 2 14" xfId="35091" xr:uid="{4007DC95-5E6C-4088-8D52-86A554FC0556}"/>
    <cellStyle name="SAPBEXaggItem 2 2 2" xfId="6775" xr:uid="{76744CB0-1D7F-411C-8AAD-77A755813223}"/>
    <cellStyle name="SAPBEXaggItem 2 2 2 2" xfId="8290" xr:uid="{311E0B65-D990-4676-880F-6EF2EED4CE11}"/>
    <cellStyle name="SAPBEXaggItem 2 2 2 2 2" xfId="15360" xr:uid="{D75FDC88-EE01-4624-9FC8-B45FC17C73A4}"/>
    <cellStyle name="SAPBEXaggItem 2 2 2 2 3" xfId="19181" xr:uid="{437F1504-5E62-4B73-8B8C-B312898EE8A3}"/>
    <cellStyle name="SAPBEXaggItem 2 2 2 2 4" xfId="22046" xr:uid="{FE199F06-1494-4301-A771-0AA7A236B62E}"/>
    <cellStyle name="SAPBEXaggItem 2 2 2 2 5" xfId="24893" xr:uid="{FE4B1F90-EAD2-4E95-9047-01BC26F67AD3}"/>
    <cellStyle name="SAPBEXaggItem 2 2 2 2 6" xfId="27718" xr:uid="{280AD9C9-0BB3-4455-B0DE-F2767755F682}"/>
    <cellStyle name="SAPBEXaggItem 2 2 2 3" xfId="13847" xr:uid="{B8B3738A-7A8E-44A6-B620-30BCF8037FF7}"/>
    <cellStyle name="SAPBEXaggItem 2 2 2 4" xfId="17671" xr:uid="{1065A3AD-E31F-4DCB-9916-4CB9DA6615AB}"/>
    <cellStyle name="SAPBEXaggItem 2 2 2 5" xfId="20535" xr:uid="{70F28A3C-BC9D-4FC1-99D7-D9FC029146A6}"/>
    <cellStyle name="SAPBEXaggItem 2 2 2 6" xfId="23384" xr:uid="{BCFA7B6C-658F-4ADB-B862-7FCCF81722DD}"/>
    <cellStyle name="SAPBEXaggItem 2 2 2 7" xfId="26209" xr:uid="{577E133A-6D11-4B40-BBE5-E5548A292667}"/>
    <cellStyle name="SAPBEXaggItem 2 2 3" xfId="6284" xr:uid="{AA8AF878-B327-492E-BF28-716C733EAA54}"/>
    <cellStyle name="SAPBEXaggItem 2 2 3 2" xfId="7803" xr:uid="{F3725997-1CDC-45E9-B5FC-0CE4A129F30A}"/>
    <cellStyle name="SAPBEXaggItem 2 2 3 2 2" xfId="14873" xr:uid="{11A4E8DB-4A23-4E17-93E5-D73FC7B56C19}"/>
    <cellStyle name="SAPBEXaggItem 2 2 3 2 3" xfId="18694" xr:uid="{F12A3165-D66D-4581-844A-F8813A269036}"/>
    <cellStyle name="SAPBEXaggItem 2 2 3 2 4" xfId="21559" xr:uid="{14A47BF4-1113-40E0-83C4-8C401D5B2B3C}"/>
    <cellStyle name="SAPBEXaggItem 2 2 3 2 5" xfId="24406" xr:uid="{A0EB789B-AD70-4376-A662-569919C01B7D}"/>
    <cellStyle name="SAPBEXaggItem 2 2 3 2 6" xfId="27231" xr:uid="{B43125A7-63BA-420A-BA56-8C9E2CAF545F}"/>
    <cellStyle name="SAPBEXaggItem 2 2 3 3" xfId="13360" xr:uid="{A912A3CF-88E3-402C-85E4-CE1828796405}"/>
    <cellStyle name="SAPBEXaggItem 2 2 3 4" xfId="17184" xr:uid="{4DA2343E-81C4-4B02-AE8F-6CE776FCDD61}"/>
    <cellStyle name="SAPBEXaggItem 2 2 3 5" xfId="20048" xr:uid="{2E5F9030-E209-4F5D-978A-A70DF6F28891}"/>
    <cellStyle name="SAPBEXaggItem 2 2 3 6" xfId="22897" xr:uid="{64BAA6EF-A1C2-4722-A74E-35D35A0750E1}"/>
    <cellStyle name="SAPBEXaggItem 2 2 3 7" xfId="25722" xr:uid="{F6DFEACF-15D3-4B9A-8CD8-274850E0F2CA}"/>
    <cellStyle name="SAPBEXaggItem 2 2 4" xfId="6821" xr:uid="{2F22E666-58F6-4CA4-B1F6-23F9D6511909}"/>
    <cellStyle name="SAPBEXaggItem 2 2 4 2" xfId="8336" xr:uid="{0E1B9064-53D1-4A33-A461-EA2267DE2F25}"/>
    <cellStyle name="SAPBEXaggItem 2 2 4 2 2" xfId="15406" xr:uid="{127548DB-6984-4F0E-8945-1710F41E830E}"/>
    <cellStyle name="SAPBEXaggItem 2 2 4 2 3" xfId="19227" xr:uid="{E0AE5DF6-2F1F-452A-A930-14280C6D5BF8}"/>
    <cellStyle name="SAPBEXaggItem 2 2 4 2 4" xfId="22092" xr:uid="{5865D3F8-E808-4646-AF7D-B87592CBB7CC}"/>
    <cellStyle name="SAPBEXaggItem 2 2 4 2 5" xfId="24939" xr:uid="{CAD9FC76-1BA1-4BB0-889E-AED7AEFD6E56}"/>
    <cellStyle name="SAPBEXaggItem 2 2 4 2 6" xfId="27764" xr:uid="{2553D41D-E2CA-4F47-88D7-4CFC1FBA11CA}"/>
    <cellStyle name="SAPBEXaggItem 2 2 4 3" xfId="13893" xr:uid="{6028A5A3-BF93-4313-8529-0CBAF606E9B9}"/>
    <cellStyle name="SAPBEXaggItem 2 2 4 4" xfId="17717" xr:uid="{8206AC79-768E-4AA7-9B06-AB9EDE4DA765}"/>
    <cellStyle name="SAPBEXaggItem 2 2 4 5" xfId="20581" xr:uid="{A01DFCE9-5664-47E0-B4C0-86F7672B7859}"/>
    <cellStyle name="SAPBEXaggItem 2 2 4 6" xfId="23430" xr:uid="{5E7F6E09-2583-474B-A23B-403EB5109AE9}"/>
    <cellStyle name="SAPBEXaggItem 2 2 4 7" xfId="26255" xr:uid="{8896F458-DC67-412A-BAAC-3293A1DCAD10}"/>
    <cellStyle name="SAPBEXaggItem 2 2 5" xfId="6331" xr:uid="{EC3381C3-6F33-4387-A37C-E01CBB0C5CC5}"/>
    <cellStyle name="SAPBEXaggItem 2 2 5 2" xfId="7849" xr:uid="{042E8B23-AD4E-4E5D-A1D2-078F1655DDA8}"/>
    <cellStyle name="SAPBEXaggItem 2 2 5 2 2" xfId="14919" xr:uid="{65A1559E-ED73-4B6E-8709-1B10E9221B99}"/>
    <cellStyle name="SAPBEXaggItem 2 2 5 2 3" xfId="18740" xr:uid="{BB89A86F-9085-4450-8D3B-78BACF26FF34}"/>
    <cellStyle name="SAPBEXaggItem 2 2 5 2 4" xfId="21605" xr:uid="{5D6F7B92-4CDB-4A79-BC12-58335FA106AD}"/>
    <cellStyle name="SAPBEXaggItem 2 2 5 2 5" xfId="24452" xr:uid="{D32F9939-AC40-44D8-9712-5BF0C0EF5D8A}"/>
    <cellStyle name="SAPBEXaggItem 2 2 5 2 6" xfId="27277" xr:uid="{4E8CF8EE-D79E-4598-9E23-67D890438D3B}"/>
    <cellStyle name="SAPBEXaggItem 2 2 5 3" xfId="13406" xr:uid="{B60608BA-A411-4202-80EC-71F69050D34B}"/>
    <cellStyle name="SAPBEXaggItem 2 2 5 4" xfId="17230" xr:uid="{8EC4E26D-C841-465F-BBB6-26ECC98CB29F}"/>
    <cellStyle name="SAPBEXaggItem 2 2 5 5" xfId="20094" xr:uid="{EE445CEF-B493-4D1E-A0B6-4C6F7D1DE702}"/>
    <cellStyle name="SAPBEXaggItem 2 2 5 6" xfId="22943" xr:uid="{56598F8F-8A8C-4798-8685-02467150EE8C}"/>
    <cellStyle name="SAPBEXaggItem 2 2 5 7" xfId="25768" xr:uid="{B4D61EED-2400-4116-9B4B-8FE267231FF8}"/>
    <cellStyle name="SAPBEXaggItem 2 2 6" xfId="7032" xr:uid="{FC866C1D-93E9-4505-9C6A-64218F20749E}"/>
    <cellStyle name="SAPBEXaggItem 2 2 6 2" xfId="14102" xr:uid="{34D69096-6B6D-4B2E-8E47-6B7EC69C9926}"/>
    <cellStyle name="SAPBEXaggItem 2 2 6 3" xfId="17924" xr:uid="{9FCEE47D-2B65-41BD-AD64-6F0DB8CCC1FC}"/>
    <cellStyle name="SAPBEXaggItem 2 2 6 4" xfId="20788" xr:uid="{BA65D9BD-DEB6-4B6C-87B4-0F744C84C43C}"/>
    <cellStyle name="SAPBEXaggItem 2 2 6 5" xfId="23636" xr:uid="{63BC69E2-D89A-458E-B606-69A59B5A4F28}"/>
    <cellStyle name="SAPBEXaggItem 2 2 6 6" xfId="26461" xr:uid="{EE21CFE6-4C09-4DBB-8B5D-7DB3F8576591}"/>
    <cellStyle name="SAPBEXaggItem 2 2 7" xfId="11368" xr:uid="{512C7E58-03F4-4C01-8BDB-737B0A67568F}"/>
    <cellStyle name="SAPBEXaggItem 2 2 8" xfId="16136" xr:uid="{9DD037CE-02A1-4F8C-B64B-BB0A9D490356}"/>
    <cellStyle name="SAPBEXaggItem 2 2 9" xfId="15947" xr:uid="{1A393D03-A79A-441C-831E-6138B071EEEE}"/>
    <cellStyle name="SAPBEXaggItem 2 3" xfId="5019" xr:uid="{D48F61C5-92F6-4027-A5AC-865C9A4AEAB0}"/>
    <cellStyle name="SAPBEXaggItem 2 3 10" xfId="15928" xr:uid="{33879627-0E96-4851-A562-E0643AF5F79D}"/>
    <cellStyle name="SAPBEXaggItem 2 3 11" xfId="31031" xr:uid="{06CC99C7-6933-4651-9420-B80A1ABB379E}"/>
    <cellStyle name="SAPBEXaggItem 2 3 12" xfId="31838" xr:uid="{B11FBD9F-7B6E-4439-8194-1A840FB04CB6}"/>
    <cellStyle name="SAPBEXaggItem 2 3 13" xfId="35819" xr:uid="{40E6C051-6F3D-463B-A786-CD467D69CD1D}"/>
    <cellStyle name="SAPBEXaggItem 2 3 2" xfId="6664" xr:uid="{BFD73AC2-EE38-4C9A-ACB6-32AFE96D1114}"/>
    <cellStyle name="SAPBEXaggItem 2 3 2 2" xfId="8181" xr:uid="{407A26D3-EBA2-4FC2-A184-BD6CEB4C1DAC}"/>
    <cellStyle name="SAPBEXaggItem 2 3 2 2 2" xfId="15251" xr:uid="{548836F4-F206-48FD-8D47-9E2793C69127}"/>
    <cellStyle name="SAPBEXaggItem 2 3 2 2 3" xfId="19072" xr:uid="{A14864CF-6A3A-452F-8824-853438CD4D7E}"/>
    <cellStyle name="SAPBEXaggItem 2 3 2 2 4" xfId="21937" xr:uid="{5DF68DBE-D4EF-44B6-BCD6-33DBA15D9A68}"/>
    <cellStyle name="SAPBEXaggItem 2 3 2 2 5" xfId="24784" xr:uid="{16BCD707-3C5A-455A-A7AC-394F66E907D5}"/>
    <cellStyle name="SAPBEXaggItem 2 3 2 2 6" xfId="27609" xr:uid="{7AE8F87D-6471-4566-8C09-77BA39230DE8}"/>
    <cellStyle name="SAPBEXaggItem 2 3 2 3" xfId="13738" xr:uid="{B825C3E3-74BA-4F7F-843F-90A91412F235}"/>
    <cellStyle name="SAPBEXaggItem 2 3 2 4" xfId="17562" xr:uid="{2CBF0E5F-F3DE-499E-B2E1-7087E93601AF}"/>
    <cellStyle name="SAPBEXaggItem 2 3 2 5" xfId="20426" xr:uid="{5A669CDA-7B1F-472B-A5CE-30BD6A277813}"/>
    <cellStyle name="SAPBEXaggItem 2 3 2 6" xfId="23275" xr:uid="{68C7FB3B-0CA0-47E3-BAE8-AAEDB2EB432B}"/>
    <cellStyle name="SAPBEXaggItem 2 3 2 7" xfId="26100" xr:uid="{DF74366E-DDE6-46CB-B3CA-EA28F9496933}"/>
    <cellStyle name="SAPBEXaggItem 2 3 3" xfId="6323" xr:uid="{8F484621-9851-4320-9050-136F1475791A}"/>
    <cellStyle name="SAPBEXaggItem 2 3 3 2" xfId="7841" xr:uid="{47BFCA69-D4DE-4459-A759-9CE84288EDA9}"/>
    <cellStyle name="SAPBEXaggItem 2 3 3 2 2" xfId="14911" xr:uid="{436E34A8-9C6F-4B55-AA7C-67D6C56D5B68}"/>
    <cellStyle name="SAPBEXaggItem 2 3 3 2 3" xfId="18732" xr:uid="{F3BA5CDB-7B27-4553-AC10-F1ADD3D1AC31}"/>
    <cellStyle name="SAPBEXaggItem 2 3 3 2 4" xfId="21597" xr:uid="{CCAD0E12-BCB5-4B1B-8D35-EB5EFB253497}"/>
    <cellStyle name="SAPBEXaggItem 2 3 3 2 5" xfId="24444" xr:uid="{F90B6244-9859-4753-AB0C-731007B5C825}"/>
    <cellStyle name="SAPBEXaggItem 2 3 3 2 6" xfId="27269" xr:uid="{B5C1D9B1-D9AF-4198-8CBF-E5CE46D9681C}"/>
    <cellStyle name="SAPBEXaggItem 2 3 3 3" xfId="13398" xr:uid="{CA2C58DF-4598-4449-894E-8A1A7D8CD4A4}"/>
    <cellStyle name="SAPBEXaggItem 2 3 3 4" xfId="17222" xr:uid="{C7EABE1F-FEFD-4C44-BCDF-EF0C89E92621}"/>
    <cellStyle name="SAPBEXaggItem 2 3 3 5" xfId="20086" xr:uid="{2BF9E068-E24D-4272-B777-7CB3F090830B}"/>
    <cellStyle name="SAPBEXaggItem 2 3 3 6" xfId="22935" xr:uid="{60301BEA-3625-45FE-B0D1-EEF250A0F758}"/>
    <cellStyle name="SAPBEXaggItem 2 3 3 7" xfId="25760" xr:uid="{34968227-12B0-4EC3-91DD-A9C1EB26EDCD}"/>
    <cellStyle name="SAPBEXaggItem 2 3 4" xfId="6554" xr:uid="{7610B286-FB56-4412-9AE5-B89516531A00}"/>
    <cellStyle name="SAPBEXaggItem 2 3 4 2" xfId="8071" xr:uid="{4AF6522D-796A-4A1A-938C-D2A0C041E96B}"/>
    <cellStyle name="SAPBEXaggItem 2 3 4 2 2" xfId="15141" xr:uid="{AD17B0AC-AA5F-4F85-AEA4-D02ED01A5832}"/>
    <cellStyle name="SAPBEXaggItem 2 3 4 2 3" xfId="18962" xr:uid="{686DBE21-D81D-4D48-B86B-677AB1EF6366}"/>
    <cellStyle name="SAPBEXaggItem 2 3 4 2 4" xfId="21827" xr:uid="{D843293A-ED79-45E2-8FEC-48563DA8E13F}"/>
    <cellStyle name="SAPBEXaggItem 2 3 4 2 5" xfId="24674" xr:uid="{C5E9AD86-241D-4EF7-AE07-15EDFA0821E1}"/>
    <cellStyle name="SAPBEXaggItem 2 3 4 2 6" xfId="27499" xr:uid="{0576ABB0-E6BB-4988-9304-B4751ED2A074}"/>
    <cellStyle name="SAPBEXaggItem 2 3 4 3" xfId="13628" xr:uid="{F459A641-F55B-4A3A-9A23-08F68353A940}"/>
    <cellStyle name="SAPBEXaggItem 2 3 4 4" xfId="17452" xr:uid="{F7B3AACE-952F-406F-8BDD-D993E01E3CCC}"/>
    <cellStyle name="SAPBEXaggItem 2 3 4 5" xfId="20316" xr:uid="{D319E30F-A367-4705-A5E5-E02E78EF3C05}"/>
    <cellStyle name="SAPBEXaggItem 2 3 4 6" xfId="23165" xr:uid="{240CE78F-1826-46C9-835F-7DFA0715A44E}"/>
    <cellStyle name="SAPBEXaggItem 2 3 4 7" xfId="25990" xr:uid="{2F467C36-C134-436E-98B7-174A637DBE7C}"/>
    <cellStyle name="SAPBEXaggItem 2 3 5" xfId="5795" xr:uid="{CEC496BB-178F-4EDB-A3DE-661A3386FF61}"/>
    <cellStyle name="SAPBEXaggItem 2 3 5 2" xfId="7314" xr:uid="{B668B068-82C0-41D0-A948-A5348E632633}"/>
    <cellStyle name="SAPBEXaggItem 2 3 5 2 2" xfId="14384" xr:uid="{E8240DFF-FED8-4A26-BEC9-E409A8A79212}"/>
    <cellStyle name="SAPBEXaggItem 2 3 5 2 3" xfId="18205" xr:uid="{E4F14767-D9BE-4864-9B0F-C845D582A8CF}"/>
    <cellStyle name="SAPBEXaggItem 2 3 5 2 4" xfId="21070" xr:uid="{7026886F-F883-44F6-ACAC-9E298B12035E}"/>
    <cellStyle name="SAPBEXaggItem 2 3 5 2 5" xfId="23917" xr:uid="{0A8847AA-627C-4C6E-97B9-B86CBFC0ECC4}"/>
    <cellStyle name="SAPBEXaggItem 2 3 5 2 6" xfId="26742" xr:uid="{59CC87F5-D551-48E8-AB43-090F36E54DAE}"/>
    <cellStyle name="SAPBEXaggItem 2 3 5 3" xfId="12871" xr:uid="{EA9199F6-C89B-42F1-A4EC-1257CDBA09D1}"/>
    <cellStyle name="SAPBEXaggItem 2 3 5 4" xfId="16695" xr:uid="{0E7E0303-0B25-4E48-8269-69C59AF7E7A3}"/>
    <cellStyle name="SAPBEXaggItem 2 3 5 5" xfId="19559" xr:uid="{1565AFD6-EF60-4284-859D-C68B2E5CF8FF}"/>
    <cellStyle name="SAPBEXaggItem 2 3 5 6" xfId="22408" xr:uid="{27F8D10F-6C07-46E3-879A-810A5CD64D8B}"/>
    <cellStyle name="SAPBEXaggItem 2 3 5 7" xfId="25233" xr:uid="{36D9C2B9-3258-40A6-8E95-B73233E2CCB1}"/>
    <cellStyle name="SAPBEXaggItem 2 3 6" xfId="6808" xr:uid="{C1C58E3E-2514-49A1-88F5-E802C4F7B3E5}"/>
    <cellStyle name="SAPBEXaggItem 2 3 6 2" xfId="8323" xr:uid="{021829FD-7E4C-48C7-8937-19FC67B691B4}"/>
    <cellStyle name="SAPBEXaggItem 2 3 6 2 2" xfId="15393" xr:uid="{D295D190-1D3D-48C8-A760-A514C959B165}"/>
    <cellStyle name="SAPBEXaggItem 2 3 6 2 3" xfId="19214" xr:uid="{FD00F0BD-6F5D-481E-8EAF-2A2599C06C02}"/>
    <cellStyle name="SAPBEXaggItem 2 3 6 2 4" xfId="22079" xr:uid="{9D5550EA-DC9C-4C50-AF50-E0C4DB11635F}"/>
    <cellStyle name="SAPBEXaggItem 2 3 6 2 5" xfId="24926" xr:uid="{807018AD-3855-4E3C-B9FA-77FAE804B07B}"/>
    <cellStyle name="SAPBEXaggItem 2 3 6 2 6" xfId="27751" xr:uid="{66359D8C-5CF1-4F90-9407-11B805D82FFD}"/>
    <cellStyle name="SAPBEXaggItem 2 3 6 3" xfId="13880" xr:uid="{46C9AE4D-B7D5-4AB7-AB7B-5791687DD3A9}"/>
    <cellStyle name="SAPBEXaggItem 2 3 6 4" xfId="17704" xr:uid="{53F75AD5-39D9-472A-B3F7-1C5794A9F9CA}"/>
    <cellStyle name="SAPBEXaggItem 2 3 6 5" xfId="20568" xr:uid="{EA8F227E-503E-45C8-8325-88622F1437D6}"/>
    <cellStyle name="SAPBEXaggItem 2 3 6 6" xfId="23417" xr:uid="{B3D0D2A1-AA3D-4243-B61F-6164F1322519}"/>
    <cellStyle name="SAPBEXaggItem 2 3 6 7" xfId="26242" xr:uid="{E1AA541A-4B94-4DD4-8E4F-04F05823F84F}"/>
    <cellStyle name="SAPBEXaggItem 2 3 7" xfId="12096" xr:uid="{D459C3AE-9CAE-4E2E-A616-C28DAF5ECD58}"/>
    <cellStyle name="SAPBEXaggItem 2 3 8" xfId="16327" xr:uid="{02497D6A-5FCD-4BEE-B475-3ACEBA424759}"/>
    <cellStyle name="SAPBEXaggItem 2 3 9" xfId="15690" xr:uid="{8A35CCFC-39F4-4571-8575-129BA3E8C22D}"/>
    <cellStyle name="SAPBEXaggItem 2 4" xfId="5938" xr:uid="{65B78E1E-4D91-4F1F-BBD5-8599FB864D32}"/>
    <cellStyle name="SAPBEXaggItem 2 4 2" xfId="7457" xr:uid="{59344AEC-9113-45F2-A2B2-7277B471B55D}"/>
    <cellStyle name="SAPBEXaggItem 2 4 2 2" xfId="14527" xr:uid="{DBB1770E-C944-45E2-9124-9F399DF21EE0}"/>
    <cellStyle name="SAPBEXaggItem 2 4 2 3" xfId="18348" xr:uid="{27A81EDC-61ED-4669-BD64-088E8DA9F9FA}"/>
    <cellStyle name="SAPBEXaggItem 2 4 2 4" xfId="21213" xr:uid="{1BD2C928-4E65-4F78-9FB2-9D2DB81336F6}"/>
    <cellStyle name="SAPBEXaggItem 2 4 2 5" xfId="24060" xr:uid="{39DE29DE-BD0F-44FE-B3FA-8000BC00B574}"/>
    <cellStyle name="SAPBEXaggItem 2 4 2 6" xfId="26885" xr:uid="{21AA22D4-C531-44E0-98FA-0E12326EAC59}"/>
    <cellStyle name="SAPBEXaggItem 2 4 3" xfId="13014" xr:uid="{E1FB900F-B6BC-477B-9094-596F799914B5}"/>
    <cellStyle name="SAPBEXaggItem 2 4 4" xfId="16838" xr:uid="{56563EFA-5190-4D63-8617-F434A8A2304C}"/>
    <cellStyle name="SAPBEXaggItem 2 4 5" xfId="19702" xr:uid="{B081CAB5-94FD-4154-BF8A-394D5CE7A060}"/>
    <cellStyle name="SAPBEXaggItem 2 4 6" xfId="22551" xr:uid="{6DD1D318-3676-407C-8F16-DF3860E93E3A}"/>
    <cellStyle name="SAPBEXaggItem 2 4 7" xfId="25376" xr:uid="{C4F35F75-B227-4785-9F2E-7129B9D28C36}"/>
    <cellStyle name="SAPBEXaggItem 2 5" xfId="5769" xr:uid="{026D4446-90F5-4320-A6DA-79474D4328B6}"/>
    <cellStyle name="SAPBEXaggItem 2 5 2" xfId="7288" xr:uid="{94C92CE8-D514-409C-93FE-FD19CA3DC231}"/>
    <cellStyle name="SAPBEXaggItem 2 5 2 2" xfId="14358" xr:uid="{6CCEAC65-FD84-480C-8ADB-A7F84D8B56E5}"/>
    <cellStyle name="SAPBEXaggItem 2 5 2 3" xfId="18179" xr:uid="{FAD43B72-090F-4D1B-98C1-FF1CAF4A45A4}"/>
    <cellStyle name="SAPBEXaggItem 2 5 2 4" xfId="21044" xr:uid="{3B4630D0-4E76-4E48-8028-1F16B67B47AA}"/>
    <cellStyle name="SAPBEXaggItem 2 5 2 5" xfId="23891" xr:uid="{1DB6EFBB-55E9-4455-9F06-B1B91E5A10DE}"/>
    <cellStyle name="SAPBEXaggItem 2 5 2 6" xfId="26716" xr:uid="{20194E48-4ED9-41FE-A738-0820436BB6C9}"/>
    <cellStyle name="SAPBEXaggItem 2 5 3" xfId="12845" xr:uid="{228D7E4E-6A0C-4185-A2CE-EE2D10D4157A}"/>
    <cellStyle name="SAPBEXaggItem 2 5 4" xfId="16669" xr:uid="{65DADE95-7015-4AA9-AC41-553E7C8D4770}"/>
    <cellStyle name="SAPBEXaggItem 2 5 5" xfId="19533" xr:uid="{2503504E-904A-49B6-8627-9B656A404D5A}"/>
    <cellStyle name="SAPBEXaggItem 2 5 6" xfId="22382" xr:uid="{3B3771B2-F5DE-4007-8236-9822043CF4F8}"/>
    <cellStyle name="SAPBEXaggItem 2 5 7" xfId="25207" xr:uid="{C6BEEA08-7737-45D0-827D-BBCB6297762E}"/>
    <cellStyle name="SAPBEXaggItem 2 6" xfId="9412" xr:uid="{A39E5753-5566-4F24-A0EE-684738B14C58}"/>
    <cellStyle name="SAPBEXaggItem 2 7" xfId="15570" xr:uid="{A0762078-929B-47A3-846E-1DACA90CE5BC}"/>
    <cellStyle name="SAPBEXaggItem 2 8" xfId="15515" xr:uid="{802DF2A8-104B-4789-BBC4-71E344F04899}"/>
    <cellStyle name="SAPBEXaggItem 2 9" xfId="16226" xr:uid="{1C144887-38F6-4880-AA39-03F0125047CC}"/>
    <cellStyle name="SAPBEXaggItem 3" xfId="2913" xr:uid="{FD96B1D3-27F8-4FAB-A3A6-31D516B61A0A}"/>
    <cellStyle name="SAPBEXaggItem 3 10" xfId="19323" xr:uid="{738F03B2-752E-4222-AA8E-141BF8B5BBE9}"/>
    <cellStyle name="SAPBEXaggItem 3 11" xfId="15509" xr:uid="{AABBBABD-6BD2-47F8-82A9-ECF65A4F62EE}"/>
    <cellStyle name="SAPBEXaggItem 3 12" xfId="29054" xr:uid="{A84233A9-723E-4734-A6F6-21E178DA41A2}"/>
    <cellStyle name="SAPBEXaggItem 3 13" xfId="31659" xr:uid="{84448251-5F5E-4C2B-9C67-5C74D5BD9ADE}"/>
    <cellStyle name="SAPBEXaggItem 3 14" xfId="33843" xr:uid="{C37B4EA3-C314-4793-A96F-473469BF3C62}"/>
    <cellStyle name="SAPBEXaggItem 3 2" xfId="6191" xr:uid="{AAEBC1C3-97D1-49D3-A781-38FAD40B25BE}"/>
    <cellStyle name="SAPBEXaggItem 3 2 2" xfId="7710" xr:uid="{34DC5381-8BE6-43CD-B1C7-BC6AB1645387}"/>
    <cellStyle name="SAPBEXaggItem 3 2 2 2" xfId="14780" xr:uid="{432A43FB-224D-4184-9D28-A1B4AF7632EC}"/>
    <cellStyle name="SAPBEXaggItem 3 2 2 3" xfId="18601" xr:uid="{E71CACFE-2D95-4B93-BCAB-E8CA4E8C5AAE}"/>
    <cellStyle name="SAPBEXaggItem 3 2 2 4" xfId="21466" xr:uid="{889726A9-7583-4732-86FB-63826A736526}"/>
    <cellStyle name="SAPBEXaggItem 3 2 2 5" xfId="24313" xr:uid="{12A63516-9630-4AB5-B415-1B2B4ABE2012}"/>
    <cellStyle name="SAPBEXaggItem 3 2 2 6" xfId="27138" xr:uid="{A1FF25DE-21B4-4DB2-BE56-A8477C77F38D}"/>
    <cellStyle name="SAPBEXaggItem 3 2 3" xfId="13267" xr:uid="{630B558B-42E4-4C28-B44C-F10CF2E48AE7}"/>
    <cellStyle name="SAPBEXaggItem 3 2 4" xfId="17091" xr:uid="{6E8665D9-F2FF-410E-B284-670EBF343EB9}"/>
    <cellStyle name="SAPBEXaggItem 3 2 5" xfId="19955" xr:uid="{8B4F3061-B19E-4924-804F-22222F607F68}"/>
    <cellStyle name="SAPBEXaggItem 3 2 6" xfId="22804" xr:uid="{B3584ABE-575F-49D1-97CD-A481DF34547F}"/>
    <cellStyle name="SAPBEXaggItem 3 2 7" xfId="25629" xr:uid="{3B7022EA-F6BA-42F3-B233-970F39DBBE11}"/>
    <cellStyle name="SAPBEXaggItem 3 3" xfId="6092" xr:uid="{6D1659A4-C668-4F86-B71E-2CC67D902F2E}"/>
    <cellStyle name="SAPBEXaggItem 3 3 2" xfId="7611" xr:uid="{FE0087ED-9299-418E-B1F6-35BE46B231BB}"/>
    <cellStyle name="SAPBEXaggItem 3 3 2 2" xfId="14681" xr:uid="{669EA3DF-5EF3-4999-B67E-114A6698334B}"/>
    <cellStyle name="SAPBEXaggItem 3 3 2 3" xfId="18502" xr:uid="{9F96B135-359B-496C-9EBC-AC5E7EC0DCDA}"/>
    <cellStyle name="SAPBEXaggItem 3 3 2 4" xfId="21367" xr:uid="{052465C1-9F66-4932-AE9F-727D391E9445}"/>
    <cellStyle name="SAPBEXaggItem 3 3 2 5" xfId="24214" xr:uid="{2D12A0AA-0D14-45B5-847A-6C8072906523}"/>
    <cellStyle name="SAPBEXaggItem 3 3 2 6" xfId="27039" xr:uid="{1F26FE7D-3653-44CC-A9A8-D014DFAB69BB}"/>
    <cellStyle name="SAPBEXaggItem 3 3 3" xfId="13168" xr:uid="{4E0E75D5-3103-414B-B4BC-BF3D9641CBD1}"/>
    <cellStyle name="SAPBEXaggItem 3 3 4" xfId="16992" xr:uid="{00131D85-F8E8-4ABC-9F7A-DC967B79BA09}"/>
    <cellStyle name="SAPBEXaggItem 3 3 5" xfId="19856" xr:uid="{8519D15A-BE5A-487D-B447-88FD99FD563B}"/>
    <cellStyle name="SAPBEXaggItem 3 3 6" xfId="22705" xr:uid="{B541B656-70CC-4377-A9FE-730EDACB2564}"/>
    <cellStyle name="SAPBEXaggItem 3 3 7" xfId="25530" xr:uid="{EADB17F2-947A-4AEE-95F5-C097155F3C36}"/>
    <cellStyle name="SAPBEXaggItem 3 4" xfId="6048" xr:uid="{96BB5FA2-24A4-42E7-B715-FD6611DF4080}"/>
    <cellStyle name="SAPBEXaggItem 3 4 2" xfId="7567" xr:uid="{F227A6F8-5CE3-47D2-812E-14CB41BC8A29}"/>
    <cellStyle name="SAPBEXaggItem 3 4 2 2" xfId="14637" xr:uid="{762AA6D6-54EF-49F2-AEE5-57D259287FFA}"/>
    <cellStyle name="SAPBEXaggItem 3 4 2 3" xfId="18458" xr:uid="{6865103A-84FB-44EA-851F-CD1BCBE421E5}"/>
    <cellStyle name="SAPBEXaggItem 3 4 2 4" xfId="21323" xr:uid="{52718675-E77C-4E03-A8D3-D0C3202CF193}"/>
    <cellStyle name="SAPBEXaggItem 3 4 2 5" xfId="24170" xr:uid="{1F9A75E4-DC02-4A01-A452-24EC72241AAC}"/>
    <cellStyle name="SAPBEXaggItem 3 4 2 6" xfId="26995" xr:uid="{2E2ACEF1-58A9-4EFE-AC73-1FF71B6DD18B}"/>
    <cellStyle name="SAPBEXaggItem 3 4 3" xfId="13124" xr:uid="{6AE5A440-8E72-4A60-BF5F-894F48021672}"/>
    <cellStyle name="SAPBEXaggItem 3 4 4" xfId="16948" xr:uid="{EB17EA66-2E13-4768-9497-484407A9C06E}"/>
    <cellStyle name="SAPBEXaggItem 3 4 5" xfId="19812" xr:uid="{83E41A33-8D9B-4B7E-901D-06114DAE21A3}"/>
    <cellStyle name="SAPBEXaggItem 3 4 6" xfId="22661" xr:uid="{447B3703-2340-4612-925A-A9F6ADEE51A8}"/>
    <cellStyle name="SAPBEXaggItem 3 4 7" xfId="25486" xr:uid="{6F815754-E4A0-412A-B42D-431281BFE591}"/>
    <cellStyle name="SAPBEXaggItem 3 5" xfId="5718" xr:uid="{56CD9F0B-6E34-4F9F-8254-58AED08ADCEF}"/>
    <cellStyle name="SAPBEXaggItem 3 5 2" xfId="7238" xr:uid="{8DFE71CB-AF4A-455A-832B-8645BCC5855F}"/>
    <cellStyle name="SAPBEXaggItem 3 5 2 2" xfId="14308" xr:uid="{BD23EE0A-0258-4F06-9B8D-F1938925008C}"/>
    <cellStyle name="SAPBEXaggItem 3 5 2 3" xfId="18129" xr:uid="{BA216717-AFE4-4EEA-8516-D591A337E496}"/>
    <cellStyle name="SAPBEXaggItem 3 5 2 4" xfId="20994" xr:uid="{48AD897D-6ABE-42E7-BE1B-6D71DBACCBFC}"/>
    <cellStyle name="SAPBEXaggItem 3 5 2 5" xfId="23841" xr:uid="{0A7A4601-3A5C-4694-BD22-8F66E0C23A83}"/>
    <cellStyle name="SAPBEXaggItem 3 5 2 6" xfId="26666" xr:uid="{392AEE68-9E64-44F3-903C-FB9C0DDEA3F4}"/>
    <cellStyle name="SAPBEXaggItem 3 5 3" xfId="12795" xr:uid="{AF3EA09F-E9F3-44FF-9991-FB98C472756F}"/>
    <cellStyle name="SAPBEXaggItem 3 5 4" xfId="16618" xr:uid="{3567744E-CF35-4B3B-8DD2-B73805A0FA8D}"/>
    <cellStyle name="SAPBEXaggItem 3 5 5" xfId="19483" xr:uid="{1709180F-748A-42FA-A838-8855E3AB9C6F}"/>
    <cellStyle name="SAPBEXaggItem 3 5 6" xfId="22332" xr:uid="{FB612A7B-B5A1-4904-BA94-2EEAC245D23F}"/>
    <cellStyle name="SAPBEXaggItem 3 5 7" xfId="25157" xr:uid="{BD53DF0E-161E-4810-97F6-A9F426A56595}"/>
    <cellStyle name="SAPBEXaggItem 3 6" xfId="6918" xr:uid="{1C0596CD-E617-4017-8446-B04ED29772B9}"/>
    <cellStyle name="SAPBEXaggItem 3 6 2" xfId="13988" xr:uid="{7416C1A0-C07C-4E1B-92BA-84D9744EC77F}"/>
    <cellStyle name="SAPBEXaggItem 3 6 3" xfId="17810" xr:uid="{B9734609-68FB-4E0E-AC14-C7937481292D}"/>
    <cellStyle name="SAPBEXaggItem 3 6 4" xfId="20674" xr:uid="{24800BD5-8650-4881-A0A3-9BB56CF9BB03}"/>
    <cellStyle name="SAPBEXaggItem 3 6 5" xfId="23522" xr:uid="{DFC16FA5-2373-4EED-823A-BEEE853A31DC}"/>
    <cellStyle name="SAPBEXaggItem 3 6 6" xfId="26347" xr:uid="{6C19CA82-C524-44B1-8F5D-7E85B4C89204}"/>
    <cellStyle name="SAPBEXaggItem 3 7" xfId="10095" xr:uid="{E5B86D89-00E7-4417-8223-34F019738601}"/>
    <cellStyle name="SAPBEXaggItem 3 8" xfId="15808" xr:uid="{1D4C3304-6814-422C-9BF1-B697CAE8CDC3}"/>
    <cellStyle name="SAPBEXaggItem 3 9" xfId="15759" xr:uid="{6D720AA7-5684-440D-91DA-1F1D1D0072D6}"/>
    <cellStyle name="SAPBEXaggItem 4" xfId="4129" xr:uid="{B9D4D5A0-E68C-4FB1-B369-5456EC10FC4D}"/>
    <cellStyle name="SAPBEXaggItem 4 10" xfId="15853" xr:uid="{6B7A7501-5A8B-478E-8246-DCDE93C18A0B}"/>
    <cellStyle name="SAPBEXaggItem 4 11" xfId="8651" xr:uid="{6A8D992B-C37F-460D-BC4F-8169C8288C35}"/>
    <cellStyle name="SAPBEXaggItem 4 12" xfId="30141" xr:uid="{BB9F0BFD-D5FA-4EDA-9DDA-CAB5DE8993A1}"/>
    <cellStyle name="SAPBEXaggItem 4 13" xfId="31748" xr:uid="{54913ED1-0E3A-4997-BCD8-FF96ED10F730}"/>
    <cellStyle name="SAPBEXaggItem 4 14" xfId="34929" xr:uid="{5820874F-5D7A-49FA-9B1E-365A97AF0D67}"/>
    <cellStyle name="SAPBEXaggItem 4 2" xfId="6473" xr:uid="{A0D7A125-CDB1-4F9F-977E-A05EDB3B761C}"/>
    <cellStyle name="SAPBEXaggItem 4 2 2" xfId="7991" xr:uid="{B28CFF3A-68E8-4904-9C62-4B202121A32C}"/>
    <cellStyle name="SAPBEXaggItem 4 2 2 2" xfId="15061" xr:uid="{042707E6-A5BC-4738-9336-D08BEF489451}"/>
    <cellStyle name="SAPBEXaggItem 4 2 2 3" xfId="18882" xr:uid="{E1AA5644-491E-4285-B3BC-A1B0B2C5E345}"/>
    <cellStyle name="SAPBEXaggItem 4 2 2 4" xfId="21747" xr:uid="{E65A85BC-2589-4D08-8702-EC74659AAC48}"/>
    <cellStyle name="SAPBEXaggItem 4 2 2 5" xfId="24594" xr:uid="{3178818C-C0D5-4156-9E63-92ACCD3E2878}"/>
    <cellStyle name="SAPBEXaggItem 4 2 2 6" xfId="27419" xr:uid="{2B415305-40AD-4170-9518-1DD3835640B0}"/>
    <cellStyle name="SAPBEXaggItem 4 2 3" xfId="13548" xr:uid="{09B3ABE4-D6BC-4348-A25C-365C91CA3CDE}"/>
    <cellStyle name="SAPBEXaggItem 4 2 4" xfId="17372" xr:uid="{C14D9121-893E-46EC-9DD5-F94F80D1910C}"/>
    <cellStyle name="SAPBEXaggItem 4 2 5" xfId="20236" xr:uid="{D6161C8A-0282-4C58-8863-3BDB60964E19}"/>
    <cellStyle name="SAPBEXaggItem 4 2 6" xfId="23085" xr:uid="{A0932F8D-A429-4452-AB1C-369A9B1D6C45}"/>
    <cellStyle name="SAPBEXaggItem 4 2 7" xfId="25910" xr:uid="{500A1393-1193-4197-B5EC-B6184688A0D0}"/>
    <cellStyle name="SAPBEXaggItem 4 3" xfId="6768" xr:uid="{6BA71C34-000A-4CB9-AC55-071FEEF2F21A}"/>
    <cellStyle name="SAPBEXaggItem 4 3 2" xfId="8283" xr:uid="{B9E085C7-C75D-4A9C-AD97-9A592D9DBB34}"/>
    <cellStyle name="SAPBEXaggItem 4 3 2 2" xfId="15353" xr:uid="{6735FCDE-AB39-498C-8ADF-2EE57921DC95}"/>
    <cellStyle name="SAPBEXaggItem 4 3 2 3" xfId="19174" xr:uid="{587AD681-5A94-43B2-AF24-1A62FE398AA3}"/>
    <cellStyle name="SAPBEXaggItem 4 3 2 4" xfId="22039" xr:uid="{9C71C73F-080E-41C7-92AF-E3C5867CA401}"/>
    <cellStyle name="SAPBEXaggItem 4 3 2 5" xfId="24886" xr:uid="{2E13796D-AD4C-47AE-880A-5140B05CF02F}"/>
    <cellStyle name="SAPBEXaggItem 4 3 2 6" xfId="27711" xr:uid="{3C3D37D8-D03A-40D5-9C6F-18112009F89C}"/>
    <cellStyle name="SAPBEXaggItem 4 3 3" xfId="13840" xr:uid="{C545430D-A164-42A9-83F1-F4E4177ECB84}"/>
    <cellStyle name="SAPBEXaggItem 4 3 4" xfId="17664" xr:uid="{71E6ACA5-368B-4C39-8FC9-357C1100135D}"/>
    <cellStyle name="SAPBEXaggItem 4 3 5" xfId="20528" xr:uid="{A6417633-AE5B-454F-A968-D2C24A96A077}"/>
    <cellStyle name="SAPBEXaggItem 4 3 6" xfId="23377" xr:uid="{7F6CC55E-79A5-49F2-A962-FD60C687F754}"/>
    <cellStyle name="SAPBEXaggItem 4 3 7" xfId="26202" xr:uid="{DBAB3989-DC30-4F5E-B5A3-8715DAAD0CD7}"/>
    <cellStyle name="SAPBEXaggItem 4 4" xfId="6332" xr:uid="{29CAF8A9-1D71-4FB9-BEE4-90626064D11B}"/>
    <cellStyle name="SAPBEXaggItem 4 4 2" xfId="7850" xr:uid="{BE6A6E2F-D266-4E3C-82FE-F748BA24BD4C}"/>
    <cellStyle name="SAPBEXaggItem 4 4 2 2" xfId="14920" xr:uid="{0E99330B-0122-4727-AFD4-58659A549AC7}"/>
    <cellStyle name="SAPBEXaggItem 4 4 2 3" xfId="18741" xr:uid="{CE27FCC2-75ED-43B9-93BA-D7AAD428E44F}"/>
    <cellStyle name="SAPBEXaggItem 4 4 2 4" xfId="21606" xr:uid="{672EC240-D165-49B7-AC01-9A9DEB27F30C}"/>
    <cellStyle name="SAPBEXaggItem 4 4 2 5" xfId="24453" xr:uid="{D15264AC-2463-46E6-AEF9-466E224999AD}"/>
    <cellStyle name="SAPBEXaggItem 4 4 2 6" xfId="27278" xr:uid="{6CDA3C82-E35E-4CE5-9F32-C3C0F383BCC3}"/>
    <cellStyle name="SAPBEXaggItem 4 4 3" xfId="13407" xr:uid="{76D3A09D-9861-46F2-B0AD-64BED14BDC98}"/>
    <cellStyle name="SAPBEXaggItem 4 4 4" xfId="17231" xr:uid="{3B0A8060-C5EA-4BF6-9103-8647A22578AB}"/>
    <cellStyle name="SAPBEXaggItem 4 4 5" xfId="20095" xr:uid="{6535DC64-A1E2-4082-9664-E7DCCB7A7996}"/>
    <cellStyle name="SAPBEXaggItem 4 4 6" xfId="22944" xr:uid="{5DBBCCEA-19C7-4076-A5AF-B1D7062973B0}"/>
    <cellStyle name="SAPBEXaggItem 4 4 7" xfId="25769" xr:uid="{89F4BD36-4591-44DA-82B5-EA587DFA9BB2}"/>
    <cellStyle name="SAPBEXaggItem 4 5" xfId="6867" xr:uid="{1A24EDC3-7BC0-457A-BA08-C773AD82F435}"/>
    <cellStyle name="SAPBEXaggItem 4 5 2" xfId="8382" xr:uid="{D95ED1F1-C933-4918-A861-E32A1E4A705E}"/>
    <cellStyle name="SAPBEXaggItem 4 5 2 2" xfId="15452" xr:uid="{8AFB4C5D-31BA-4009-917A-47A86BD8B48A}"/>
    <cellStyle name="SAPBEXaggItem 4 5 2 3" xfId="19273" xr:uid="{A9453A8E-9EC3-49BB-8352-62D1399DBC01}"/>
    <cellStyle name="SAPBEXaggItem 4 5 2 4" xfId="22138" xr:uid="{3F0EF9AB-02D8-46ED-83E6-D3287B32E307}"/>
    <cellStyle name="SAPBEXaggItem 4 5 2 5" xfId="24985" xr:uid="{27171C0D-E483-4028-A09C-390654463232}"/>
    <cellStyle name="SAPBEXaggItem 4 5 2 6" xfId="27810" xr:uid="{223F23AF-43A6-4847-9C0F-DC5FF4C00859}"/>
    <cellStyle name="SAPBEXaggItem 4 5 3" xfId="13939" xr:uid="{3D751BE3-F8E4-42BF-AD00-C0AC82B5BCAA}"/>
    <cellStyle name="SAPBEXaggItem 4 5 4" xfId="17763" xr:uid="{D53823F4-1427-4559-92B9-62DAAB57C9A5}"/>
    <cellStyle name="SAPBEXaggItem 4 5 5" xfId="20627" xr:uid="{5B6DB213-6BCD-4278-823E-1DFD35006542}"/>
    <cellStyle name="SAPBEXaggItem 4 5 6" xfId="23476" xr:uid="{D8F0BDF6-9367-4B14-AEB5-3A0CB87F9798}"/>
    <cellStyle name="SAPBEXaggItem 4 5 7" xfId="26301" xr:uid="{AB9F1501-C890-4C2A-9F3D-375D62B5C7E9}"/>
    <cellStyle name="SAPBEXaggItem 4 6" xfId="7006" xr:uid="{E4736103-FACE-43AE-BC1D-27F6BF882D3E}"/>
    <cellStyle name="SAPBEXaggItem 4 6 2" xfId="14076" xr:uid="{E704309E-C062-4C9B-9620-8B0668243D1B}"/>
    <cellStyle name="SAPBEXaggItem 4 6 3" xfId="17898" xr:uid="{28830AD9-B493-4FBF-A57A-928CEDBD5817}"/>
    <cellStyle name="SAPBEXaggItem 4 6 4" xfId="20762" xr:uid="{3BA5080E-2ADB-42CA-9DC0-B4F0ABC2D134}"/>
    <cellStyle name="SAPBEXaggItem 4 6 5" xfId="23610" xr:uid="{B327A2F5-12F6-420D-8B42-40B7E306EF40}"/>
    <cellStyle name="SAPBEXaggItem 4 6 6" xfId="26435" xr:uid="{7017E9CB-4E15-451D-AAB8-8FACA65F9ABD}"/>
    <cellStyle name="SAPBEXaggItem 4 7" xfId="11206" xr:uid="{32F027CA-B014-4000-B52B-44FD377655DD}"/>
    <cellStyle name="SAPBEXaggItem 4 8" xfId="16086" xr:uid="{936610D9-B653-4C25-A9B9-0B69B3189ECA}"/>
    <cellStyle name="SAPBEXaggItem 4 9" xfId="16051" xr:uid="{49135B5C-2985-4DC0-B62B-2B3721572D93}"/>
    <cellStyle name="SAPBEXaggItem 5" xfId="5642" xr:uid="{F95F99C4-9E8C-4A14-BFD6-5B520263F204}"/>
    <cellStyle name="SAPBEXaggItem 5 2" xfId="7162" xr:uid="{2D9CD854-34A8-4BA5-AB2C-7407A5E091CA}"/>
    <cellStyle name="SAPBEXaggItem 5 2 2" xfId="14232" xr:uid="{FCF43F76-59A8-4BA5-B164-33D4C94A7F3B}"/>
    <cellStyle name="SAPBEXaggItem 5 2 3" xfId="18053" xr:uid="{124AA116-70D7-4B59-9EE1-B5CAAED6B017}"/>
    <cellStyle name="SAPBEXaggItem 5 2 4" xfId="20918" xr:uid="{C1E12AD5-0E16-4416-A133-650CA6B15205}"/>
    <cellStyle name="SAPBEXaggItem 5 2 5" xfId="23765" xr:uid="{C519CFB4-4764-4AC9-ABFF-009334BB4968}"/>
    <cellStyle name="SAPBEXaggItem 5 2 6" xfId="26590" xr:uid="{31F7EF8D-2BED-4C85-B652-257715FC8B72}"/>
    <cellStyle name="SAPBEXaggItem 5 3" xfId="12719" xr:uid="{670D329B-2DC9-474A-8433-F852C25485D1}"/>
    <cellStyle name="SAPBEXaggItem 5 4" xfId="16542" xr:uid="{72257B96-0C70-453A-BF11-F42D3C429504}"/>
    <cellStyle name="SAPBEXaggItem 5 5" xfId="19407" xr:uid="{7C749213-F383-4D23-8D85-41CBB51A4DE4}"/>
    <cellStyle name="SAPBEXaggItem 5 6" xfId="22256" xr:uid="{4A1A1786-90C3-49ED-8752-654BDDA7FB68}"/>
    <cellStyle name="SAPBEXaggItem 5 7" xfId="25081" xr:uid="{2B1F2112-9DAC-4A1D-B9CD-E4838CF3F446}"/>
    <cellStyle name="SAPBEXaggItem 6" xfId="6146" xr:uid="{0B964EBC-1067-4E50-A44D-4B98D56BCBEC}"/>
    <cellStyle name="SAPBEXaggItem 6 2" xfId="7665" xr:uid="{702BBD2B-0838-4352-A730-4D079E19AA63}"/>
    <cellStyle name="SAPBEXaggItem 6 2 2" xfId="14735" xr:uid="{E58B809A-CE63-42E3-B860-322E746B1299}"/>
    <cellStyle name="SAPBEXaggItem 6 2 3" xfId="18556" xr:uid="{EFDA4BCB-3675-4CBD-8C5A-C18882F59150}"/>
    <cellStyle name="SAPBEXaggItem 6 2 4" xfId="21421" xr:uid="{55623BCD-4E3C-47D7-BCC1-4EF5070245AE}"/>
    <cellStyle name="SAPBEXaggItem 6 2 5" xfId="24268" xr:uid="{DA0FE691-1BF6-41DF-8879-B093A75AC738}"/>
    <cellStyle name="SAPBEXaggItem 6 2 6" xfId="27093" xr:uid="{609244C1-B8BE-4FAC-9B4E-3CD531AF7004}"/>
    <cellStyle name="SAPBEXaggItem 6 3" xfId="13222" xr:uid="{4459BCE1-379B-4F74-8DBB-4AA08331B217}"/>
    <cellStyle name="SAPBEXaggItem 6 4" xfId="17046" xr:uid="{C6202DBC-E191-4DF4-BCFE-40357EA136A2}"/>
    <cellStyle name="SAPBEXaggItem 6 5" xfId="19910" xr:uid="{20BA0176-576C-444A-88E6-47405E965D8C}"/>
    <cellStyle name="SAPBEXaggItem 6 6" xfId="22759" xr:uid="{1C84189F-4ECD-4FD5-A48E-F7AF22BE66BA}"/>
    <cellStyle name="SAPBEXaggItem 6 7" xfId="25584" xr:uid="{998B7B7E-EF58-4FB3-9F2A-D2DCF9F11890}"/>
    <cellStyle name="SAPBEXaggItem 7" xfId="8608" xr:uid="{7BBEC2B2-5B46-49E2-BD85-34BF3CF8D2D9}"/>
    <cellStyle name="SAPBEXaggItem 8" xfId="9475" xr:uid="{148F90CE-A948-4B2A-9085-21B205F9BA13}"/>
    <cellStyle name="SAPBEXaggItem 9" xfId="15742" xr:uid="{68427171-A6CE-427E-945A-768F1A74AD2A}"/>
    <cellStyle name="SAPBEXaggItemX" xfId="650" xr:uid="{02DA826C-FCF8-4F8C-8C48-A5CC36EC2EA0}"/>
    <cellStyle name="SAPBEXaggItemX 10" xfId="15688" xr:uid="{A29962AF-321E-4762-AB16-8DFA03365348}"/>
    <cellStyle name="SAPBEXaggItemX 2" xfId="1928" xr:uid="{60FDBC69-BCD0-4ADE-8318-C702CD24F47E}"/>
    <cellStyle name="SAPBEXaggItemX 2 10" xfId="31592" xr:uid="{A17825DB-98C9-4DCE-BB8A-6B7B9398B4D1}"/>
    <cellStyle name="SAPBEXaggItemX 2 2" xfId="4292" xr:uid="{D78D533E-BF83-4A1E-9723-CF38202681A2}"/>
    <cellStyle name="SAPBEXaggItemX 2 2 10" xfId="19296" xr:uid="{F7C96F4A-598C-4BA6-AA66-C068FF2B7E08}"/>
    <cellStyle name="SAPBEXaggItemX 2 2 11" xfId="22164" xr:uid="{F97C7A5B-0025-4404-812B-659500098597}"/>
    <cellStyle name="SAPBEXaggItemX 2 2 12" xfId="30304" xr:uid="{3E624C75-0B51-4EA2-A3BC-075756788ED7}"/>
    <cellStyle name="SAPBEXaggItemX 2 2 13" xfId="31777" xr:uid="{D5AAEEBC-93E7-4092-87B0-79403ED54B79}"/>
    <cellStyle name="SAPBEXaggItemX 2 2 14" xfId="35092" xr:uid="{FA5D69AE-3A23-4613-8840-384DE5FD51CD}"/>
    <cellStyle name="SAPBEXaggItemX 2 2 2" xfId="6489" xr:uid="{C99D3DBD-AA6B-42FF-B09E-668759382055}"/>
    <cellStyle name="SAPBEXaggItemX 2 2 2 2" xfId="8007" xr:uid="{A85C6C5D-3996-48D6-8E14-E78E6D7FE830}"/>
    <cellStyle name="SAPBEXaggItemX 2 2 2 2 2" xfId="15077" xr:uid="{8D6C713B-7024-4AFC-84DB-55703D85C890}"/>
    <cellStyle name="SAPBEXaggItemX 2 2 2 2 3" xfId="18898" xr:uid="{CB2B69CA-BA19-4DBF-83B2-E88151E25BC3}"/>
    <cellStyle name="SAPBEXaggItemX 2 2 2 2 4" xfId="21763" xr:uid="{A092905E-B6D7-4441-B0AC-94F56C5304BC}"/>
    <cellStyle name="SAPBEXaggItemX 2 2 2 2 5" xfId="24610" xr:uid="{0164178A-0D3A-4AC8-B3C8-BF8380034768}"/>
    <cellStyle name="SAPBEXaggItemX 2 2 2 2 6" xfId="27435" xr:uid="{3AB2CD40-82BD-42E0-9171-3AE5B84AEAD2}"/>
    <cellStyle name="SAPBEXaggItemX 2 2 2 3" xfId="13564" xr:uid="{1F43D8BC-DC16-470E-851E-F0E52DF34B4C}"/>
    <cellStyle name="SAPBEXaggItemX 2 2 2 4" xfId="17388" xr:uid="{96EEF0FE-82F9-4FC2-B53A-95C14CF64DB7}"/>
    <cellStyle name="SAPBEXaggItemX 2 2 2 5" xfId="20252" xr:uid="{3BCF170E-4F8C-456D-8906-0175DB456147}"/>
    <cellStyle name="SAPBEXaggItemX 2 2 2 6" xfId="23101" xr:uid="{E748EDF6-EE75-4CB2-A511-A454D65E0F77}"/>
    <cellStyle name="SAPBEXaggItemX 2 2 2 7" xfId="25926" xr:uid="{132D3CA4-0727-4B24-834C-FE5F13F942C2}"/>
    <cellStyle name="SAPBEXaggItemX 2 2 3" xfId="6375" xr:uid="{30D738D8-873B-456A-85F0-69253C6DEE63}"/>
    <cellStyle name="SAPBEXaggItemX 2 2 3 2" xfId="7893" xr:uid="{F075F838-96AD-4448-99FC-64D23F84F5F2}"/>
    <cellStyle name="SAPBEXaggItemX 2 2 3 2 2" xfId="14963" xr:uid="{63C16DD2-D029-44A4-BC5C-19AB36032C1B}"/>
    <cellStyle name="SAPBEXaggItemX 2 2 3 2 3" xfId="18784" xr:uid="{FE42DF6E-C8E3-471A-B7F5-97A7AD9880CE}"/>
    <cellStyle name="SAPBEXaggItemX 2 2 3 2 4" xfId="21649" xr:uid="{F2A652D2-FE5D-4EC4-84B3-C8F381F2C3D0}"/>
    <cellStyle name="SAPBEXaggItemX 2 2 3 2 5" xfId="24496" xr:uid="{1902E812-41C5-4003-87EC-1BBFE25CCD4A}"/>
    <cellStyle name="SAPBEXaggItemX 2 2 3 2 6" xfId="27321" xr:uid="{3CD98506-FDB3-4C7F-BA56-90E718F36F1A}"/>
    <cellStyle name="SAPBEXaggItemX 2 2 3 3" xfId="13450" xr:uid="{946D0F48-A48E-4C9C-AE70-B6FF7EB83786}"/>
    <cellStyle name="SAPBEXaggItemX 2 2 3 4" xfId="17274" xr:uid="{143A8DEB-5182-478D-8FF6-06611D5E5644}"/>
    <cellStyle name="SAPBEXaggItemX 2 2 3 5" xfId="20138" xr:uid="{1B45FFC5-0A6E-472B-8F65-24643389E3D2}"/>
    <cellStyle name="SAPBEXaggItemX 2 2 3 6" xfId="22987" xr:uid="{0F30D259-3699-43FC-9594-F36BC8E4C6D9}"/>
    <cellStyle name="SAPBEXaggItemX 2 2 3 7" xfId="25812" xr:uid="{F641632B-32F1-4104-B346-810C04DF4D70}"/>
    <cellStyle name="SAPBEXaggItemX 2 2 4" xfId="6497" xr:uid="{F9BD45F6-B3D6-4B2C-B362-3AD935163FA7}"/>
    <cellStyle name="SAPBEXaggItemX 2 2 4 2" xfId="8015" xr:uid="{0EDBA300-7C3D-499B-A547-5CDDB1D21518}"/>
    <cellStyle name="SAPBEXaggItemX 2 2 4 2 2" xfId="15085" xr:uid="{0295EBE9-0CE9-4F3D-BB41-D4B639299D17}"/>
    <cellStyle name="SAPBEXaggItemX 2 2 4 2 3" xfId="18906" xr:uid="{B544666A-3DDC-406B-BF16-E2D77FFEF038}"/>
    <cellStyle name="SAPBEXaggItemX 2 2 4 2 4" xfId="21771" xr:uid="{BD41C8D9-A79F-4A33-B910-CEB9349343EC}"/>
    <cellStyle name="SAPBEXaggItemX 2 2 4 2 5" xfId="24618" xr:uid="{A45E9DAE-B218-4D95-91DE-FDB1DF4BE70B}"/>
    <cellStyle name="SAPBEXaggItemX 2 2 4 2 6" xfId="27443" xr:uid="{2F2D7791-6C68-44B3-8470-7B6C0DD57994}"/>
    <cellStyle name="SAPBEXaggItemX 2 2 4 3" xfId="13572" xr:uid="{6A4F835D-89E7-4BEB-9133-D4D1910A1AF2}"/>
    <cellStyle name="SAPBEXaggItemX 2 2 4 4" xfId="17396" xr:uid="{17B97D81-277D-4CEA-9AAF-8D587E089690}"/>
    <cellStyle name="SAPBEXaggItemX 2 2 4 5" xfId="20260" xr:uid="{AE5C32E8-BA02-44DF-A34C-5FE42A13CABD}"/>
    <cellStyle name="SAPBEXaggItemX 2 2 4 6" xfId="23109" xr:uid="{90960074-DCD5-4B2B-955B-5B9ED074F9C2}"/>
    <cellStyle name="SAPBEXaggItemX 2 2 4 7" xfId="25934" xr:uid="{56A7B415-3855-4684-858C-58D889C9401D}"/>
    <cellStyle name="SAPBEXaggItemX 2 2 5" xfId="6401" xr:uid="{4EAF7A1B-8E6B-4978-B6B8-747A95C51DF6}"/>
    <cellStyle name="SAPBEXaggItemX 2 2 5 2" xfId="7919" xr:uid="{43A4ADB7-FA1C-408E-803A-59CAD9290D45}"/>
    <cellStyle name="SAPBEXaggItemX 2 2 5 2 2" xfId="14989" xr:uid="{F4EC8D9E-94AE-4748-8071-0FF8C217B147}"/>
    <cellStyle name="SAPBEXaggItemX 2 2 5 2 3" xfId="18810" xr:uid="{9F9D48C3-A49D-414F-BAB1-D1E661E5BB67}"/>
    <cellStyle name="SAPBEXaggItemX 2 2 5 2 4" xfId="21675" xr:uid="{06687BD9-2F73-46DB-BFE8-0C1F1358C02C}"/>
    <cellStyle name="SAPBEXaggItemX 2 2 5 2 5" xfId="24522" xr:uid="{3027758B-0E93-4964-955D-FFA3F2950CBE}"/>
    <cellStyle name="SAPBEXaggItemX 2 2 5 2 6" xfId="27347" xr:uid="{180D08DC-6C84-460F-A525-CDA9E0096C6D}"/>
    <cellStyle name="SAPBEXaggItemX 2 2 5 3" xfId="13476" xr:uid="{9B7E842A-C9AF-4666-8DBB-C7B263B7A6CF}"/>
    <cellStyle name="SAPBEXaggItemX 2 2 5 4" xfId="17300" xr:uid="{6AAB2B55-8A31-4F41-954F-EF91FF6C8982}"/>
    <cellStyle name="SAPBEXaggItemX 2 2 5 5" xfId="20164" xr:uid="{5AD629F0-8905-4376-A2EB-720B2FFE4817}"/>
    <cellStyle name="SAPBEXaggItemX 2 2 5 6" xfId="23013" xr:uid="{E1C270B7-2FA1-445B-BC1D-B399A5ED8FC3}"/>
    <cellStyle name="SAPBEXaggItemX 2 2 5 7" xfId="25838" xr:uid="{AC11C376-3F59-4B7F-BAC0-C6EC87685968}"/>
    <cellStyle name="SAPBEXaggItemX 2 2 6" xfId="7033" xr:uid="{93920C5A-3072-4F6C-9A72-5F4FD3F4A67B}"/>
    <cellStyle name="SAPBEXaggItemX 2 2 6 2" xfId="14103" xr:uid="{9F76F719-8EA3-4660-BF67-626056817D96}"/>
    <cellStyle name="SAPBEXaggItemX 2 2 6 3" xfId="17925" xr:uid="{999DC404-19CF-4E74-9CA6-0D83631BA20D}"/>
    <cellStyle name="SAPBEXaggItemX 2 2 6 4" xfId="20789" xr:uid="{AFA49BED-F517-4EF1-A1A9-3FDDACB7868E}"/>
    <cellStyle name="SAPBEXaggItemX 2 2 6 5" xfId="23637" xr:uid="{62342094-0879-48FA-A69E-6F2F3B739E73}"/>
    <cellStyle name="SAPBEXaggItemX 2 2 6 6" xfId="26462" xr:uid="{1A0F82B7-13E8-497D-8056-ADAA4683EA35}"/>
    <cellStyle name="SAPBEXaggItemX 2 2 7" xfId="11369" xr:uid="{CE7F9A46-CBE8-429A-9F7D-1C0A44B6ECFB}"/>
    <cellStyle name="SAPBEXaggItemX 2 2 8" xfId="16137" xr:uid="{2795443A-D40D-46A6-A053-063874755BAF}"/>
    <cellStyle name="SAPBEXaggItemX 2 2 9" xfId="16411" xr:uid="{32E05C25-D907-44A1-A3EE-1EDBD8E493C5}"/>
    <cellStyle name="SAPBEXaggItemX 2 3" xfId="5020" xr:uid="{A36E78AD-F322-43B3-A5B0-57CE74CF9052}"/>
    <cellStyle name="SAPBEXaggItemX 2 3 10" xfId="16290" xr:uid="{9A6DA6E7-D4AC-4C62-BADF-90D2EC3DF65A}"/>
    <cellStyle name="SAPBEXaggItemX 2 3 11" xfId="31032" xr:uid="{9994D6A4-775E-4A63-ACE8-D7705FC89BA0}"/>
    <cellStyle name="SAPBEXaggItemX 2 3 12" xfId="31839" xr:uid="{BC07487D-EA85-4EA7-B00F-7AB8FBE348BE}"/>
    <cellStyle name="SAPBEXaggItemX 2 3 13" xfId="35820" xr:uid="{B0962D1E-D0FF-4A49-A55E-AE74F39AAFC1}"/>
    <cellStyle name="SAPBEXaggItemX 2 3 2" xfId="6665" xr:uid="{FBBA77D8-3302-44E6-9449-6F3440710CCB}"/>
    <cellStyle name="SAPBEXaggItemX 2 3 2 2" xfId="8182" xr:uid="{C32FFB8A-EAC1-4B09-A676-7418C7AC545D}"/>
    <cellStyle name="SAPBEXaggItemX 2 3 2 2 2" xfId="15252" xr:uid="{252A24B7-DE8D-4FBE-BB03-80A6B32FC00D}"/>
    <cellStyle name="SAPBEXaggItemX 2 3 2 2 3" xfId="19073" xr:uid="{4B50C2B2-A482-49A7-990F-F03DE5DE4244}"/>
    <cellStyle name="SAPBEXaggItemX 2 3 2 2 4" xfId="21938" xr:uid="{4A57625C-697E-41BA-A470-4A2725015F2D}"/>
    <cellStyle name="SAPBEXaggItemX 2 3 2 2 5" xfId="24785" xr:uid="{DCEC0F85-1DC9-4CC8-90D4-A31950A0281A}"/>
    <cellStyle name="SAPBEXaggItemX 2 3 2 2 6" xfId="27610" xr:uid="{B80156CF-AA2B-4238-A18D-4A78884F37C0}"/>
    <cellStyle name="SAPBEXaggItemX 2 3 2 3" xfId="13739" xr:uid="{12F630DD-705F-48F9-B012-B4C8A8EE7ED2}"/>
    <cellStyle name="SAPBEXaggItemX 2 3 2 4" xfId="17563" xr:uid="{57F04B21-1573-499D-A2F7-FD48DDF0CCBA}"/>
    <cellStyle name="SAPBEXaggItemX 2 3 2 5" xfId="20427" xr:uid="{1969A412-4B63-41BF-B537-A19DF2F4F800}"/>
    <cellStyle name="SAPBEXaggItemX 2 3 2 6" xfId="23276" xr:uid="{DDBBDE44-209A-498E-8359-999BC0D478F9}"/>
    <cellStyle name="SAPBEXaggItemX 2 3 2 7" xfId="26101" xr:uid="{06CDAAC9-84B1-496C-90DF-0002E3B2BBA3}"/>
    <cellStyle name="SAPBEXaggItemX 2 3 3" xfId="5829" xr:uid="{A75B1169-4911-4E57-BB1D-3D4D81B243DC}"/>
    <cellStyle name="SAPBEXaggItemX 2 3 3 2" xfId="7348" xr:uid="{E5D5487D-4204-457A-9157-45C2C03DC110}"/>
    <cellStyle name="SAPBEXaggItemX 2 3 3 2 2" xfId="14418" xr:uid="{7AEDFF3E-2424-41E8-8145-72386EA85A27}"/>
    <cellStyle name="SAPBEXaggItemX 2 3 3 2 3" xfId="18239" xr:uid="{4577D620-13AE-49A0-B7E3-1AE3DAFB893D}"/>
    <cellStyle name="SAPBEXaggItemX 2 3 3 2 4" xfId="21104" xr:uid="{AD379305-C16D-43D5-AE0C-14A80CD04959}"/>
    <cellStyle name="SAPBEXaggItemX 2 3 3 2 5" xfId="23951" xr:uid="{726101E9-D454-4918-8A34-3AE533AC2B91}"/>
    <cellStyle name="SAPBEXaggItemX 2 3 3 2 6" xfId="26776" xr:uid="{20697675-82D7-41D1-A9A7-FE08811216A9}"/>
    <cellStyle name="SAPBEXaggItemX 2 3 3 3" xfId="12905" xr:uid="{A3EB0766-8D24-4A2E-A0E3-FBC94BE0CF0C}"/>
    <cellStyle name="SAPBEXaggItemX 2 3 3 4" xfId="16729" xr:uid="{0540D9EF-4715-414D-82A5-AF8E7F91085E}"/>
    <cellStyle name="SAPBEXaggItemX 2 3 3 5" xfId="19593" xr:uid="{FFCBCF20-4BC1-4E76-97BD-741E6CABBF74}"/>
    <cellStyle name="SAPBEXaggItemX 2 3 3 6" xfId="22442" xr:uid="{E5FD7E6F-4DC5-452E-BEE6-9B1A6B6158F4}"/>
    <cellStyle name="SAPBEXaggItemX 2 3 3 7" xfId="25267" xr:uid="{EB679083-4037-410F-A0F9-FC0B78D49C0A}"/>
    <cellStyle name="SAPBEXaggItemX 2 3 4" xfId="6764" xr:uid="{9838786B-5F9C-413E-AC26-A555577BB49F}"/>
    <cellStyle name="SAPBEXaggItemX 2 3 4 2" xfId="8279" xr:uid="{551997EC-FB46-48CB-9E26-D71616856268}"/>
    <cellStyle name="SAPBEXaggItemX 2 3 4 2 2" xfId="15349" xr:uid="{B02588CE-4EE7-40EC-94EC-288359346C61}"/>
    <cellStyle name="SAPBEXaggItemX 2 3 4 2 3" xfId="19170" xr:uid="{6BCDF415-660E-43AD-BFF6-F48C13CEC1FA}"/>
    <cellStyle name="SAPBEXaggItemX 2 3 4 2 4" xfId="22035" xr:uid="{5D9538A4-4914-4C5E-9F88-80FDF442F3AC}"/>
    <cellStyle name="SAPBEXaggItemX 2 3 4 2 5" xfId="24882" xr:uid="{F5C80231-2E4E-4B6E-970E-677EAC17838E}"/>
    <cellStyle name="SAPBEXaggItemX 2 3 4 2 6" xfId="27707" xr:uid="{DF2ED045-116A-4D15-ADB4-A64D6239038A}"/>
    <cellStyle name="SAPBEXaggItemX 2 3 4 3" xfId="13836" xr:uid="{B97A2AB4-D820-432E-AF3F-7E2A5728557B}"/>
    <cellStyle name="SAPBEXaggItemX 2 3 4 4" xfId="17660" xr:uid="{3038F82B-11C7-47B3-A734-CC94551144A9}"/>
    <cellStyle name="SAPBEXaggItemX 2 3 4 5" xfId="20524" xr:uid="{40C517E1-A394-4097-BB84-8067A12A4771}"/>
    <cellStyle name="SAPBEXaggItemX 2 3 4 6" xfId="23373" xr:uid="{1A2569ED-9721-45F2-9EB3-26A5ED047DEA}"/>
    <cellStyle name="SAPBEXaggItemX 2 3 4 7" xfId="26198" xr:uid="{1A10F5A3-7ECE-440C-A36E-D40C5594682D}"/>
    <cellStyle name="SAPBEXaggItemX 2 3 5" xfId="6765" xr:uid="{95B5B35A-220D-47A3-A6FD-CF9F9A2376AE}"/>
    <cellStyle name="SAPBEXaggItemX 2 3 5 2" xfId="8280" xr:uid="{395F96ED-B0CE-4EE4-93C2-96330472BBD2}"/>
    <cellStyle name="SAPBEXaggItemX 2 3 5 2 2" xfId="15350" xr:uid="{83A234D2-D917-4227-8E95-C9A8487A6AA7}"/>
    <cellStyle name="SAPBEXaggItemX 2 3 5 2 3" xfId="19171" xr:uid="{8D2D53D4-E07A-415E-B4B7-37268BA0D321}"/>
    <cellStyle name="SAPBEXaggItemX 2 3 5 2 4" xfId="22036" xr:uid="{57E206DD-0500-4926-B523-87C969B934E1}"/>
    <cellStyle name="SAPBEXaggItemX 2 3 5 2 5" xfId="24883" xr:uid="{3AB2F524-0A21-4917-AFB4-53D6FC1480A8}"/>
    <cellStyle name="SAPBEXaggItemX 2 3 5 2 6" xfId="27708" xr:uid="{1FBF07B7-428A-47C6-8157-DF9EC72742D1}"/>
    <cellStyle name="SAPBEXaggItemX 2 3 5 3" xfId="13837" xr:uid="{1629463D-F367-40B9-A0CA-6D6650192D53}"/>
    <cellStyle name="SAPBEXaggItemX 2 3 5 4" xfId="17661" xr:uid="{73C4E05B-80A8-4AFF-AFDD-4E61C537D26D}"/>
    <cellStyle name="SAPBEXaggItemX 2 3 5 5" xfId="20525" xr:uid="{CBEDC185-3F2A-4397-9C6A-6C18D0051DF8}"/>
    <cellStyle name="SAPBEXaggItemX 2 3 5 6" xfId="23374" xr:uid="{789BDD92-5930-4190-B7E1-FDFB627922D2}"/>
    <cellStyle name="SAPBEXaggItemX 2 3 5 7" xfId="26199" xr:uid="{02BD1F3E-FDE5-4380-A29E-9C0C5257CA7F}"/>
    <cellStyle name="SAPBEXaggItemX 2 3 6" xfId="5840" xr:uid="{D0B8E838-DF05-48CA-86C5-F5BDCA0B0C0C}"/>
    <cellStyle name="SAPBEXaggItemX 2 3 6 2" xfId="7359" xr:uid="{F29FD20E-A0CE-4146-BBB4-CDD296D8CBA9}"/>
    <cellStyle name="SAPBEXaggItemX 2 3 6 2 2" xfId="14429" xr:uid="{67CA7360-591F-4E09-9D87-C9FFFA8075A2}"/>
    <cellStyle name="SAPBEXaggItemX 2 3 6 2 3" xfId="18250" xr:uid="{10453567-082C-4D0A-BED5-3D4B8527703E}"/>
    <cellStyle name="SAPBEXaggItemX 2 3 6 2 4" xfId="21115" xr:uid="{BE4F0CA1-2CFC-4D1F-84AD-29AFA1D164D2}"/>
    <cellStyle name="SAPBEXaggItemX 2 3 6 2 5" xfId="23962" xr:uid="{2965C360-32D4-4203-868A-B5C5E5DE24E0}"/>
    <cellStyle name="SAPBEXaggItemX 2 3 6 2 6" xfId="26787" xr:uid="{25F22715-1D09-4F6B-AE0B-915E8FE685D8}"/>
    <cellStyle name="SAPBEXaggItemX 2 3 6 3" xfId="12916" xr:uid="{E8BAD4D3-3E66-46E3-92BF-B99744D07D56}"/>
    <cellStyle name="SAPBEXaggItemX 2 3 6 4" xfId="16740" xr:uid="{7330BFE2-A914-4D72-933F-8384CC21BE13}"/>
    <cellStyle name="SAPBEXaggItemX 2 3 6 5" xfId="19604" xr:uid="{ECA1FB07-B6CD-40A7-9AF7-7269DC0DC7B2}"/>
    <cellStyle name="SAPBEXaggItemX 2 3 6 6" xfId="22453" xr:uid="{1135A0B0-DA60-421A-8112-2D93CC3D165C}"/>
    <cellStyle name="SAPBEXaggItemX 2 3 6 7" xfId="25278" xr:uid="{8BE4E685-CCF9-46BF-B7BE-1234B563C2D7}"/>
    <cellStyle name="SAPBEXaggItemX 2 3 7" xfId="12097" xr:uid="{563A70EE-6FF2-489D-AC4F-95BD206F315C}"/>
    <cellStyle name="SAPBEXaggItemX 2 3 8" xfId="16328" xr:uid="{B65A99B4-658A-4719-A7CF-BC74E3CAB5F1}"/>
    <cellStyle name="SAPBEXaggItemX 2 3 9" xfId="15955" xr:uid="{26D0A4B2-928D-4CC6-9262-8D7D34892597}"/>
    <cellStyle name="SAPBEXaggItemX 2 4" xfId="5939" xr:uid="{881B7310-AE00-4629-B764-C4F1E4EE48BF}"/>
    <cellStyle name="SAPBEXaggItemX 2 4 2" xfId="7458" xr:uid="{CC2EDE8B-C642-4F10-B18B-B02C22900EFA}"/>
    <cellStyle name="SAPBEXaggItemX 2 4 2 2" xfId="14528" xr:uid="{C9A872AC-BCBA-4755-A3EF-B447B5EEC92A}"/>
    <cellStyle name="SAPBEXaggItemX 2 4 2 3" xfId="18349" xr:uid="{B6F17A88-7A75-4034-BBF7-795CE91ED655}"/>
    <cellStyle name="SAPBEXaggItemX 2 4 2 4" xfId="21214" xr:uid="{21FB0D85-1421-45D7-B8BB-B6FC04E39C20}"/>
    <cellStyle name="SAPBEXaggItemX 2 4 2 5" xfId="24061" xr:uid="{C4FA3B7E-DE68-48F7-8E5A-EAF3313FCEAD}"/>
    <cellStyle name="SAPBEXaggItemX 2 4 2 6" xfId="26886" xr:uid="{63A2D33D-D5AE-4FE8-A977-4D60FE2EFF57}"/>
    <cellStyle name="SAPBEXaggItemX 2 4 3" xfId="13015" xr:uid="{FA537352-19FC-4AE6-9E65-C75499C10851}"/>
    <cellStyle name="SAPBEXaggItemX 2 4 4" xfId="16839" xr:uid="{BD0191E3-648E-4332-BB4E-F8ADD3321314}"/>
    <cellStyle name="SAPBEXaggItemX 2 4 5" xfId="19703" xr:uid="{C76AF8D3-6CC3-4EF7-B0B8-A1F65547A16B}"/>
    <cellStyle name="SAPBEXaggItemX 2 4 6" xfId="22552" xr:uid="{35A65C6A-AD21-4068-9C31-E07133CEC288}"/>
    <cellStyle name="SAPBEXaggItemX 2 4 7" xfId="25377" xr:uid="{39FEC843-D87A-4C2B-8B2C-1291B31B29D0}"/>
    <cellStyle name="SAPBEXaggItemX 2 5" xfId="5714" xr:uid="{045210ED-D226-4EFC-9605-7F53C338D996}"/>
    <cellStyle name="SAPBEXaggItemX 2 5 2" xfId="7234" xr:uid="{2426D458-31A8-464B-B7F8-F70A525E8102}"/>
    <cellStyle name="SAPBEXaggItemX 2 5 2 2" xfId="14304" xr:uid="{EA0320EA-5E04-4B84-92A4-106D6FF2F342}"/>
    <cellStyle name="SAPBEXaggItemX 2 5 2 3" xfId="18125" xr:uid="{29C58948-A913-4151-9A7C-180E85812A0F}"/>
    <cellStyle name="SAPBEXaggItemX 2 5 2 4" xfId="20990" xr:uid="{839095D4-265D-430B-BE29-4C5F94F7B56E}"/>
    <cellStyle name="SAPBEXaggItemX 2 5 2 5" xfId="23837" xr:uid="{93418F18-E463-4F25-8D80-27C257E42DF8}"/>
    <cellStyle name="SAPBEXaggItemX 2 5 2 6" xfId="26662" xr:uid="{7E6C86A2-0DB1-473A-BF30-71732F4393DD}"/>
    <cellStyle name="SAPBEXaggItemX 2 5 3" xfId="12791" xr:uid="{B8C28E8D-9E5C-4C4B-85A3-179F1651AE5D}"/>
    <cellStyle name="SAPBEXaggItemX 2 5 4" xfId="16614" xr:uid="{891DB0BD-0B15-4BC4-8A5A-8402A4BC6CF9}"/>
    <cellStyle name="SAPBEXaggItemX 2 5 5" xfId="19479" xr:uid="{54EC0D15-9CFC-44C5-8125-16B1DFC6BCAC}"/>
    <cellStyle name="SAPBEXaggItemX 2 5 6" xfId="22328" xr:uid="{01B5C717-AE70-496B-B21F-593B1E6387EA}"/>
    <cellStyle name="SAPBEXaggItemX 2 5 7" xfId="25153" xr:uid="{5C669E5C-CBCC-4956-835C-A7AF400EDB6A}"/>
    <cellStyle name="SAPBEXaggItemX 2 6" xfId="9413" xr:uid="{FC36D7A4-C85E-4DE0-8F1E-FC9493915E93}"/>
    <cellStyle name="SAPBEXaggItemX 2 7" xfId="15571" xr:uid="{E9B2B90D-B768-4881-A8D5-26916826235B}"/>
    <cellStyle name="SAPBEXaggItemX 2 8" xfId="8445" xr:uid="{D49D3215-ED2E-41BE-93A7-60045D61765F}"/>
    <cellStyle name="SAPBEXaggItemX 2 9" xfId="19290" xr:uid="{F5D7CFE9-30A1-4BAF-AC4F-DD1528019AA9}"/>
    <cellStyle name="SAPBEXaggItemX 3" xfId="2914" xr:uid="{05EA0037-E646-410F-8DED-936D6E1CAEA8}"/>
    <cellStyle name="SAPBEXaggItemX 3 10" xfId="15619" xr:uid="{A863BA22-47E3-416A-8247-D85B3289A1E4}"/>
    <cellStyle name="SAPBEXaggItemX 3 11" xfId="19306" xr:uid="{10919E0B-6130-4CAC-A721-D5E021F4A0AB}"/>
    <cellStyle name="SAPBEXaggItemX 3 12" xfId="29055" xr:uid="{DE0020B6-35C7-4A9F-8F18-60FA7AB71B6A}"/>
    <cellStyle name="SAPBEXaggItemX 3 13" xfId="31660" xr:uid="{F65E3949-372F-4D0A-BEBB-954224A672F8}"/>
    <cellStyle name="SAPBEXaggItemX 3 14" xfId="33844" xr:uid="{E2F64356-705F-4574-A6F2-5C8818434CA3}"/>
    <cellStyle name="SAPBEXaggItemX 3 2" xfId="6192" xr:uid="{8F8D43C4-F073-4616-A618-5AB1DC598D79}"/>
    <cellStyle name="SAPBEXaggItemX 3 2 2" xfId="7711" xr:uid="{3E023231-798E-4903-A329-5210A51F0363}"/>
    <cellStyle name="SAPBEXaggItemX 3 2 2 2" xfId="14781" xr:uid="{7E86752A-7ABC-42A7-81A8-513AA147A585}"/>
    <cellStyle name="SAPBEXaggItemX 3 2 2 3" xfId="18602" xr:uid="{F5EC1743-38F2-4325-8ECF-5B5E44B7BCC3}"/>
    <cellStyle name="SAPBEXaggItemX 3 2 2 4" xfId="21467" xr:uid="{81C95BFF-028C-4518-B7D7-FAF4AD1F0707}"/>
    <cellStyle name="SAPBEXaggItemX 3 2 2 5" xfId="24314" xr:uid="{A9B6721D-2C16-4F7A-BB50-5C29EB8EFA11}"/>
    <cellStyle name="SAPBEXaggItemX 3 2 2 6" xfId="27139" xr:uid="{6395F163-0A33-4AD3-81F8-E6CD9B4FA576}"/>
    <cellStyle name="SAPBEXaggItemX 3 2 3" xfId="13268" xr:uid="{3BF7EE46-5C51-4742-873F-50C0DA0B0C7F}"/>
    <cellStyle name="SAPBEXaggItemX 3 2 4" xfId="17092" xr:uid="{29F92147-2278-4553-8AE9-B32408F4E9D4}"/>
    <cellStyle name="SAPBEXaggItemX 3 2 5" xfId="19956" xr:uid="{2F06EBD3-94B4-455D-994A-287548421B6A}"/>
    <cellStyle name="SAPBEXaggItemX 3 2 6" xfId="22805" xr:uid="{09565C33-E9CF-475F-8DE0-E2E2999AD406}"/>
    <cellStyle name="SAPBEXaggItemX 3 2 7" xfId="25630" xr:uid="{EB4BD10D-0C3D-42BA-92F9-DF03BBB4D291}"/>
    <cellStyle name="SAPBEXaggItemX 3 3" xfId="5854" xr:uid="{929A585C-5CE4-40A6-B661-19A389F2014D}"/>
    <cellStyle name="SAPBEXaggItemX 3 3 2" xfId="7373" xr:uid="{71FCF581-8149-4CBB-B07A-C3C17E8BB104}"/>
    <cellStyle name="SAPBEXaggItemX 3 3 2 2" xfId="14443" xr:uid="{45BBA948-C61B-48F2-9F55-6FD450F4998F}"/>
    <cellStyle name="SAPBEXaggItemX 3 3 2 3" xfId="18264" xr:uid="{AD39A0C8-54C9-42DB-9607-FAD18EF5F115}"/>
    <cellStyle name="SAPBEXaggItemX 3 3 2 4" xfId="21129" xr:uid="{D015430D-94A9-49F0-B965-CB137715E367}"/>
    <cellStyle name="SAPBEXaggItemX 3 3 2 5" xfId="23976" xr:uid="{4AF27B62-57AE-425D-8495-12CAF7C2C222}"/>
    <cellStyle name="SAPBEXaggItemX 3 3 2 6" xfId="26801" xr:uid="{707A451C-BB85-46FC-B8D9-51427C6E81F8}"/>
    <cellStyle name="SAPBEXaggItemX 3 3 3" xfId="12930" xr:uid="{E1F61845-7A47-4454-974C-C433166C9544}"/>
    <cellStyle name="SAPBEXaggItemX 3 3 4" xfId="16754" xr:uid="{225B7213-DC7F-4CAA-8CC3-5E29B3F0F668}"/>
    <cellStyle name="SAPBEXaggItemX 3 3 5" xfId="19618" xr:uid="{C3C8622D-6F92-402C-9F2A-88502023AD95}"/>
    <cellStyle name="SAPBEXaggItemX 3 3 6" xfId="22467" xr:uid="{2A8FD479-D64B-4B2F-A9F9-549BB192BA83}"/>
    <cellStyle name="SAPBEXaggItemX 3 3 7" xfId="25292" xr:uid="{B440E469-9432-460B-9793-E3AF58BBB7B0}"/>
    <cellStyle name="SAPBEXaggItemX 3 4" xfId="5818" xr:uid="{7ECA98EF-A220-4CB0-8BBC-34C812A43BCE}"/>
    <cellStyle name="SAPBEXaggItemX 3 4 2" xfId="7337" xr:uid="{280B23EA-621A-443D-AD9F-A2988CA5FBF8}"/>
    <cellStyle name="SAPBEXaggItemX 3 4 2 2" xfId="14407" xr:uid="{5DC2A69F-23B6-4C1D-9C6E-3A0FF9A0566F}"/>
    <cellStyle name="SAPBEXaggItemX 3 4 2 3" xfId="18228" xr:uid="{06EDBFE7-96BB-45E6-88D7-CC7982ACB57D}"/>
    <cellStyle name="SAPBEXaggItemX 3 4 2 4" xfId="21093" xr:uid="{5B546F40-7B1D-450B-98EA-F1942D9F97CE}"/>
    <cellStyle name="SAPBEXaggItemX 3 4 2 5" xfId="23940" xr:uid="{A69DC5D3-84AB-4423-8558-C71CB959DA9C}"/>
    <cellStyle name="SAPBEXaggItemX 3 4 2 6" xfId="26765" xr:uid="{2B3CD701-53DF-49E7-8792-C00AC822CD13}"/>
    <cellStyle name="SAPBEXaggItemX 3 4 3" xfId="12894" xr:uid="{76E5EAAF-3052-4430-9D39-6930D3990D0D}"/>
    <cellStyle name="SAPBEXaggItemX 3 4 4" xfId="16718" xr:uid="{7248F68D-FBA1-4C6C-921E-84E4F131808F}"/>
    <cellStyle name="SAPBEXaggItemX 3 4 5" xfId="19582" xr:uid="{12693052-426A-4016-B454-7FEB272CFD43}"/>
    <cellStyle name="SAPBEXaggItemX 3 4 6" xfId="22431" xr:uid="{ED1A557D-6E78-446C-8EDC-5CFC185A8671}"/>
    <cellStyle name="SAPBEXaggItemX 3 4 7" xfId="25256" xr:uid="{AE39D587-49AD-4EA0-B07D-C0785213764E}"/>
    <cellStyle name="SAPBEXaggItemX 3 5" xfId="5907" xr:uid="{1C1D0816-4C87-451E-BFE5-5C9D6525F7C4}"/>
    <cellStyle name="SAPBEXaggItemX 3 5 2" xfId="7426" xr:uid="{AAA896BD-A219-47D3-B28F-670892ACD60A}"/>
    <cellStyle name="SAPBEXaggItemX 3 5 2 2" xfId="14496" xr:uid="{7CB824C0-EC9F-4D9E-AED0-4AF886B82402}"/>
    <cellStyle name="SAPBEXaggItemX 3 5 2 3" xfId="18317" xr:uid="{F1061E23-E94C-46FA-AEB7-20E6074CDA58}"/>
    <cellStyle name="SAPBEXaggItemX 3 5 2 4" xfId="21182" xr:uid="{CB986523-88B3-45E4-8B8D-033A450EE296}"/>
    <cellStyle name="SAPBEXaggItemX 3 5 2 5" xfId="24029" xr:uid="{168D62EE-559A-47F4-BF87-F78F287E392F}"/>
    <cellStyle name="SAPBEXaggItemX 3 5 2 6" xfId="26854" xr:uid="{A6E4D116-C3AD-4135-9D8F-1CF5F035630E}"/>
    <cellStyle name="SAPBEXaggItemX 3 5 3" xfId="12983" xr:uid="{FBE9B7F3-714C-4418-9EBA-636D020E67DC}"/>
    <cellStyle name="SAPBEXaggItemX 3 5 4" xfId="16807" xr:uid="{619FC8DC-0445-4596-BAC5-7CAD615B6A17}"/>
    <cellStyle name="SAPBEXaggItemX 3 5 5" xfId="19671" xr:uid="{00D7C9C6-D19B-4181-AF71-DBB92469D6B9}"/>
    <cellStyle name="SAPBEXaggItemX 3 5 6" xfId="22520" xr:uid="{3A12F56F-F37B-42EA-B66B-FB9AEBDB74C3}"/>
    <cellStyle name="SAPBEXaggItemX 3 5 7" xfId="25345" xr:uid="{AF7FC5C3-561B-4EC1-B30F-625451398F31}"/>
    <cellStyle name="SAPBEXaggItemX 3 6" xfId="6919" xr:uid="{D9B39B06-F05E-4342-8E40-D2E839F1A82F}"/>
    <cellStyle name="SAPBEXaggItemX 3 6 2" xfId="13989" xr:uid="{F0B7D163-7B09-4B1F-961D-68B0BADB5D2E}"/>
    <cellStyle name="SAPBEXaggItemX 3 6 3" xfId="17811" xr:uid="{AAF5D550-4638-46BE-A3A4-354922C1749A}"/>
    <cellStyle name="SAPBEXaggItemX 3 6 4" xfId="20675" xr:uid="{AA8D2AF4-EE07-4A43-BBB2-5ED51F695640}"/>
    <cellStyle name="SAPBEXaggItemX 3 6 5" xfId="23523" xr:uid="{587C8ADE-04E3-4E57-86D6-3CA2A20C78EF}"/>
    <cellStyle name="SAPBEXaggItemX 3 6 6" xfId="26348" xr:uid="{ADEDAC73-E547-48A6-B963-84B56AF9F5D7}"/>
    <cellStyle name="SAPBEXaggItemX 3 7" xfId="10096" xr:uid="{3C0265DC-087C-49D3-AD9C-F16EDCA2C6F5}"/>
    <cellStyle name="SAPBEXaggItemX 3 8" xfId="15809" xr:uid="{B2F2D881-CC96-42D2-B7DA-F8DE4495E98A}"/>
    <cellStyle name="SAPBEXaggItemX 3 9" xfId="15539" xr:uid="{CF8F5A6F-5B32-4043-92E1-F3F5766E1508}"/>
    <cellStyle name="SAPBEXaggItemX 4" xfId="3568" xr:uid="{8B075274-DC1C-46D4-81FA-F9610DFB2915}"/>
    <cellStyle name="SAPBEXaggItemX 4 10" xfId="15858" xr:uid="{EA9F3FF3-BD90-48FB-A6DF-1B7D7B96B133}"/>
    <cellStyle name="SAPBEXaggItemX 4 11" xfId="15958" xr:uid="{5C047016-7E6A-4C72-9DC8-8EA23BE17A03}"/>
    <cellStyle name="SAPBEXaggItemX 4 12" xfId="29600" xr:uid="{9848580A-BBFC-4EF2-A5E5-0787298C3EC2}"/>
    <cellStyle name="SAPBEXaggItemX 4 13" xfId="31720" xr:uid="{F437A9A9-0926-45EA-B245-CD7F35CA7176}"/>
    <cellStyle name="SAPBEXaggItemX 4 14" xfId="34389" xr:uid="{10A1738A-6CCC-4321-819F-76BF9E7746A3}"/>
    <cellStyle name="SAPBEXaggItemX 4 2" xfId="6353" xr:uid="{31EA0280-DBDD-4850-A6FF-A2D33817896C}"/>
    <cellStyle name="SAPBEXaggItemX 4 2 2" xfId="7871" xr:uid="{330D1073-1679-4592-87FB-1477E4918BC6}"/>
    <cellStyle name="SAPBEXaggItemX 4 2 2 2" xfId="14941" xr:uid="{EB65EBBF-2CF5-4FDB-BCE0-000DD7D658CB}"/>
    <cellStyle name="SAPBEXaggItemX 4 2 2 3" xfId="18762" xr:uid="{047E12DD-48E7-4A9F-8A57-674B5A2CD22A}"/>
    <cellStyle name="SAPBEXaggItemX 4 2 2 4" xfId="21627" xr:uid="{63808E1F-EE16-4DE5-A7F3-2ADBD8D7773C}"/>
    <cellStyle name="SAPBEXaggItemX 4 2 2 5" xfId="24474" xr:uid="{7201BB68-2804-4CDE-A1AD-ABAD1E3B3A27}"/>
    <cellStyle name="SAPBEXaggItemX 4 2 2 6" xfId="27299" xr:uid="{DA6310B7-AD69-4ECD-A1CB-26D2F248EE24}"/>
    <cellStyle name="SAPBEXaggItemX 4 2 3" xfId="13428" xr:uid="{6DDFB3AE-D656-4A40-BD18-3327C28A0212}"/>
    <cellStyle name="SAPBEXaggItemX 4 2 4" xfId="17252" xr:uid="{00000D4F-B95E-4539-A399-8666509FDD85}"/>
    <cellStyle name="SAPBEXaggItemX 4 2 5" xfId="20116" xr:uid="{424AAAAC-BF15-4555-8D0C-7E81FF1D559D}"/>
    <cellStyle name="SAPBEXaggItemX 4 2 6" xfId="22965" xr:uid="{3B58E4FF-FF03-4E2D-B1AF-806B18A48FF6}"/>
    <cellStyle name="SAPBEXaggItemX 4 2 7" xfId="25790" xr:uid="{D0BBD780-B05E-441F-B7DB-08FEDB073822}"/>
    <cellStyle name="SAPBEXaggItemX 4 3" xfId="6769" xr:uid="{09BD0C35-71AE-4BD9-854A-AFC94D03E0D9}"/>
    <cellStyle name="SAPBEXaggItemX 4 3 2" xfId="8284" xr:uid="{76A24986-0431-4297-8B03-A54BAAFD5FC3}"/>
    <cellStyle name="SAPBEXaggItemX 4 3 2 2" xfId="15354" xr:uid="{1A53F55D-FD7F-44E9-959F-2496F773A4C2}"/>
    <cellStyle name="SAPBEXaggItemX 4 3 2 3" xfId="19175" xr:uid="{5107D6FA-AE6C-4DD5-BEB3-1BAE89BF1956}"/>
    <cellStyle name="SAPBEXaggItemX 4 3 2 4" xfId="22040" xr:uid="{E0FD8979-806D-4F25-8907-A6676215CEF9}"/>
    <cellStyle name="SAPBEXaggItemX 4 3 2 5" xfId="24887" xr:uid="{B7B6CCEB-0960-475B-AD68-9C0311CB7CF9}"/>
    <cellStyle name="SAPBEXaggItemX 4 3 2 6" xfId="27712" xr:uid="{099A75D0-7C3F-430E-B449-5A67E0AE56A0}"/>
    <cellStyle name="SAPBEXaggItemX 4 3 3" xfId="13841" xr:uid="{54F3E6E3-84EA-4560-8606-AEBCE4C30E74}"/>
    <cellStyle name="SAPBEXaggItemX 4 3 4" xfId="17665" xr:uid="{92546094-6003-4231-85AD-4BA542E40E13}"/>
    <cellStyle name="SAPBEXaggItemX 4 3 5" xfId="20529" xr:uid="{724FF3DB-04C7-47FB-95F1-8A36517CA09A}"/>
    <cellStyle name="SAPBEXaggItemX 4 3 6" xfId="23378" xr:uid="{88E3489A-AEA0-49BB-AE11-383B4CDCC5C5}"/>
    <cellStyle name="SAPBEXaggItemX 4 3 7" xfId="26203" xr:uid="{827F5508-B5EA-4ED5-86D6-5DD52BD09966}"/>
    <cellStyle name="SAPBEXaggItemX 4 4" xfId="6032" xr:uid="{A6A4E044-02DF-45C8-B79F-2E15BE584709}"/>
    <cellStyle name="SAPBEXaggItemX 4 4 2" xfId="7551" xr:uid="{0E58D48A-FF96-4CD3-A888-6FBEA8F57FB5}"/>
    <cellStyle name="SAPBEXaggItemX 4 4 2 2" xfId="14621" xr:uid="{C4C5A4BB-E8E0-4405-8AA5-D6AE2D476046}"/>
    <cellStyle name="SAPBEXaggItemX 4 4 2 3" xfId="18442" xr:uid="{F13E3C11-B42F-4CE0-980B-A1BD819D7DCB}"/>
    <cellStyle name="SAPBEXaggItemX 4 4 2 4" xfId="21307" xr:uid="{D58A2AD3-8014-4A18-AA25-CA957602D079}"/>
    <cellStyle name="SAPBEXaggItemX 4 4 2 5" xfId="24154" xr:uid="{EA4AEA45-3BA7-446E-B3BA-48E1A4E10E09}"/>
    <cellStyle name="SAPBEXaggItemX 4 4 2 6" xfId="26979" xr:uid="{F5FDA84C-F612-4E61-B65B-92010E6071BD}"/>
    <cellStyle name="SAPBEXaggItemX 4 4 3" xfId="13108" xr:uid="{0A0A3380-2AFB-4FAF-AE43-5C50DCD399A3}"/>
    <cellStyle name="SAPBEXaggItemX 4 4 4" xfId="16932" xr:uid="{6449216A-9B9D-40D5-B0AE-ED79154A2901}"/>
    <cellStyle name="SAPBEXaggItemX 4 4 5" xfId="19796" xr:uid="{1D9B7623-9B2C-4CEC-AF18-DCCFE5EDDC34}"/>
    <cellStyle name="SAPBEXaggItemX 4 4 6" xfId="22645" xr:uid="{9EB589EB-AE86-4F7E-9226-2FA8750C63DC}"/>
    <cellStyle name="SAPBEXaggItemX 4 4 7" xfId="25470" xr:uid="{830134B1-D388-457F-A114-246A8FD3A383}"/>
    <cellStyle name="SAPBEXaggItemX 4 5" xfId="6138" xr:uid="{8B3BA0BB-1766-44AF-8656-451ED01EAADE}"/>
    <cellStyle name="SAPBEXaggItemX 4 5 2" xfId="7657" xr:uid="{3578E09C-09C0-4D04-B542-A55AA65DA7FB}"/>
    <cellStyle name="SAPBEXaggItemX 4 5 2 2" xfId="14727" xr:uid="{801C8967-06CF-4BFF-8296-8EEF7C11C9E4}"/>
    <cellStyle name="SAPBEXaggItemX 4 5 2 3" xfId="18548" xr:uid="{6B77FA4A-43E2-4A13-B0FE-ED090EDDA70B}"/>
    <cellStyle name="SAPBEXaggItemX 4 5 2 4" xfId="21413" xr:uid="{B1C46E10-C75A-4FB6-A056-870C6E15A1E7}"/>
    <cellStyle name="SAPBEXaggItemX 4 5 2 5" xfId="24260" xr:uid="{C83EEC67-5923-475E-95F9-6177A000A429}"/>
    <cellStyle name="SAPBEXaggItemX 4 5 2 6" xfId="27085" xr:uid="{FE869C2B-7665-4C1C-900C-F6BE49377985}"/>
    <cellStyle name="SAPBEXaggItemX 4 5 3" xfId="13214" xr:uid="{372BEF54-285F-48F4-9CC0-0430387F809D}"/>
    <cellStyle name="SAPBEXaggItemX 4 5 4" xfId="17038" xr:uid="{00ED93F0-32AF-4F8D-ADC2-EF6EECC4550B}"/>
    <cellStyle name="SAPBEXaggItemX 4 5 5" xfId="19902" xr:uid="{823038E6-FD3A-4F96-86C9-5386ACBB8C66}"/>
    <cellStyle name="SAPBEXaggItemX 4 5 6" xfId="22751" xr:uid="{F8E6F7AF-3130-4974-B2F1-BEF25C7D6990}"/>
    <cellStyle name="SAPBEXaggItemX 4 5 7" xfId="25576" xr:uid="{734CEFF7-384D-4288-ABAD-86E6C915708D}"/>
    <cellStyle name="SAPBEXaggItemX 4 6" xfId="6978" xr:uid="{5355305E-CA9C-4A74-816A-38C03B9804B8}"/>
    <cellStyle name="SAPBEXaggItemX 4 6 2" xfId="14048" xr:uid="{410765FE-37CD-40A9-87E4-B5CC6F5C45F2}"/>
    <cellStyle name="SAPBEXaggItemX 4 6 3" xfId="17870" xr:uid="{FFA4443B-DEEB-42C0-8BE5-B0F431AD4E5A}"/>
    <cellStyle name="SAPBEXaggItemX 4 6 4" xfId="20734" xr:uid="{B8C96BB4-2D9A-4036-BAA2-60C77ACC9B4D}"/>
    <cellStyle name="SAPBEXaggItemX 4 6 5" xfId="23582" xr:uid="{BFBBD872-F766-4F1D-85EE-F2521B605CAB}"/>
    <cellStyle name="SAPBEXaggItemX 4 6 6" xfId="26407" xr:uid="{398705BC-7D22-40D1-A2C4-B021E8C8CF75}"/>
    <cellStyle name="SAPBEXaggItemX 4 7" xfId="10663" xr:uid="{987A3149-6901-4248-AB17-3F00391CCE26}"/>
    <cellStyle name="SAPBEXaggItemX 4 8" xfId="15982" xr:uid="{584E388C-DDCD-419B-B908-E51453CA1D97}"/>
    <cellStyle name="SAPBEXaggItemX 4 9" xfId="16196" xr:uid="{04E22897-92E6-4CD1-9327-A13259C36646}"/>
    <cellStyle name="SAPBEXaggItemX 5" xfId="5643" xr:uid="{4D065777-DE01-4793-8468-1C9C0A424FCE}"/>
    <cellStyle name="SAPBEXaggItemX 5 2" xfId="7163" xr:uid="{7D7F14D4-37BA-4B0B-872D-9B93D2749A5A}"/>
    <cellStyle name="SAPBEXaggItemX 5 2 2" xfId="14233" xr:uid="{B8EAF254-7FB1-41CF-AA82-3B26F553909C}"/>
    <cellStyle name="SAPBEXaggItemX 5 2 3" xfId="18054" xr:uid="{F0C74BA3-5723-464B-9DD3-43030EBD3E9D}"/>
    <cellStyle name="SAPBEXaggItemX 5 2 4" xfId="20919" xr:uid="{C6196E18-3D0A-4B7D-854C-46D7B968390C}"/>
    <cellStyle name="SAPBEXaggItemX 5 2 5" xfId="23766" xr:uid="{D1417E30-643F-407A-9A8C-5C93CCEFF39A}"/>
    <cellStyle name="SAPBEXaggItemX 5 2 6" xfId="26591" xr:uid="{0CAC5995-1A62-4071-B79E-A623FEE6391F}"/>
    <cellStyle name="SAPBEXaggItemX 5 3" xfId="12720" xr:uid="{0DBD9C6F-5737-4E24-8E2F-B52C988CBBFC}"/>
    <cellStyle name="SAPBEXaggItemX 5 4" xfId="16543" xr:uid="{6A0E4DBF-1C43-4847-82CE-DED35D1934F1}"/>
    <cellStyle name="SAPBEXaggItemX 5 5" xfId="19408" xr:uid="{8530B440-E665-40DF-BF62-C7394BCC4643}"/>
    <cellStyle name="SAPBEXaggItemX 5 6" xfId="22257" xr:uid="{7B6E5855-1122-4E37-BCD1-B6C9618E83B7}"/>
    <cellStyle name="SAPBEXaggItemX 5 7" xfId="25082" xr:uid="{1BAE0666-BF66-4229-8B59-16579F5415FB}"/>
    <cellStyle name="SAPBEXaggItemX 6" xfId="5902" xr:uid="{86695C12-DFE0-4E5C-A802-16B7B5BAFC0C}"/>
    <cellStyle name="SAPBEXaggItemX 6 2" xfId="7421" xr:uid="{9DBA50A4-A8A2-4D9D-8CF8-7BF78E9FAE08}"/>
    <cellStyle name="SAPBEXaggItemX 6 2 2" xfId="14491" xr:uid="{3180E92E-E0A7-4A37-8898-BD2589C0853A}"/>
    <cellStyle name="SAPBEXaggItemX 6 2 3" xfId="18312" xr:uid="{DFEEC3CA-5278-499B-822A-82DF7637DB31}"/>
    <cellStyle name="SAPBEXaggItemX 6 2 4" xfId="21177" xr:uid="{05F3AC30-1FC1-4C54-9937-0B669A769AB2}"/>
    <cellStyle name="SAPBEXaggItemX 6 2 5" xfId="24024" xr:uid="{28FFACFA-7837-4B1A-96CE-D56913BB42B9}"/>
    <cellStyle name="SAPBEXaggItemX 6 2 6" xfId="26849" xr:uid="{0B6A4CBA-56B0-43A1-AB32-0A7BD4BD504E}"/>
    <cellStyle name="SAPBEXaggItemX 6 3" xfId="12978" xr:uid="{3C05E177-2D32-4D50-A047-F2C5AEC379E6}"/>
    <cellStyle name="SAPBEXaggItemX 6 4" xfId="16802" xr:uid="{AB83CDFD-75CD-4079-9A55-FB8F3737C1F1}"/>
    <cellStyle name="SAPBEXaggItemX 6 5" xfId="19666" xr:uid="{1BA7D863-762F-4E67-B491-D9EBEAF31571}"/>
    <cellStyle name="SAPBEXaggItemX 6 6" xfId="22515" xr:uid="{8562E22A-A470-4285-8C31-67CBC245652F}"/>
    <cellStyle name="SAPBEXaggItemX 6 7" xfId="25340" xr:uid="{48C4D71E-2647-4523-BE6D-E86AA4D42304}"/>
    <cellStyle name="SAPBEXaggItemX 7" xfId="8609" xr:uid="{67BB9BB5-A458-493E-B4CD-3C4DB00FBAEB}"/>
    <cellStyle name="SAPBEXaggItemX 8" xfId="10276" xr:uid="{799EF45C-F828-43EA-9F3D-78C7D6AB3C76}"/>
    <cellStyle name="SAPBEXaggItemX 9" xfId="15517" xr:uid="{223366EA-BDA3-4EE2-AE6B-703A624D22C7}"/>
    <cellStyle name="SAPBEXchaText" xfId="651" xr:uid="{11241794-BE83-4D0D-9398-4B9C00C65626}"/>
    <cellStyle name="SAPBEXchaText 10" xfId="9682" xr:uid="{D55BFADA-E1DD-4015-B0F7-206739B37258}"/>
    <cellStyle name="SAPBEXchaText 2" xfId="1929" xr:uid="{C61F8344-D8DB-4595-80A5-EA0355E8E4F6}"/>
    <cellStyle name="SAPBEXchaText 2 10" xfId="31593" xr:uid="{87070A9D-978F-4CC3-A12E-324CED39885A}"/>
    <cellStyle name="SAPBEXchaText 2 2" xfId="4293" xr:uid="{EEEEFD9E-3FE7-4210-BB0F-0E89A4649FDD}"/>
    <cellStyle name="SAPBEXchaText 2 2 10" xfId="15711" xr:uid="{DE738045-E7DD-4157-B5D5-871F118E826A}"/>
    <cellStyle name="SAPBEXchaText 2 2 11" xfId="16241" xr:uid="{2ECC19E8-80D8-45BC-8E73-6DFD5C4A2CAC}"/>
    <cellStyle name="SAPBEXchaText 2 2 12" xfId="30305" xr:uid="{31657A2A-1E50-4B55-9EE4-DC338CE9C75D}"/>
    <cellStyle name="SAPBEXchaText 2 2 13" xfId="31778" xr:uid="{C0FF9FAC-4205-4C30-9E30-ED6E7BEB8BCD}"/>
    <cellStyle name="SAPBEXchaText 2 2 14" xfId="35093" xr:uid="{73414E6E-BB38-4BD0-9F03-159A892B5FF0}"/>
    <cellStyle name="SAPBEXchaText 2 2 2" xfId="6135" xr:uid="{120056AF-B0A3-42B1-A628-0251513A1B72}"/>
    <cellStyle name="SAPBEXchaText 2 2 2 2" xfId="7654" xr:uid="{9C8E807A-09D6-4804-9C3E-E597A77E416A}"/>
    <cellStyle name="SAPBEXchaText 2 2 2 2 2" xfId="14724" xr:uid="{7235ECB0-8875-458C-B602-C4FA56BBBCC0}"/>
    <cellStyle name="SAPBEXchaText 2 2 2 2 3" xfId="18545" xr:uid="{FDE576D8-151A-4499-AB52-8CD7E6B6D24B}"/>
    <cellStyle name="SAPBEXchaText 2 2 2 2 4" xfId="21410" xr:uid="{3906A7B5-B1AE-470E-8225-920C0659F29B}"/>
    <cellStyle name="SAPBEXchaText 2 2 2 2 5" xfId="24257" xr:uid="{D8D49EBD-AF89-456E-A5B3-FDA4A9DD28CE}"/>
    <cellStyle name="SAPBEXchaText 2 2 2 2 6" xfId="27082" xr:uid="{04FD6409-102B-4F79-ABAA-96E87D52F8A2}"/>
    <cellStyle name="SAPBEXchaText 2 2 2 3" xfId="13211" xr:uid="{EF73D82D-4C3F-410F-B6A2-A7FDF3C5D69B}"/>
    <cellStyle name="SAPBEXchaText 2 2 2 4" xfId="17035" xr:uid="{C671404A-C28E-4DE7-B0AF-4C40C3387EAB}"/>
    <cellStyle name="SAPBEXchaText 2 2 2 5" xfId="19899" xr:uid="{2EA0E4BA-FA8D-4899-A1DC-BFB1C46B782F}"/>
    <cellStyle name="SAPBEXchaText 2 2 2 6" xfId="22748" xr:uid="{18EDB25C-9434-4AC4-848D-A6FBE8FB6C98}"/>
    <cellStyle name="SAPBEXchaText 2 2 2 7" xfId="25573" xr:uid="{3E2D93C0-C2D4-4814-834F-F43E44332059}"/>
    <cellStyle name="SAPBEXchaText 2 2 3" xfId="6533" xr:uid="{9D8DC5EE-31ED-47FF-B757-856A83BDF188}"/>
    <cellStyle name="SAPBEXchaText 2 2 3 2" xfId="8050" xr:uid="{1B05A4BD-2B54-4614-B6CB-B25204C2693E}"/>
    <cellStyle name="SAPBEXchaText 2 2 3 2 2" xfId="15120" xr:uid="{6BA5DA19-9D94-4382-8F68-C9333816583D}"/>
    <cellStyle name="SAPBEXchaText 2 2 3 2 3" xfId="18941" xr:uid="{5D086F29-71C4-45CF-95B4-11D74E841199}"/>
    <cellStyle name="SAPBEXchaText 2 2 3 2 4" xfId="21806" xr:uid="{6B110EFA-692A-402B-94F3-A0C6CBAAA477}"/>
    <cellStyle name="SAPBEXchaText 2 2 3 2 5" xfId="24653" xr:uid="{6F8A4759-C251-45D4-94F8-B508BC54605F}"/>
    <cellStyle name="SAPBEXchaText 2 2 3 2 6" xfId="27478" xr:uid="{CDE1FE59-1D3F-4A23-8FA2-BBFBAC94AB4A}"/>
    <cellStyle name="SAPBEXchaText 2 2 3 3" xfId="13607" xr:uid="{3D0A1290-11D7-4556-B83B-592D5EB7D06E}"/>
    <cellStyle name="SAPBEXchaText 2 2 3 4" xfId="17431" xr:uid="{60BABB53-0E1F-487A-B61E-9354720AB6A8}"/>
    <cellStyle name="SAPBEXchaText 2 2 3 5" xfId="20295" xr:uid="{4F39E47B-7B51-4F10-8C4D-EDB488E40D2F}"/>
    <cellStyle name="SAPBEXchaText 2 2 3 6" xfId="23144" xr:uid="{13F0D7AF-448F-46B8-8C48-38992027A111}"/>
    <cellStyle name="SAPBEXchaText 2 2 3 7" xfId="25969" xr:uid="{8A75619B-BC7C-485A-A5A8-223AD8B2F012}"/>
    <cellStyle name="SAPBEXchaText 2 2 4" xfId="5981" xr:uid="{4ECFAB54-EFA2-442D-AFB3-2D252BAE8B46}"/>
    <cellStyle name="SAPBEXchaText 2 2 4 2" xfId="7500" xr:uid="{A06F863F-D2AA-48BA-881E-014FF3661D6D}"/>
    <cellStyle name="SAPBEXchaText 2 2 4 2 2" xfId="14570" xr:uid="{202C3613-B18A-49D8-A291-69C09EB95EC2}"/>
    <cellStyle name="SAPBEXchaText 2 2 4 2 3" xfId="18391" xr:uid="{023C4691-0E11-45ED-9C9D-4DB9ADBF8EC9}"/>
    <cellStyle name="SAPBEXchaText 2 2 4 2 4" xfId="21256" xr:uid="{08DAF90B-37A2-4BF5-BA2C-44AA935EDB68}"/>
    <cellStyle name="SAPBEXchaText 2 2 4 2 5" xfId="24103" xr:uid="{C01669C1-8D59-4DAE-B7CB-F9A0CD56D734}"/>
    <cellStyle name="SAPBEXchaText 2 2 4 2 6" xfId="26928" xr:uid="{E945AD90-C540-4AA7-932D-26642BE6BF73}"/>
    <cellStyle name="SAPBEXchaText 2 2 4 3" xfId="13057" xr:uid="{344D7B89-A611-43DD-833F-CC78BEBFA2DF}"/>
    <cellStyle name="SAPBEXchaText 2 2 4 4" xfId="16881" xr:uid="{C7A31E6A-99D7-48B3-9C09-D0F7B2534693}"/>
    <cellStyle name="SAPBEXchaText 2 2 4 5" xfId="19745" xr:uid="{775691B2-B928-4834-B67E-C958EC7CD6F4}"/>
    <cellStyle name="SAPBEXchaText 2 2 4 6" xfId="22594" xr:uid="{706DBE15-DB7F-48D6-A0AC-A7EAB40722B4}"/>
    <cellStyle name="SAPBEXchaText 2 2 4 7" xfId="25419" xr:uid="{BAA4BFAB-20C3-49DB-9BDE-8322A0FDCA75}"/>
    <cellStyle name="SAPBEXchaText 2 2 5" xfId="6093" xr:uid="{D8ACA4FC-9390-4DDF-BAA7-4020B75D8178}"/>
    <cellStyle name="SAPBEXchaText 2 2 5 2" xfId="7612" xr:uid="{13C684F3-EEDE-48C8-A2C3-C21115302140}"/>
    <cellStyle name="SAPBEXchaText 2 2 5 2 2" xfId="14682" xr:uid="{20078FBB-FA3D-43BB-8228-1318E3D28007}"/>
    <cellStyle name="SAPBEXchaText 2 2 5 2 3" xfId="18503" xr:uid="{CF6A6FEF-98A8-4E0F-82C8-D1ECF316E038}"/>
    <cellStyle name="SAPBEXchaText 2 2 5 2 4" xfId="21368" xr:uid="{17AE61F8-C17F-4EEC-9F03-695E3DBDD6E8}"/>
    <cellStyle name="SAPBEXchaText 2 2 5 2 5" xfId="24215" xr:uid="{F68B4C80-156E-44BB-BF20-2F3B4CA17075}"/>
    <cellStyle name="SAPBEXchaText 2 2 5 2 6" xfId="27040" xr:uid="{56B9494B-2F26-4701-99FA-3215B1F8D443}"/>
    <cellStyle name="SAPBEXchaText 2 2 5 3" xfId="13169" xr:uid="{3DB3EB24-14A5-4D31-8DBA-DFE39BBFA9E7}"/>
    <cellStyle name="SAPBEXchaText 2 2 5 4" xfId="16993" xr:uid="{2487C4E0-347F-4E51-81AB-FF5976A91AE1}"/>
    <cellStyle name="SAPBEXchaText 2 2 5 5" xfId="19857" xr:uid="{8A1C34EB-0567-4F44-A8D7-EEF358C7E933}"/>
    <cellStyle name="SAPBEXchaText 2 2 5 6" xfId="22706" xr:uid="{F377F3BE-20C4-4DFC-87CE-F00382ED123A}"/>
    <cellStyle name="SAPBEXchaText 2 2 5 7" xfId="25531" xr:uid="{196C5518-46AC-4FDB-BCC4-F83E5B066C2A}"/>
    <cellStyle name="SAPBEXchaText 2 2 6" xfId="7034" xr:uid="{4DEB1948-6523-4410-A3EC-5A25393CD036}"/>
    <cellStyle name="SAPBEXchaText 2 2 6 2" xfId="14104" xr:uid="{4241D904-0B72-415A-B986-585C975D111E}"/>
    <cellStyle name="SAPBEXchaText 2 2 6 3" xfId="17926" xr:uid="{E1575022-AE76-4991-8556-65293A7F47D8}"/>
    <cellStyle name="SAPBEXchaText 2 2 6 4" xfId="20790" xr:uid="{19FF8E82-9C69-4628-9242-EB70342DBDF8}"/>
    <cellStyle name="SAPBEXchaText 2 2 6 5" xfId="23638" xr:uid="{A8C9961C-0F5B-4F54-A107-58DB86D51CA4}"/>
    <cellStyle name="SAPBEXchaText 2 2 6 6" xfId="26463" xr:uid="{22061DB8-DEA4-4EA5-A548-C6B615ED7349}"/>
    <cellStyle name="SAPBEXchaText 2 2 7" xfId="11370" xr:uid="{730C04FD-8CC3-4D99-8C0C-A57BFA94A5B2}"/>
    <cellStyle name="SAPBEXchaText 2 2 8" xfId="16138" xr:uid="{21A73758-8921-4AF7-95E2-950A1C66A7C0}"/>
    <cellStyle name="SAPBEXchaText 2 2 9" xfId="16059" xr:uid="{C81BA91D-EE02-4935-A61F-2D88BC7F0BB5}"/>
    <cellStyle name="SAPBEXchaText 2 3" xfId="5021" xr:uid="{342C0C7D-D9ED-4182-B3F4-BE1ED2CE32CD}"/>
    <cellStyle name="SAPBEXchaText 2 3 10" xfId="9233" xr:uid="{95980D09-67D1-4150-90CF-3BBECAD1D237}"/>
    <cellStyle name="SAPBEXchaText 2 3 11" xfId="31033" xr:uid="{DB472969-86F5-4539-934C-CDABDAE2518C}"/>
    <cellStyle name="SAPBEXchaText 2 3 12" xfId="31840" xr:uid="{FCFE5F54-2CB3-4E90-938A-D69D4B41A32E}"/>
    <cellStyle name="SAPBEXchaText 2 3 13" xfId="35821" xr:uid="{AE9A233C-3E42-4DB6-87C6-36F553F0B2B2}"/>
    <cellStyle name="SAPBEXchaText 2 3 2" xfId="6666" xr:uid="{696137BC-7B03-4F1B-B18D-69E3C1E98F8C}"/>
    <cellStyle name="SAPBEXchaText 2 3 2 2" xfId="8183" xr:uid="{11201024-5D87-46C7-8005-218ECEBBA345}"/>
    <cellStyle name="SAPBEXchaText 2 3 2 2 2" xfId="15253" xr:uid="{E52CF617-15FB-477E-8D07-C55E7C4BF230}"/>
    <cellStyle name="SAPBEXchaText 2 3 2 2 3" xfId="19074" xr:uid="{0DA6D32C-612A-4061-B162-FB7A4FD265CC}"/>
    <cellStyle name="SAPBEXchaText 2 3 2 2 4" xfId="21939" xr:uid="{87E3401B-8D00-4D12-9E9A-E254EC2A0F42}"/>
    <cellStyle name="SAPBEXchaText 2 3 2 2 5" xfId="24786" xr:uid="{35A8C58E-BF7A-4EB4-8715-E1BC5DBD18E6}"/>
    <cellStyle name="SAPBEXchaText 2 3 2 2 6" xfId="27611" xr:uid="{4B0CEA02-BC90-453D-8AEE-240AEFB03A74}"/>
    <cellStyle name="SAPBEXchaText 2 3 2 3" xfId="13740" xr:uid="{A59BB6BC-8B00-4935-9C3C-8F3DAD829311}"/>
    <cellStyle name="SAPBEXchaText 2 3 2 4" xfId="17564" xr:uid="{2B042178-DF4A-43F2-AD94-5D4BE4FE4501}"/>
    <cellStyle name="SAPBEXchaText 2 3 2 5" xfId="20428" xr:uid="{69B6A44D-358E-446D-AB25-E70751B8BDE1}"/>
    <cellStyle name="SAPBEXchaText 2 3 2 6" xfId="23277" xr:uid="{FD7BA56C-4326-4459-8B0D-AA30C69D5C2A}"/>
    <cellStyle name="SAPBEXchaText 2 3 2 7" xfId="26102" xr:uid="{A7EA9BD6-F32D-42F5-8347-C6FADA5E9B42}"/>
    <cellStyle name="SAPBEXchaText 2 3 3" xfId="6152" xr:uid="{5CDBF74A-83D4-4117-96B8-0610EE08A4B1}"/>
    <cellStyle name="SAPBEXchaText 2 3 3 2" xfId="7671" xr:uid="{D6EACE10-00DA-414C-B2D2-A390373E3AE3}"/>
    <cellStyle name="SAPBEXchaText 2 3 3 2 2" xfId="14741" xr:uid="{C418864D-2526-44E3-83FA-AFFAFC13121C}"/>
    <cellStyle name="SAPBEXchaText 2 3 3 2 3" xfId="18562" xr:uid="{B8D63F5B-B639-48E6-A4C3-608B5C0D05FD}"/>
    <cellStyle name="SAPBEXchaText 2 3 3 2 4" xfId="21427" xr:uid="{48B213E6-BFDC-479B-8379-03E6C3ECD5F3}"/>
    <cellStyle name="SAPBEXchaText 2 3 3 2 5" xfId="24274" xr:uid="{C66E9EDC-1136-4CDA-8EF8-78F0D895E119}"/>
    <cellStyle name="SAPBEXchaText 2 3 3 2 6" xfId="27099" xr:uid="{51FE48EE-387E-4D33-8F97-D57907D3255D}"/>
    <cellStyle name="SAPBEXchaText 2 3 3 3" xfId="13228" xr:uid="{257975C2-F3A9-46DA-97E4-BF72B8320B7F}"/>
    <cellStyle name="SAPBEXchaText 2 3 3 4" xfId="17052" xr:uid="{04EEBBF9-0D8C-401C-86AD-CA37C4132D1F}"/>
    <cellStyle name="SAPBEXchaText 2 3 3 5" xfId="19916" xr:uid="{BD7B1CD4-88E2-488D-BC40-12DB2ED9EE0B}"/>
    <cellStyle name="SAPBEXchaText 2 3 3 6" xfId="22765" xr:uid="{C1376B97-27DB-45CB-B8E2-7A6F5E9BAAF5}"/>
    <cellStyle name="SAPBEXchaText 2 3 3 7" xfId="25590" xr:uid="{D73CF043-2EE4-4F7A-9FEF-72D8EFFE7F97}"/>
    <cellStyle name="SAPBEXchaText 2 3 4" xfId="6302" xr:uid="{D9B675D3-EB58-44F7-9F23-6278A1D7EB92}"/>
    <cellStyle name="SAPBEXchaText 2 3 4 2" xfId="7820" xr:uid="{39F6F0D5-BAFA-48E9-9652-2D92FD4B10B2}"/>
    <cellStyle name="SAPBEXchaText 2 3 4 2 2" xfId="14890" xr:uid="{9AD1E577-8D2C-4ADE-BDCF-D04FDE03A023}"/>
    <cellStyle name="SAPBEXchaText 2 3 4 2 3" xfId="18711" xr:uid="{125650DB-02BE-4586-BEEB-36929E65B1CC}"/>
    <cellStyle name="SAPBEXchaText 2 3 4 2 4" xfId="21576" xr:uid="{7694004A-CA6C-4DAE-93D9-234BEBE72709}"/>
    <cellStyle name="SAPBEXchaText 2 3 4 2 5" xfId="24423" xr:uid="{EC9C6CF2-D1ED-4116-AC17-769E0C6913A5}"/>
    <cellStyle name="SAPBEXchaText 2 3 4 2 6" xfId="27248" xr:uid="{12611786-9D86-427F-92D7-5F46D43C22F4}"/>
    <cellStyle name="SAPBEXchaText 2 3 4 3" xfId="13377" xr:uid="{72C8597E-403D-4A88-8485-3EE951F0D491}"/>
    <cellStyle name="SAPBEXchaText 2 3 4 4" xfId="17201" xr:uid="{1E562F8D-B1AA-477E-AD93-8C0BF89B2143}"/>
    <cellStyle name="SAPBEXchaText 2 3 4 5" xfId="20065" xr:uid="{7338B531-B8C9-402B-A1E9-987623B6FB54}"/>
    <cellStyle name="SAPBEXchaText 2 3 4 6" xfId="22914" xr:uid="{1CBC1784-9A42-4FD5-AA46-8A14CB9C454C}"/>
    <cellStyle name="SAPBEXchaText 2 3 4 7" xfId="25739" xr:uid="{27182814-3C93-4A7C-AF80-88B5DC20B601}"/>
    <cellStyle name="SAPBEXchaText 2 3 5" xfId="6361" xr:uid="{3F86E2F5-66B6-4813-876E-B066DB26A199}"/>
    <cellStyle name="SAPBEXchaText 2 3 5 2" xfId="7879" xr:uid="{E3DEE8EB-5884-4B52-93CB-051CDB8E3879}"/>
    <cellStyle name="SAPBEXchaText 2 3 5 2 2" xfId="14949" xr:uid="{657104D2-DB39-458D-A886-AF74AA35DF9E}"/>
    <cellStyle name="SAPBEXchaText 2 3 5 2 3" xfId="18770" xr:uid="{E68F3A45-A70A-4BC1-8322-1639CE5B0BD3}"/>
    <cellStyle name="SAPBEXchaText 2 3 5 2 4" xfId="21635" xr:uid="{881A99DE-9783-467D-8A19-2525BBC40927}"/>
    <cellStyle name="SAPBEXchaText 2 3 5 2 5" xfId="24482" xr:uid="{65671709-4064-44BD-8EE0-8BE44C45AF14}"/>
    <cellStyle name="SAPBEXchaText 2 3 5 2 6" xfId="27307" xr:uid="{842131D5-1102-47DF-9186-42B761F7A0F2}"/>
    <cellStyle name="SAPBEXchaText 2 3 5 3" xfId="13436" xr:uid="{A1857DB9-B209-4865-BFD1-FDC92FDB1F6E}"/>
    <cellStyle name="SAPBEXchaText 2 3 5 4" xfId="17260" xr:uid="{B748ACCE-E98B-41FC-ABC3-FB0F25CD0EE1}"/>
    <cellStyle name="SAPBEXchaText 2 3 5 5" xfId="20124" xr:uid="{E3B8B287-7B34-49D0-ACD8-F6AA36082B99}"/>
    <cellStyle name="SAPBEXchaText 2 3 5 6" xfId="22973" xr:uid="{5167587A-EFC0-4729-B434-2B7086B21AA5}"/>
    <cellStyle name="SAPBEXchaText 2 3 5 7" xfId="25798" xr:uid="{E74F90C1-073D-4DF0-8E00-464E85782DBA}"/>
    <cellStyle name="SAPBEXchaText 2 3 6" xfId="5880" xr:uid="{3398E4B7-DD09-4937-AF21-0B69D7932AF0}"/>
    <cellStyle name="SAPBEXchaText 2 3 6 2" xfId="7399" xr:uid="{C880C5D4-F29A-4E05-910B-0D1404C1C809}"/>
    <cellStyle name="SAPBEXchaText 2 3 6 2 2" xfId="14469" xr:uid="{DD36D967-E4B4-4109-AE56-1FB8A87010DB}"/>
    <cellStyle name="SAPBEXchaText 2 3 6 2 3" xfId="18290" xr:uid="{337AD667-B08F-494A-80F6-E569E215BB9E}"/>
    <cellStyle name="SAPBEXchaText 2 3 6 2 4" xfId="21155" xr:uid="{D876149B-E12C-4042-9AB3-967970904DEF}"/>
    <cellStyle name="SAPBEXchaText 2 3 6 2 5" xfId="24002" xr:uid="{1B4B5EE7-BEC6-4AC1-87EF-838FEDA68484}"/>
    <cellStyle name="SAPBEXchaText 2 3 6 2 6" xfId="26827" xr:uid="{4BD44BBB-B1DD-4A7E-A002-2DDC1E7B6BD1}"/>
    <cellStyle name="SAPBEXchaText 2 3 6 3" xfId="12956" xr:uid="{43A44987-D70F-4AB2-8B11-F0DEA9FE2D3E}"/>
    <cellStyle name="SAPBEXchaText 2 3 6 4" xfId="16780" xr:uid="{40DD9A77-30DB-4BAE-8133-C2BC88F6D24E}"/>
    <cellStyle name="SAPBEXchaText 2 3 6 5" xfId="19644" xr:uid="{E0C41E75-D30B-42A1-8142-3EB9C15AE39C}"/>
    <cellStyle name="SAPBEXchaText 2 3 6 6" xfId="22493" xr:uid="{0E3A3F8B-97C7-4A0D-B0EB-FDA527690562}"/>
    <cellStyle name="SAPBEXchaText 2 3 6 7" xfId="25318" xr:uid="{95AA0EE3-70A9-4AF9-81E2-8DC391346876}"/>
    <cellStyle name="SAPBEXchaText 2 3 7" xfId="12098" xr:uid="{DBAF3176-BCE1-4835-92AB-AA79E8C5E693}"/>
    <cellStyle name="SAPBEXchaText 2 3 8" xfId="16329" xr:uid="{2577B861-EF59-45FE-B8F9-C77AB2A453CF}"/>
    <cellStyle name="SAPBEXchaText 2 3 9" xfId="10543" xr:uid="{54EF552A-51A2-40FF-8DA8-91A6BFC32484}"/>
    <cellStyle name="SAPBEXchaText 2 4" xfId="5940" xr:uid="{1C22CA82-6DED-40E9-8955-54B9D30E5CFC}"/>
    <cellStyle name="SAPBEXchaText 2 4 2" xfId="7459" xr:uid="{94BD5B16-B861-4538-BCBD-581B3502E89F}"/>
    <cellStyle name="SAPBEXchaText 2 4 2 2" xfId="14529" xr:uid="{E6FB361B-DAB9-45F5-B486-31FF62E717D3}"/>
    <cellStyle name="SAPBEXchaText 2 4 2 3" xfId="18350" xr:uid="{7AEBF236-B08E-4E76-B28F-A1784A4F042C}"/>
    <cellStyle name="SAPBEXchaText 2 4 2 4" xfId="21215" xr:uid="{89EF9A37-F0CC-4098-943E-A5B6BCF03545}"/>
    <cellStyle name="SAPBEXchaText 2 4 2 5" xfId="24062" xr:uid="{63A2D6CB-CF71-4570-911C-5769F296B046}"/>
    <cellStyle name="SAPBEXchaText 2 4 2 6" xfId="26887" xr:uid="{F0274979-2CD5-47AC-9FD3-F7FD1AA5354A}"/>
    <cellStyle name="SAPBEXchaText 2 4 3" xfId="13016" xr:uid="{48491CCC-5651-4369-9A56-8311CA32DF98}"/>
    <cellStyle name="SAPBEXchaText 2 4 4" xfId="16840" xr:uid="{DC2E27EC-93E1-4067-8523-994B100C4185}"/>
    <cellStyle name="SAPBEXchaText 2 4 5" xfId="19704" xr:uid="{6946CB82-9418-4302-BBAE-816A6426A0B7}"/>
    <cellStyle name="SAPBEXchaText 2 4 6" xfId="22553" xr:uid="{3D88D644-757F-4795-8D42-880530A34667}"/>
    <cellStyle name="SAPBEXchaText 2 4 7" xfId="25378" xr:uid="{9002CA76-A3AF-400C-86C2-A2C47D3D5053}"/>
    <cellStyle name="SAPBEXchaText 2 5" xfId="6615" xr:uid="{F881E584-6996-4982-8E57-C24F5A56C14F}"/>
    <cellStyle name="SAPBEXchaText 2 5 2" xfId="8132" xr:uid="{D08FFFA4-CEA3-453A-9420-30AF111A0ED5}"/>
    <cellStyle name="SAPBEXchaText 2 5 2 2" xfId="15202" xr:uid="{37DFB977-ACC0-4BB5-B356-F83FC6ACE79A}"/>
    <cellStyle name="SAPBEXchaText 2 5 2 3" xfId="19023" xr:uid="{8C72ECFA-390E-4AB3-9CF9-1253F25003F0}"/>
    <cellStyle name="SAPBEXchaText 2 5 2 4" xfId="21888" xr:uid="{4C4C1849-95DD-4D2D-A66D-42C6EFE2B558}"/>
    <cellStyle name="SAPBEXchaText 2 5 2 5" xfId="24735" xr:uid="{B3E2D655-AA3C-402B-8DE6-DFC56604274B}"/>
    <cellStyle name="SAPBEXchaText 2 5 2 6" xfId="27560" xr:uid="{237B5BBC-BC90-40D4-B1D1-CFC9E97F2651}"/>
    <cellStyle name="SAPBEXchaText 2 5 3" xfId="13689" xr:uid="{A359FDDE-4059-4408-94A7-98E1D9C8715D}"/>
    <cellStyle name="SAPBEXchaText 2 5 4" xfId="17513" xr:uid="{9FBA3D47-B59B-47BD-BA49-6CC04AB18404}"/>
    <cellStyle name="SAPBEXchaText 2 5 5" xfId="20377" xr:uid="{96D450A6-683D-435E-9978-268FF9506611}"/>
    <cellStyle name="SAPBEXchaText 2 5 6" xfId="23226" xr:uid="{F99EF332-73EA-4D85-B8FA-7CA43D0CD52A}"/>
    <cellStyle name="SAPBEXchaText 2 5 7" xfId="26051" xr:uid="{B7B476F7-82B8-4974-AEDA-FAA75C8DA618}"/>
    <cellStyle name="SAPBEXchaText 2 6" xfId="9414" xr:uid="{4CBD0FEC-6F97-4072-8821-2B970E2BB5D7}"/>
    <cellStyle name="SAPBEXchaText 2 7" xfId="15572" xr:uid="{A6406A41-7944-44A8-91E8-F3287F11165A}"/>
    <cellStyle name="SAPBEXchaText 2 8" xfId="9011" xr:uid="{08C9AC22-8C4E-455F-A620-EE6EDC767B88}"/>
    <cellStyle name="SAPBEXchaText 2 9" xfId="19316" xr:uid="{D7D902DD-2772-4F28-9948-5B9545AA37BB}"/>
    <cellStyle name="SAPBEXchaText 3" xfId="2915" xr:uid="{22549692-9A32-40E5-8551-625F452F9B09}"/>
    <cellStyle name="SAPBEXchaText 3 10" xfId="9373" xr:uid="{5542390F-77CF-47E9-9447-D5E77BF517ED}"/>
    <cellStyle name="SAPBEXchaText 3 11" xfId="8524" xr:uid="{92AA1FB8-75E6-423F-A254-BA632CF114E8}"/>
    <cellStyle name="SAPBEXchaText 3 12" xfId="29056" xr:uid="{464F7FA2-0FBE-4A51-B673-EAB79111F39B}"/>
    <cellStyle name="SAPBEXchaText 3 13" xfId="31661" xr:uid="{2B299073-346B-4400-A6EE-BAFF4B5C7D67}"/>
    <cellStyle name="SAPBEXchaText 3 14" xfId="33845" xr:uid="{A53F38E0-5AEA-432C-8B6B-0E4257E44579}"/>
    <cellStyle name="SAPBEXchaText 3 2" xfId="6193" xr:uid="{8FF099F8-43D6-4FB3-BCD7-13F81837B573}"/>
    <cellStyle name="SAPBEXchaText 3 2 2" xfId="7712" xr:uid="{38F1E9DB-5BAF-437D-A885-3C33C30EC62B}"/>
    <cellStyle name="SAPBEXchaText 3 2 2 2" xfId="14782" xr:uid="{BBDCE24B-A26A-4D13-B0D5-C61134133B5E}"/>
    <cellStyle name="SAPBEXchaText 3 2 2 3" xfId="18603" xr:uid="{29386521-1AFB-4F2E-A14F-3FAEFCCEB6FD}"/>
    <cellStyle name="SAPBEXchaText 3 2 2 4" xfId="21468" xr:uid="{0DD2DC09-6232-469D-B73D-2C5719F7DE10}"/>
    <cellStyle name="SAPBEXchaText 3 2 2 5" xfId="24315" xr:uid="{3340097D-9840-430F-89F9-6B67471F4DEF}"/>
    <cellStyle name="SAPBEXchaText 3 2 2 6" xfId="27140" xr:uid="{F4F94A4E-1D81-46B9-AF0C-EAC0F9402CEB}"/>
    <cellStyle name="SAPBEXchaText 3 2 3" xfId="13269" xr:uid="{A3E34FBD-ECBF-478E-966B-951DA568402B}"/>
    <cellStyle name="SAPBEXchaText 3 2 4" xfId="17093" xr:uid="{FE4E4C71-78CB-41A4-9311-9D96C3DD085D}"/>
    <cellStyle name="SAPBEXchaText 3 2 5" xfId="19957" xr:uid="{E4936D49-383E-4D52-8858-2EA81FCAC8B5}"/>
    <cellStyle name="SAPBEXchaText 3 2 6" xfId="22806" xr:uid="{9F47443C-8400-48E8-B16D-B5A39AA75BE7}"/>
    <cellStyle name="SAPBEXchaText 3 2 7" xfId="25631" xr:uid="{00F1AB40-D2CE-45DA-B161-F23D6F040265}"/>
    <cellStyle name="SAPBEXchaText 3 3" xfId="6587" xr:uid="{3037F76E-2AF3-4124-901F-70F37AC3D821}"/>
    <cellStyle name="SAPBEXchaText 3 3 2" xfId="8104" xr:uid="{6ED91A14-E4FF-48AF-89F1-8F95390E0899}"/>
    <cellStyle name="SAPBEXchaText 3 3 2 2" xfId="15174" xr:uid="{594032BA-5CE6-4727-B820-E94C9B2D957C}"/>
    <cellStyle name="SAPBEXchaText 3 3 2 3" xfId="18995" xr:uid="{5E026BE7-053B-4487-B322-6D09956B2FF1}"/>
    <cellStyle name="SAPBEXchaText 3 3 2 4" xfId="21860" xr:uid="{CC32092B-3704-44E8-9F19-33CF761681B8}"/>
    <cellStyle name="SAPBEXchaText 3 3 2 5" xfId="24707" xr:uid="{D3453162-FC75-4EC2-9E73-554B3321884E}"/>
    <cellStyle name="SAPBEXchaText 3 3 2 6" xfId="27532" xr:uid="{52D80C9F-72BF-41D2-A41C-6E8C10B34BB1}"/>
    <cellStyle name="SAPBEXchaText 3 3 3" xfId="13661" xr:uid="{E5188FB9-40D8-4580-B89E-1A54859101F4}"/>
    <cellStyle name="SAPBEXchaText 3 3 4" xfId="17485" xr:uid="{4C3B1B5D-DDE9-49BC-8084-7AE5B369A6E5}"/>
    <cellStyle name="SAPBEXchaText 3 3 5" xfId="20349" xr:uid="{19E6051F-F5EE-4DF3-9BA2-D9DE73A70655}"/>
    <cellStyle name="SAPBEXchaText 3 3 6" xfId="23198" xr:uid="{BD2B2D4F-A9FB-4DBC-8343-2579246C7AD7}"/>
    <cellStyle name="SAPBEXchaText 3 3 7" xfId="26023" xr:uid="{590C99E6-F761-4864-A2BB-C8C009CCE3D0}"/>
    <cellStyle name="SAPBEXchaText 3 4" xfId="6739" xr:uid="{6BC227BD-7C7C-45F0-8C0B-C4F6F5625A1B}"/>
    <cellStyle name="SAPBEXchaText 3 4 2" xfId="8255" xr:uid="{9CFBE094-2351-4C1A-8B66-15440DA9086E}"/>
    <cellStyle name="SAPBEXchaText 3 4 2 2" xfId="15325" xr:uid="{6BC02C4F-277D-4B86-9F0C-880D6967D64F}"/>
    <cellStyle name="SAPBEXchaText 3 4 2 3" xfId="19146" xr:uid="{5B4CB779-7735-4C47-B3B0-51DC23905050}"/>
    <cellStyle name="SAPBEXchaText 3 4 2 4" xfId="22011" xr:uid="{478BECFA-BD8D-4E19-BF51-A90E70180E7A}"/>
    <cellStyle name="SAPBEXchaText 3 4 2 5" xfId="24858" xr:uid="{A469DA79-10F2-4DEE-A20B-1F2E46E6B8ED}"/>
    <cellStyle name="SAPBEXchaText 3 4 2 6" xfId="27683" xr:uid="{7D3C2AF6-0D14-49DA-89DC-3905CB175CB1}"/>
    <cellStyle name="SAPBEXchaText 3 4 3" xfId="13812" xr:uid="{6B947101-96BE-4D68-AD3C-B1CFB69915A5}"/>
    <cellStyle name="SAPBEXchaText 3 4 4" xfId="17636" xr:uid="{BD521B54-C7CF-430C-87B3-E52B77775C22}"/>
    <cellStyle name="SAPBEXchaText 3 4 5" xfId="20500" xr:uid="{D7773AF5-A3B7-4AE2-8FDC-86E7C754B1DA}"/>
    <cellStyle name="SAPBEXchaText 3 4 6" xfId="23349" xr:uid="{3D9CD774-2BFA-4F3E-8FEE-30B71D6AC5A5}"/>
    <cellStyle name="SAPBEXchaText 3 4 7" xfId="26174" xr:uid="{05B7959E-4E8F-4E4B-8FFB-C05B969AC2A5}"/>
    <cellStyle name="SAPBEXchaText 3 5" xfId="5858" xr:uid="{072319B2-7371-4807-8FE7-249568AD2B96}"/>
    <cellStyle name="SAPBEXchaText 3 5 2" xfId="7377" xr:uid="{E28202B4-BCFB-460D-A11C-7718E27EB5B4}"/>
    <cellStyle name="SAPBEXchaText 3 5 2 2" xfId="14447" xr:uid="{C400783B-51D3-4DC3-838A-4B1A454079EF}"/>
    <cellStyle name="SAPBEXchaText 3 5 2 3" xfId="18268" xr:uid="{1839BA93-4D46-4976-A3BE-BD5B0F203484}"/>
    <cellStyle name="SAPBEXchaText 3 5 2 4" xfId="21133" xr:uid="{4DB316A3-D096-46F6-AE44-93D492D83228}"/>
    <cellStyle name="SAPBEXchaText 3 5 2 5" xfId="23980" xr:uid="{7391ECE6-3293-4AF9-B865-933B50B4CDB8}"/>
    <cellStyle name="SAPBEXchaText 3 5 2 6" xfId="26805" xr:uid="{8056E296-3427-4F5A-9875-1E4C776FD3D2}"/>
    <cellStyle name="SAPBEXchaText 3 5 3" xfId="12934" xr:uid="{0F8CDEBC-4632-44BC-A0F9-268776A2428A}"/>
    <cellStyle name="SAPBEXchaText 3 5 4" xfId="16758" xr:uid="{4D70C58C-40E3-40FD-9AC4-452F19D40EED}"/>
    <cellStyle name="SAPBEXchaText 3 5 5" xfId="19622" xr:uid="{C242AD47-6378-48B3-BBFA-364C261C3AB2}"/>
    <cellStyle name="SAPBEXchaText 3 5 6" xfId="22471" xr:uid="{20FC0CA9-6811-4901-BAC3-8A6A9D538C5D}"/>
    <cellStyle name="SAPBEXchaText 3 5 7" xfId="25296" xr:uid="{4CEB2BD6-E645-4969-9D5C-97484A48362B}"/>
    <cellStyle name="SAPBEXchaText 3 6" xfId="6920" xr:uid="{648CBF0C-B18A-4A8B-852D-AE9D7EDB3B66}"/>
    <cellStyle name="SAPBEXchaText 3 6 2" xfId="13990" xr:uid="{67114AAC-EDEE-4BCF-8F86-B6D740B5BF54}"/>
    <cellStyle name="SAPBEXchaText 3 6 3" xfId="17812" xr:uid="{89644EF2-D24A-4793-B247-6A0FCC38EEBD}"/>
    <cellStyle name="SAPBEXchaText 3 6 4" xfId="20676" xr:uid="{20D38A4F-6680-4190-8268-7D18F5BEDD49}"/>
    <cellStyle name="SAPBEXchaText 3 6 5" xfId="23524" xr:uid="{DB356FF4-F9C2-4C40-B4F8-CD028525649F}"/>
    <cellStyle name="SAPBEXchaText 3 6 6" xfId="26349" xr:uid="{CE2A6469-1B48-444B-B6D0-955EE479721D}"/>
    <cellStyle name="SAPBEXchaText 3 7" xfId="10097" xr:uid="{E7D79F66-F5CD-4D38-8B19-C4C359CC189E}"/>
    <cellStyle name="SAPBEXchaText 3 8" xfId="15810" xr:uid="{16ACEF65-7908-479E-AAB3-5408388B7151}"/>
    <cellStyle name="SAPBEXchaText 3 9" xfId="9095" xr:uid="{A0426F32-2622-4A28-AADD-10438A437B91}"/>
    <cellStyle name="SAPBEXchaText 4" xfId="4002" xr:uid="{FF89AAFE-2FBC-4389-AAAE-553E417B4830}"/>
    <cellStyle name="SAPBEXchaText 4 10" xfId="15659" xr:uid="{85412B79-ABF2-4B94-B25D-799DDFE8F2DD}"/>
    <cellStyle name="SAPBEXchaText 4 11" xfId="8566" xr:uid="{0345CCF5-AFC1-4082-8BE7-B1FDB0552775}"/>
    <cellStyle name="SAPBEXchaText 4 12" xfId="30014" xr:uid="{5B96402A-4C23-4CC3-90BA-7758FB290D2A}"/>
    <cellStyle name="SAPBEXchaText 4 13" xfId="31741" xr:uid="{392F3D2F-2F71-4B63-ACAE-F2F8DC0C3F9A}"/>
    <cellStyle name="SAPBEXchaText 4 14" xfId="34803" xr:uid="{A7F82231-615F-4E76-B328-FF886D02F937}"/>
    <cellStyle name="SAPBEXchaText 4 2" xfId="6443" xr:uid="{B040EDD2-E45D-412D-AB2D-580877531271}"/>
    <cellStyle name="SAPBEXchaText 4 2 2" xfId="7961" xr:uid="{75889B6E-AA86-44BE-8DED-D1C19D8D701F}"/>
    <cellStyle name="SAPBEXchaText 4 2 2 2" xfId="15031" xr:uid="{99C67245-D883-4742-AC85-62C2B72650F5}"/>
    <cellStyle name="SAPBEXchaText 4 2 2 3" xfId="18852" xr:uid="{6AC785A2-DCCC-4226-90BC-20DD15047AEE}"/>
    <cellStyle name="SAPBEXchaText 4 2 2 4" xfId="21717" xr:uid="{066ABECE-400A-4733-851E-ABD2236043CB}"/>
    <cellStyle name="SAPBEXchaText 4 2 2 5" xfId="24564" xr:uid="{68219D3E-ADA4-4E24-9EE8-EE6CA6EB172D}"/>
    <cellStyle name="SAPBEXchaText 4 2 2 6" xfId="27389" xr:uid="{2BD4AB99-C207-4399-9542-689CAC15EE44}"/>
    <cellStyle name="SAPBEXchaText 4 2 3" xfId="13518" xr:uid="{65E45F4F-2797-45F0-8A59-52A9CFE9D579}"/>
    <cellStyle name="SAPBEXchaText 4 2 4" xfId="17342" xr:uid="{E1B069AE-400D-4B19-A976-82DE7134A81F}"/>
    <cellStyle name="SAPBEXchaText 4 2 5" xfId="20206" xr:uid="{BE6A9CA7-77D5-419D-9D5F-F54FBE11B6CE}"/>
    <cellStyle name="SAPBEXchaText 4 2 6" xfId="23055" xr:uid="{F597AE73-7631-41F9-A5E3-E9BA83DE6561}"/>
    <cellStyle name="SAPBEXchaText 4 2 7" xfId="25880" xr:uid="{75F14A07-CE56-426E-9AA7-752F5E450E4F}"/>
    <cellStyle name="SAPBEXchaText 4 3" xfId="6708" xr:uid="{69A5765D-776D-4162-8E1A-8F1399DF74C6}"/>
    <cellStyle name="SAPBEXchaText 4 3 2" xfId="8224" xr:uid="{45C49F53-B633-42F1-B683-837ECC417FBE}"/>
    <cellStyle name="SAPBEXchaText 4 3 2 2" xfId="15294" xr:uid="{DD542485-0B73-45A7-BE74-80D72AE56889}"/>
    <cellStyle name="SAPBEXchaText 4 3 2 3" xfId="19115" xr:uid="{B3FBC846-8F78-4D0F-86F7-7391FEB85ADD}"/>
    <cellStyle name="SAPBEXchaText 4 3 2 4" xfId="21980" xr:uid="{D79AB7D1-BFAF-4175-899D-C77C924F4485}"/>
    <cellStyle name="SAPBEXchaText 4 3 2 5" xfId="24827" xr:uid="{240C7242-54C4-4A5A-A729-F1304BA200FD}"/>
    <cellStyle name="SAPBEXchaText 4 3 2 6" xfId="27652" xr:uid="{BBE06CD8-AD6D-4091-88C4-8C6440965CEF}"/>
    <cellStyle name="SAPBEXchaText 4 3 3" xfId="13781" xr:uid="{31354E53-8A6B-4BFC-BC9D-1383C9E60F96}"/>
    <cellStyle name="SAPBEXchaText 4 3 4" xfId="17605" xr:uid="{B4FCCF47-1722-4C33-8AC2-8B01EED626AE}"/>
    <cellStyle name="SAPBEXchaText 4 3 5" xfId="20469" xr:uid="{6B406B8F-3A65-42BD-B709-48CEA3083A77}"/>
    <cellStyle name="SAPBEXchaText 4 3 6" xfId="23318" xr:uid="{12AD1D5F-7D00-48F9-B489-973DDE8B5002}"/>
    <cellStyle name="SAPBEXchaText 4 3 7" xfId="26143" xr:uid="{F6AD4621-526A-4D8A-87C0-D7FA57F38F7E}"/>
    <cellStyle name="SAPBEXchaText 4 4" xfId="6387" xr:uid="{1B11FD50-D5F0-4BA8-96F3-58D77025B068}"/>
    <cellStyle name="SAPBEXchaText 4 4 2" xfId="7905" xr:uid="{7B024944-6B42-49D0-B4AA-D7778EE4CB90}"/>
    <cellStyle name="SAPBEXchaText 4 4 2 2" xfId="14975" xr:uid="{F17EDD51-37DA-4F1A-87FC-F1BE95EF9204}"/>
    <cellStyle name="SAPBEXchaText 4 4 2 3" xfId="18796" xr:uid="{D4C57C50-5C8F-46C6-B287-E4ACD88A508C}"/>
    <cellStyle name="SAPBEXchaText 4 4 2 4" xfId="21661" xr:uid="{70035E59-3561-4D65-A987-CCC38CB79273}"/>
    <cellStyle name="SAPBEXchaText 4 4 2 5" xfId="24508" xr:uid="{B04755AA-1CB9-40AE-95EA-47E55BC8718D}"/>
    <cellStyle name="SAPBEXchaText 4 4 2 6" xfId="27333" xr:uid="{186E3300-108B-488B-82BC-FCB3FB885C2E}"/>
    <cellStyle name="SAPBEXchaText 4 4 3" xfId="13462" xr:uid="{E4521A8A-144B-46CD-91A7-A3024AEB3DFB}"/>
    <cellStyle name="SAPBEXchaText 4 4 4" xfId="17286" xr:uid="{49697F83-358E-46D0-B9C6-594B6683C674}"/>
    <cellStyle name="SAPBEXchaText 4 4 5" xfId="20150" xr:uid="{F85ED285-3000-440B-8B4E-ADC7D6B10634}"/>
    <cellStyle name="SAPBEXchaText 4 4 6" xfId="22999" xr:uid="{C6FB4732-1EEF-4527-939D-547408E8B1A8}"/>
    <cellStyle name="SAPBEXchaText 4 4 7" xfId="25824" xr:uid="{B6DEA740-101B-4CBC-81E8-206D1A661973}"/>
    <cellStyle name="SAPBEXchaText 4 5" xfId="5895" xr:uid="{22CA7154-C982-4C6A-B29D-846251CC19AC}"/>
    <cellStyle name="SAPBEXchaText 4 5 2" xfId="7414" xr:uid="{E70811CD-A8EC-4693-8541-EF62F0E1DA1A}"/>
    <cellStyle name="SAPBEXchaText 4 5 2 2" xfId="14484" xr:uid="{69813011-B407-4553-A9BE-A3A4AC28BE1D}"/>
    <cellStyle name="SAPBEXchaText 4 5 2 3" xfId="18305" xr:uid="{F7216FC3-B31C-4842-A8B2-1A1EC768DFAB}"/>
    <cellStyle name="SAPBEXchaText 4 5 2 4" xfId="21170" xr:uid="{DDFB2A2E-EE81-49B3-A8AC-BB15F1730AD0}"/>
    <cellStyle name="SAPBEXchaText 4 5 2 5" xfId="24017" xr:uid="{7371D20B-1CD3-48D6-9CA2-3C2FCA90B467}"/>
    <cellStyle name="SAPBEXchaText 4 5 2 6" xfId="26842" xr:uid="{13F32A19-B8B5-4BA9-AA03-BEAF36626D1B}"/>
    <cellStyle name="SAPBEXchaText 4 5 3" xfId="12971" xr:uid="{FEA50CF1-B508-49BB-BF26-9CAF6D0AE7D0}"/>
    <cellStyle name="SAPBEXchaText 4 5 4" xfId="16795" xr:uid="{59FB928B-56E2-4A74-9029-E3DFBBDEC09D}"/>
    <cellStyle name="SAPBEXchaText 4 5 5" xfId="19659" xr:uid="{B6F29351-55A2-448F-8671-A44842AC8853}"/>
    <cellStyle name="SAPBEXchaText 4 5 6" xfId="22508" xr:uid="{04CADBF4-B9C0-4420-98DE-694D80BC9AFA}"/>
    <cellStyle name="SAPBEXchaText 4 5 7" xfId="25333" xr:uid="{58404239-51C8-4FD2-9337-24D8453CBDCA}"/>
    <cellStyle name="SAPBEXchaText 4 6" xfId="6999" xr:uid="{C0EFFB10-DBF5-4374-A8B5-37197303B6CB}"/>
    <cellStyle name="SAPBEXchaText 4 6 2" xfId="14069" xr:uid="{6522E085-078E-4EFE-9706-3356BA32DCB6}"/>
    <cellStyle name="SAPBEXchaText 4 6 3" xfId="17891" xr:uid="{C996E452-A3A2-45FB-BA2E-9147A1A7842C}"/>
    <cellStyle name="SAPBEXchaText 4 6 4" xfId="20755" xr:uid="{08E5AC32-477D-4414-B985-CE48AA7DAD5D}"/>
    <cellStyle name="SAPBEXchaText 4 6 5" xfId="23603" xr:uid="{706C0A2D-F02D-40B8-9C90-0644D15BF61C}"/>
    <cellStyle name="SAPBEXchaText 4 6 6" xfId="26428" xr:uid="{5107552D-4313-4DC3-8363-95042B2556E9}"/>
    <cellStyle name="SAPBEXchaText 4 7" xfId="11079" xr:uid="{033D1F71-11E1-40DA-95CF-E492C2F9A38A}"/>
    <cellStyle name="SAPBEXchaText 4 8" xfId="16062" xr:uid="{97211C0F-0560-423E-9C21-0C9684DBE0E7}"/>
    <cellStyle name="SAPBEXchaText 4 9" xfId="15531" xr:uid="{0AB6D18E-B4F3-40E9-BF89-C4DAD5289C48}"/>
    <cellStyle name="SAPBEXchaText 5" xfId="5644" xr:uid="{6ABEB850-AB0D-4593-A415-00424B2740A7}"/>
    <cellStyle name="SAPBEXchaText 5 2" xfId="7164" xr:uid="{9E844FED-9705-4BC0-8D19-2229C53C79E0}"/>
    <cellStyle name="SAPBEXchaText 5 2 2" xfId="14234" xr:uid="{50DF707A-D60B-4597-BEAD-9DBA5A0540A3}"/>
    <cellStyle name="SAPBEXchaText 5 2 3" xfId="18055" xr:uid="{6262F2F4-6682-4EAC-9E30-982A0C7315EB}"/>
    <cellStyle name="SAPBEXchaText 5 2 4" xfId="20920" xr:uid="{049A6D2B-1975-4F8B-B746-6B8D8F39F04B}"/>
    <cellStyle name="SAPBEXchaText 5 2 5" xfId="23767" xr:uid="{15BAF72F-3EA8-49F9-9D4C-40328D23876A}"/>
    <cellStyle name="SAPBEXchaText 5 2 6" xfId="26592" xr:uid="{C2027569-680E-4F2B-8E3C-25FC3FBB5F48}"/>
    <cellStyle name="SAPBEXchaText 5 3" xfId="12721" xr:uid="{4629837E-B41B-4761-BADA-112E13542A27}"/>
    <cellStyle name="SAPBEXchaText 5 4" xfId="16544" xr:uid="{FC593C9C-0D17-4123-9C11-6A67A3A35DCC}"/>
    <cellStyle name="SAPBEXchaText 5 5" xfId="19409" xr:uid="{F773F772-656D-40C4-9DBF-B35171844E1B}"/>
    <cellStyle name="SAPBEXchaText 5 6" xfId="22258" xr:uid="{20A64B04-5C2C-43C2-AB5A-14AF28828479}"/>
    <cellStyle name="SAPBEXchaText 5 7" xfId="25083" xr:uid="{481B0FA2-DDE0-47C3-A9EA-A6421CAE7C35}"/>
    <cellStyle name="SAPBEXchaText 6" xfId="5824" xr:uid="{1FADEAE9-245E-4598-A978-8A68D8F423C5}"/>
    <cellStyle name="SAPBEXchaText 6 2" xfId="7343" xr:uid="{0BBCAB81-0702-416C-A2F0-B2AC257E23AA}"/>
    <cellStyle name="SAPBEXchaText 6 2 2" xfId="14413" xr:uid="{81EFDA0D-BFA1-4F50-AF7A-1EA3D3624F1C}"/>
    <cellStyle name="SAPBEXchaText 6 2 3" xfId="18234" xr:uid="{210AB0C7-D282-4FC9-94C9-69D9DAD33ABB}"/>
    <cellStyle name="SAPBEXchaText 6 2 4" xfId="21099" xr:uid="{88AAF1CB-D0A1-4AC0-B8F2-69E9C77EBA11}"/>
    <cellStyle name="SAPBEXchaText 6 2 5" xfId="23946" xr:uid="{491BCAF3-32C8-4186-9A76-3F3ED49176B9}"/>
    <cellStyle name="SAPBEXchaText 6 2 6" xfId="26771" xr:uid="{00D727F8-8094-433A-A9D7-A3FCF82A1636}"/>
    <cellStyle name="SAPBEXchaText 6 3" xfId="12900" xr:uid="{B428ECA5-4308-4D49-9A69-34CB7723664B}"/>
    <cellStyle name="SAPBEXchaText 6 4" xfId="16724" xr:uid="{2DB7FCB6-3E74-490C-87E2-C1C1A1143279}"/>
    <cellStyle name="SAPBEXchaText 6 5" xfId="19588" xr:uid="{DE182B57-A599-4CA6-9913-9D2E2A825221}"/>
    <cellStyle name="SAPBEXchaText 6 6" xfId="22437" xr:uid="{2CD75AEE-134D-4FDB-B7EB-EA835AC05417}"/>
    <cellStyle name="SAPBEXchaText 6 7" xfId="25262" xr:uid="{8F3BB138-9F41-47C5-BDC8-DDA73E4E8EB3}"/>
    <cellStyle name="SAPBEXchaText 7" xfId="8610" xr:uid="{9490C9B2-D4DE-434E-92D5-85D510A3D48A}"/>
    <cellStyle name="SAPBEXchaText 8" xfId="8813" xr:uid="{0569D632-684B-4837-8B44-E16B9A2543C5}"/>
    <cellStyle name="SAPBEXchaText 9" xfId="8446" xr:uid="{94EDBB9B-A2C5-4542-AFC4-84D57E904659}"/>
    <cellStyle name="SAPBEXexcBad7" xfId="652" xr:uid="{328D4865-0478-451F-A52F-8DBD87439650}"/>
    <cellStyle name="SAPBEXexcBad7 10" xfId="15924" xr:uid="{75FE6C06-FF30-4192-A781-CEBBB792FC91}"/>
    <cellStyle name="SAPBEXexcBad7 2" xfId="1930" xr:uid="{E63728BC-C239-4C65-9EF4-D12314B6E47E}"/>
    <cellStyle name="SAPBEXexcBad7 2 10" xfId="31594" xr:uid="{63562593-99DC-4D50-83E1-AC992679810B}"/>
    <cellStyle name="SAPBEXexcBad7 2 2" xfId="4294" xr:uid="{F6060B66-3FC1-47E0-AE93-29ACD33BEAA5}"/>
    <cellStyle name="SAPBEXexcBad7 2 2 10" xfId="9066" xr:uid="{F7E5A643-937C-4E55-BA78-4E1A85C34DBA}"/>
    <cellStyle name="SAPBEXexcBad7 2 2 11" xfId="9243" xr:uid="{18638507-3F79-467A-A1B5-95872C425953}"/>
    <cellStyle name="SAPBEXexcBad7 2 2 12" xfId="30306" xr:uid="{9E723257-A8C7-4A5B-BAA6-92A9D0EA49A5}"/>
    <cellStyle name="SAPBEXexcBad7 2 2 13" xfId="31779" xr:uid="{052FAD39-ACEF-412C-AC35-0EC31A4DCE16}"/>
    <cellStyle name="SAPBEXexcBad7 2 2 14" xfId="35094" xr:uid="{901401E3-36DD-4298-8557-B63CBA6189AB}"/>
    <cellStyle name="SAPBEXexcBad7 2 2 2" xfId="5891" xr:uid="{BB3259AD-579A-49DB-84A0-35B9F16F7DC1}"/>
    <cellStyle name="SAPBEXexcBad7 2 2 2 2" xfId="7410" xr:uid="{AAA2CF5C-F0FF-4616-AEEF-591292CB35CE}"/>
    <cellStyle name="SAPBEXexcBad7 2 2 2 2 2" xfId="14480" xr:uid="{EAB9E23B-820A-4F72-A7CD-FA33C043D0B6}"/>
    <cellStyle name="SAPBEXexcBad7 2 2 2 2 3" xfId="18301" xr:uid="{E471C6DC-9E9F-4C38-AD38-1A6C60986447}"/>
    <cellStyle name="SAPBEXexcBad7 2 2 2 2 4" xfId="21166" xr:uid="{DF257725-3042-44FB-BD7E-E261B0A1126C}"/>
    <cellStyle name="SAPBEXexcBad7 2 2 2 2 5" xfId="24013" xr:uid="{5ABBC3BB-3E84-4792-9A0D-D921C2961297}"/>
    <cellStyle name="SAPBEXexcBad7 2 2 2 2 6" xfId="26838" xr:uid="{B446DA9C-0DC6-4D12-A924-4879A547DBA6}"/>
    <cellStyle name="SAPBEXexcBad7 2 2 2 3" xfId="12967" xr:uid="{FB45271E-5067-427F-BDA5-E15E575D82BF}"/>
    <cellStyle name="SAPBEXexcBad7 2 2 2 4" xfId="16791" xr:uid="{354E2D4F-BCBB-46CF-B415-382987DA691E}"/>
    <cellStyle name="SAPBEXexcBad7 2 2 2 5" xfId="19655" xr:uid="{D57FA326-3C56-4B55-84A4-980F3D0FE70F}"/>
    <cellStyle name="SAPBEXexcBad7 2 2 2 6" xfId="22504" xr:uid="{D5D61323-B59E-4764-A87A-D39F82F2CD71}"/>
    <cellStyle name="SAPBEXexcBad7 2 2 2 7" xfId="25329" xr:uid="{D91FACAD-80E5-4426-A266-4FD18A1E5567}"/>
    <cellStyle name="SAPBEXexcBad7 2 2 3" xfId="6784" xr:uid="{2700DE00-4FDA-44B6-A693-42C478554873}"/>
    <cellStyle name="SAPBEXexcBad7 2 2 3 2" xfId="8299" xr:uid="{4234815C-B77E-4D2D-BFF6-03E67AD2BE81}"/>
    <cellStyle name="SAPBEXexcBad7 2 2 3 2 2" xfId="15369" xr:uid="{4425092C-96D0-4DA5-A696-A4503BF84FC3}"/>
    <cellStyle name="SAPBEXexcBad7 2 2 3 2 3" xfId="19190" xr:uid="{548554A9-BB7C-4E58-BE6C-943D0D880A9C}"/>
    <cellStyle name="SAPBEXexcBad7 2 2 3 2 4" xfId="22055" xr:uid="{5B23D4F2-7236-4D0F-A171-91422386A838}"/>
    <cellStyle name="SAPBEXexcBad7 2 2 3 2 5" xfId="24902" xr:uid="{75770458-3466-4A35-B8B8-55D41CACBFDB}"/>
    <cellStyle name="SAPBEXexcBad7 2 2 3 2 6" xfId="27727" xr:uid="{8D05BF53-73DD-44DE-A514-7A5A26B8D8EE}"/>
    <cellStyle name="SAPBEXexcBad7 2 2 3 3" xfId="13856" xr:uid="{BE4561ED-F23F-42A2-9F2F-BA5E668B871C}"/>
    <cellStyle name="SAPBEXexcBad7 2 2 3 4" xfId="17680" xr:uid="{15FF5CEB-25F9-47F5-9E47-6346FB521013}"/>
    <cellStyle name="SAPBEXexcBad7 2 2 3 5" xfId="20544" xr:uid="{E6AEBFFB-4831-44F2-9A1A-45998F448A0C}"/>
    <cellStyle name="SAPBEXexcBad7 2 2 3 6" xfId="23393" xr:uid="{CCF9E744-FE33-46BD-8487-C6CC7BFF14EC}"/>
    <cellStyle name="SAPBEXexcBad7 2 2 3 7" xfId="26218" xr:uid="{E9CC06AE-0504-4B54-82FF-F5C70CD271B4}"/>
    <cellStyle name="SAPBEXexcBad7 2 2 4" xfId="6529" xr:uid="{B0CA2AC9-4B23-425F-8389-42B722010A12}"/>
    <cellStyle name="SAPBEXexcBad7 2 2 4 2" xfId="8046" xr:uid="{42DECE18-0E71-48EE-80DD-39DA07347857}"/>
    <cellStyle name="SAPBEXexcBad7 2 2 4 2 2" xfId="15116" xr:uid="{75D4B0CF-E364-4935-9F4A-AA893135CCAF}"/>
    <cellStyle name="SAPBEXexcBad7 2 2 4 2 3" xfId="18937" xr:uid="{F83203D1-E83C-4E78-AC1B-44C16E0EF5AC}"/>
    <cellStyle name="SAPBEXexcBad7 2 2 4 2 4" xfId="21802" xr:uid="{19E6BDED-577A-4887-97FB-67B8C1416CA1}"/>
    <cellStyle name="SAPBEXexcBad7 2 2 4 2 5" xfId="24649" xr:uid="{276A8776-A9AD-430A-9984-5C544BCA1CE4}"/>
    <cellStyle name="SAPBEXexcBad7 2 2 4 2 6" xfId="27474" xr:uid="{919CD1F7-A13C-48B5-BE12-A33CB1697331}"/>
    <cellStyle name="SAPBEXexcBad7 2 2 4 3" xfId="13603" xr:uid="{44E0C4FD-929D-4013-A21A-ED7B927155BC}"/>
    <cellStyle name="SAPBEXexcBad7 2 2 4 4" xfId="17427" xr:uid="{D3AB442F-52D5-4249-9F6E-5E1400E206DB}"/>
    <cellStyle name="SAPBEXexcBad7 2 2 4 5" xfId="20291" xr:uid="{49D22A91-7487-4187-87A6-93C41722D529}"/>
    <cellStyle name="SAPBEXexcBad7 2 2 4 6" xfId="23140" xr:uid="{FCB4C8FB-D666-4C28-853B-478240A0B89B}"/>
    <cellStyle name="SAPBEXexcBad7 2 2 4 7" xfId="25965" xr:uid="{5A0E7F76-F5BB-4A36-AA37-754A7E60221E}"/>
    <cellStyle name="SAPBEXexcBad7 2 2 5" xfId="6874" xr:uid="{3FCD1238-637C-470B-B066-7B63B4107084}"/>
    <cellStyle name="SAPBEXexcBad7 2 2 5 2" xfId="8389" xr:uid="{DB3977D9-4652-4C8F-9142-713E2287D0E8}"/>
    <cellStyle name="SAPBEXexcBad7 2 2 5 2 2" xfId="15459" xr:uid="{1EAF403C-70BE-45BB-9401-3AFC54B05B03}"/>
    <cellStyle name="SAPBEXexcBad7 2 2 5 2 3" xfId="19280" xr:uid="{871B992C-A7B7-46DB-B993-AD77265445C4}"/>
    <cellStyle name="SAPBEXexcBad7 2 2 5 2 4" xfId="22145" xr:uid="{3FD32A48-E079-4506-B1AA-1BC54B31F3F1}"/>
    <cellStyle name="SAPBEXexcBad7 2 2 5 2 5" xfId="24992" xr:uid="{F582C81C-839D-4B78-B240-5F92ABD8AC72}"/>
    <cellStyle name="SAPBEXexcBad7 2 2 5 2 6" xfId="27817" xr:uid="{D181FBDD-6CCA-4E28-B8CA-02C77173435D}"/>
    <cellStyle name="SAPBEXexcBad7 2 2 5 3" xfId="13946" xr:uid="{388078E8-1087-4F5C-86F4-63858AD5FAE3}"/>
    <cellStyle name="SAPBEXexcBad7 2 2 5 4" xfId="17770" xr:uid="{0F696FD3-262C-4DB1-83B5-B70B95E93A20}"/>
    <cellStyle name="SAPBEXexcBad7 2 2 5 5" xfId="20634" xr:uid="{FC04E492-3B52-4C00-A191-0BCBBB816392}"/>
    <cellStyle name="SAPBEXexcBad7 2 2 5 6" xfId="23483" xr:uid="{2C6E9AC3-4163-48BF-93E2-8FCBF22D418D}"/>
    <cellStyle name="SAPBEXexcBad7 2 2 5 7" xfId="26308" xr:uid="{215C5DE4-7722-4E67-9E64-48F337B51686}"/>
    <cellStyle name="SAPBEXexcBad7 2 2 6" xfId="7035" xr:uid="{51FEAADA-2578-4354-9DE8-74E6B5C7E836}"/>
    <cellStyle name="SAPBEXexcBad7 2 2 6 2" xfId="14105" xr:uid="{D855EEBC-E972-4AF9-BE67-CAAB6705A8A2}"/>
    <cellStyle name="SAPBEXexcBad7 2 2 6 3" xfId="17927" xr:uid="{69FB23CD-51CD-4D0B-9F03-B233809FBFB6}"/>
    <cellStyle name="SAPBEXexcBad7 2 2 6 4" xfId="20791" xr:uid="{F1280F64-7A98-4F47-97F4-07D987E1CD73}"/>
    <cellStyle name="SAPBEXexcBad7 2 2 6 5" xfId="23639" xr:uid="{D21EC2F3-C602-4106-9811-389777DF46A0}"/>
    <cellStyle name="SAPBEXexcBad7 2 2 6 6" xfId="26464" xr:uid="{5A912563-CE47-4802-8F65-FD496A49D2D4}"/>
    <cellStyle name="SAPBEXexcBad7 2 2 7" xfId="11371" xr:uid="{0AE1CD72-85A6-4CE9-9A06-4929929153DC}"/>
    <cellStyle name="SAPBEXexcBad7 2 2 8" xfId="16139" xr:uid="{301F4476-C98E-4A87-BD63-3779A81D6211}"/>
    <cellStyle name="SAPBEXexcBad7 2 2 9" xfId="15678" xr:uid="{B4557A1F-27BA-454A-AF05-DC79695329A0}"/>
    <cellStyle name="SAPBEXexcBad7 2 3" xfId="5022" xr:uid="{74BF5833-F03B-4B55-B85B-A228788544AA}"/>
    <cellStyle name="SAPBEXexcBad7 2 3 10" xfId="9733" xr:uid="{942EF502-6BC9-4DD3-84B1-D642028EEE0C}"/>
    <cellStyle name="SAPBEXexcBad7 2 3 11" xfId="31034" xr:uid="{BD1A9FE9-42F5-4623-B35D-53B397956253}"/>
    <cellStyle name="SAPBEXexcBad7 2 3 12" xfId="31841" xr:uid="{D4F6B8A6-9361-4407-BF7D-95350FD93E18}"/>
    <cellStyle name="SAPBEXexcBad7 2 3 13" xfId="35822" xr:uid="{D67244A3-787B-4FD6-B16F-31CF28DFF8E4}"/>
    <cellStyle name="SAPBEXexcBad7 2 3 2" xfId="6667" xr:uid="{84E8AECD-5211-498F-B3F2-E021C14C5C90}"/>
    <cellStyle name="SAPBEXexcBad7 2 3 2 2" xfId="8184" xr:uid="{31336853-41F8-442D-832A-FC3C9328E23E}"/>
    <cellStyle name="SAPBEXexcBad7 2 3 2 2 2" xfId="15254" xr:uid="{CB8FBA84-33A3-4C99-863D-F1846FF9D8BB}"/>
    <cellStyle name="SAPBEXexcBad7 2 3 2 2 3" xfId="19075" xr:uid="{60C9534E-8084-49D4-BA42-C284ED17331D}"/>
    <cellStyle name="SAPBEXexcBad7 2 3 2 2 4" xfId="21940" xr:uid="{B6DF6076-3FB3-4A78-9080-F17344DBA0F4}"/>
    <cellStyle name="SAPBEXexcBad7 2 3 2 2 5" xfId="24787" xr:uid="{EFD83F42-C251-4825-AAAF-5641B7F82FC3}"/>
    <cellStyle name="SAPBEXexcBad7 2 3 2 2 6" xfId="27612" xr:uid="{F57D2D32-A9D5-4B9B-9D6A-09DDF8518C5F}"/>
    <cellStyle name="SAPBEXexcBad7 2 3 2 3" xfId="13741" xr:uid="{E976F210-96EC-48BA-9A51-4F218CDDCFC3}"/>
    <cellStyle name="SAPBEXexcBad7 2 3 2 4" xfId="17565" xr:uid="{5133B06B-C926-44E1-81A0-72876D52720B}"/>
    <cellStyle name="SAPBEXexcBad7 2 3 2 5" xfId="20429" xr:uid="{F74D7023-32E7-4AB0-A83E-C7544A472EA6}"/>
    <cellStyle name="SAPBEXexcBad7 2 3 2 6" xfId="23278" xr:uid="{493D9EFA-0610-426D-A255-B7BC584133C3}"/>
    <cellStyle name="SAPBEXexcBad7 2 3 2 7" xfId="26103" xr:uid="{D88885F2-09A2-42FF-9DB3-5EA390632699}"/>
    <cellStyle name="SAPBEXexcBad7 2 3 3" xfId="5911" xr:uid="{7E08129A-F243-4CD1-BECB-0388E3919AFE}"/>
    <cellStyle name="SAPBEXexcBad7 2 3 3 2" xfId="7430" xr:uid="{1203C516-676A-4796-AF36-D51AB208C05E}"/>
    <cellStyle name="SAPBEXexcBad7 2 3 3 2 2" xfId="14500" xr:uid="{1CA0CCE0-DBEA-40B4-893B-2706594C9329}"/>
    <cellStyle name="SAPBEXexcBad7 2 3 3 2 3" xfId="18321" xr:uid="{6C47F2A9-3530-467C-99C5-4C58E6E9554A}"/>
    <cellStyle name="SAPBEXexcBad7 2 3 3 2 4" xfId="21186" xr:uid="{A260E145-394F-4ABF-9F63-1A86CC951212}"/>
    <cellStyle name="SAPBEXexcBad7 2 3 3 2 5" xfId="24033" xr:uid="{89DF3B71-EE72-4C76-B82E-8E57ED8682EC}"/>
    <cellStyle name="SAPBEXexcBad7 2 3 3 2 6" xfId="26858" xr:uid="{0343D65A-B4CC-4158-8BB4-EEE3DBDC7932}"/>
    <cellStyle name="SAPBEXexcBad7 2 3 3 3" xfId="12987" xr:uid="{3D377157-8BAB-4154-842F-0E20E14201F9}"/>
    <cellStyle name="SAPBEXexcBad7 2 3 3 4" xfId="16811" xr:uid="{CE404849-AAAA-4637-AC22-B015672A7CED}"/>
    <cellStyle name="SAPBEXexcBad7 2 3 3 5" xfId="19675" xr:uid="{36A502C1-F959-4CDF-9067-F82C1DA9E5E6}"/>
    <cellStyle name="SAPBEXexcBad7 2 3 3 6" xfId="22524" xr:uid="{9D8C1890-5C17-46FF-B04C-2F55280AB4F3}"/>
    <cellStyle name="SAPBEXexcBad7 2 3 3 7" xfId="25349" xr:uid="{0CFA9216-8918-49CB-8F75-CBD63B737382}"/>
    <cellStyle name="SAPBEXexcBad7 2 3 4" xfId="6733" xr:uid="{5685A883-2FD2-489A-8313-2D0B36006608}"/>
    <cellStyle name="SAPBEXexcBad7 2 3 4 2" xfId="8249" xr:uid="{F9D14ACD-2393-4350-BC5A-E0BD746C6104}"/>
    <cellStyle name="SAPBEXexcBad7 2 3 4 2 2" xfId="15319" xr:uid="{D53F982F-B785-4E74-A4B5-9D6C864255BD}"/>
    <cellStyle name="SAPBEXexcBad7 2 3 4 2 3" xfId="19140" xr:uid="{79EF0D87-BA6F-4117-B046-1052E4C91BCC}"/>
    <cellStyle name="SAPBEXexcBad7 2 3 4 2 4" xfId="22005" xr:uid="{1E6C3B6F-2681-4064-87A6-271B1CF92D42}"/>
    <cellStyle name="SAPBEXexcBad7 2 3 4 2 5" xfId="24852" xr:uid="{1FCA05E8-7DD5-4331-8A88-6CA0A2C1D225}"/>
    <cellStyle name="SAPBEXexcBad7 2 3 4 2 6" xfId="27677" xr:uid="{D15745FE-6A6C-41F9-96B0-3A91746EC9AA}"/>
    <cellStyle name="SAPBEXexcBad7 2 3 4 3" xfId="13806" xr:uid="{AF78BC98-8771-40B3-972F-B43CD526865B}"/>
    <cellStyle name="SAPBEXexcBad7 2 3 4 4" xfId="17630" xr:uid="{0673B245-288E-411D-97D4-CEE47F91F725}"/>
    <cellStyle name="SAPBEXexcBad7 2 3 4 5" xfId="20494" xr:uid="{5D60D07C-83E3-4324-B8D8-CCC9FDF23234}"/>
    <cellStyle name="SAPBEXexcBad7 2 3 4 6" xfId="23343" xr:uid="{BF01D8E0-A841-48F9-B8F6-A2B2FAA51E8F}"/>
    <cellStyle name="SAPBEXexcBad7 2 3 4 7" xfId="26168" xr:uid="{33C924F2-70CF-49E9-AC66-1847A5FFC730}"/>
    <cellStyle name="SAPBEXexcBad7 2 3 5" xfId="6595" xr:uid="{D7FBBB91-0777-4053-862F-7487096F204A}"/>
    <cellStyle name="SAPBEXexcBad7 2 3 5 2" xfId="8112" xr:uid="{19AF6E58-5DAE-4A34-81ED-24ECD4AAF6E5}"/>
    <cellStyle name="SAPBEXexcBad7 2 3 5 2 2" xfId="15182" xr:uid="{C3E1F661-471A-4A75-BC17-66D8D2A4DF47}"/>
    <cellStyle name="SAPBEXexcBad7 2 3 5 2 3" xfId="19003" xr:uid="{D028B540-E711-4D1D-AFA0-6D267CED56E8}"/>
    <cellStyle name="SAPBEXexcBad7 2 3 5 2 4" xfId="21868" xr:uid="{59C063C2-C048-4C57-8B05-DAAED8EB5C6D}"/>
    <cellStyle name="SAPBEXexcBad7 2 3 5 2 5" xfId="24715" xr:uid="{25B84135-3453-4471-870C-006BAB3BA1F9}"/>
    <cellStyle name="SAPBEXexcBad7 2 3 5 2 6" xfId="27540" xr:uid="{A1E5FCFC-6D34-400F-91D4-CDB7A37FF0EB}"/>
    <cellStyle name="SAPBEXexcBad7 2 3 5 3" xfId="13669" xr:uid="{123FDD04-20A4-46E2-A13C-5629FC909C93}"/>
    <cellStyle name="SAPBEXexcBad7 2 3 5 4" xfId="17493" xr:uid="{D9A0252D-73FC-469F-9D88-001104C1683C}"/>
    <cellStyle name="SAPBEXexcBad7 2 3 5 5" xfId="20357" xr:uid="{735C7B5A-3EB0-437E-B6CE-25B260E9F207}"/>
    <cellStyle name="SAPBEXexcBad7 2 3 5 6" xfId="23206" xr:uid="{53473A7E-112C-41A9-B6CD-773F0E3F7992}"/>
    <cellStyle name="SAPBEXexcBad7 2 3 5 7" xfId="26031" xr:uid="{FFB1CC05-CC5A-48C6-A76E-CED537C57329}"/>
    <cellStyle name="SAPBEXexcBad7 2 3 6" xfId="6406" xr:uid="{86893865-473F-49C2-9236-298563AE9C14}"/>
    <cellStyle name="SAPBEXexcBad7 2 3 6 2" xfId="7924" xr:uid="{14F6B21F-0A14-491F-AF3C-2861DF8E6C4E}"/>
    <cellStyle name="SAPBEXexcBad7 2 3 6 2 2" xfId="14994" xr:uid="{9E1D134A-AE47-4497-ACFE-91FF9A414F1F}"/>
    <cellStyle name="SAPBEXexcBad7 2 3 6 2 3" xfId="18815" xr:uid="{0E4AA258-61D3-4A30-80C5-24092FE77309}"/>
    <cellStyle name="SAPBEXexcBad7 2 3 6 2 4" xfId="21680" xr:uid="{12F5B84E-0108-4632-AE2B-DDF0448F742B}"/>
    <cellStyle name="SAPBEXexcBad7 2 3 6 2 5" xfId="24527" xr:uid="{70113EE6-818C-4742-83A0-8BD30BF25799}"/>
    <cellStyle name="SAPBEXexcBad7 2 3 6 2 6" xfId="27352" xr:uid="{F3DB4D74-092D-48AE-81E2-6DEF633297B7}"/>
    <cellStyle name="SAPBEXexcBad7 2 3 6 3" xfId="13481" xr:uid="{1719B1BE-1308-4BAC-83A6-74B0EED5B1A2}"/>
    <cellStyle name="SAPBEXexcBad7 2 3 6 4" xfId="17305" xr:uid="{299F488B-8A8B-42CE-8F18-056CFB4E42B7}"/>
    <cellStyle name="SAPBEXexcBad7 2 3 6 5" xfId="20169" xr:uid="{0CFBC739-9845-4613-B581-0B7F31467D02}"/>
    <cellStyle name="SAPBEXexcBad7 2 3 6 6" xfId="23018" xr:uid="{81FA210E-E3B4-492E-97BC-653A9F27C292}"/>
    <cellStyle name="SAPBEXexcBad7 2 3 6 7" xfId="25843" xr:uid="{20D26FEC-24A1-4E54-B4DB-D2988134BC4A}"/>
    <cellStyle name="SAPBEXexcBad7 2 3 7" xfId="12099" xr:uid="{94147AC5-BF38-4031-97E7-DD94AB76EAD2}"/>
    <cellStyle name="SAPBEXexcBad7 2 3 8" xfId="16330" xr:uid="{07301E69-D517-412C-A95C-5DD1602B4706}"/>
    <cellStyle name="SAPBEXexcBad7 2 3 9" xfId="15767" xr:uid="{726F0B81-F4CC-4308-966D-C893B0BACB17}"/>
    <cellStyle name="SAPBEXexcBad7 2 4" xfId="5941" xr:uid="{B6026663-D631-4423-8EE3-97C4CF08B842}"/>
    <cellStyle name="SAPBEXexcBad7 2 4 2" xfId="7460" xr:uid="{6A3A64F9-D6DB-463C-A0A7-43BF92FA354A}"/>
    <cellStyle name="SAPBEXexcBad7 2 4 2 2" xfId="14530" xr:uid="{8AA604C3-CB03-41F0-953A-A93DD896532C}"/>
    <cellStyle name="SAPBEXexcBad7 2 4 2 3" xfId="18351" xr:uid="{DDEA4557-FF1A-4CE5-B884-C6F419C8F620}"/>
    <cellStyle name="SAPBEXexcBad7 2 4 2 4" xfId="21216" xr:uid="{F4F00690-BDA5-4EA4-8D58-CAF2E2B8A57F}"/>
    <cellStyle name="SAPBEXexcBad7 2 4 2 5" xfId="24063" xr:uid="{6A0BCE51-244B-4571-9D40-A157A6F576F3}"/>
    <cellStyle name="SAPBEXexcBad7 2 4 2 6" xfId="26888" xr:uid="{2AF81391-0504-4A97-99E3-6793C22C1E22}"/>
    <cellStyle name="SAPBEXexcBad7 2 4 3" xfId="13017" xr:uid="{9BFBB675-A2F2-453F-94FC-3F8A2CC6E066}"/>
    <cellStyle name="SAPBEXexcBad7 2 4 4" xfId="16841" xr:uid="{D1CAA19E-CD98-42C9-99E7-5EF12E7CBF9A}"/>
    <cellStyle name="SAPBEXexcBad7 2 4 5" xfId="19705" xr:uid="{C696FB5D-057F-47FF-B504-8B4E640982F5}"/>
    <cellStyle name="SAPBEXexcBad7 2 4 6" xfId="22554" xr:uid="{24FACF94-0611-46F6-A271-261BD1571727}"/>
    <cellStyle name="SAPBEXexcBad7 2 4 7" xfId="25379" xr:uid="{A44F5AD7-77B8-49BF-BA3A-78C3535765A9}"/>
    <cellStyle name="SAPBEXexcBad7 2 5" xfId="5633" xr:uid="{79CD7F18-189F-49EC-8A6F-580138FAD1EB}"/>
    <cellStyle name="SAPBEXexcBad7 2 5 2" xfId="7153" xr:uid="{58A6E300-015E-4309-85D8-039F4174C8DE}"/>
    <cellStyle name="SAPBEXexcBad7 2 5 2 2" xfId="14223" xr:uid="{3803A84E-AE69-4E05-86AE-D5A52FB7D746}"/>
    <cellStyle name="SAPBEXexcBad7 2 5 2 3" xfId="18044" xr:uid="{81146521-D2B8-43ED-AAE9-5F5A796003F6}"/>
    <cellStyle name="SAPBEXexcBad7 2 5 2 4" xfId="20909" xr:uid="{82E480BB-3D1C-4BC0-B669-D301E46475F9}"/>
    <cellStyle name="SAPBEXexcBad7 2 5 2 5" xfId="23756" xr:uid="{C830A032-E719-4DD7-A6E3-6C8DC61D849E}"/>
    <cellStyle name="SAPBEXexcBad7 2 5 2 6" xfId="26581" xr:uid="{ADEF8AC0-D774-409A-9B56-14F19411F62F}"/>
    <cellStyle name="SAPBEXexcBad7 2 5 3" xfId="12710" xr:uid="{7D79E930-DECC-40D9-8DA6-BB77B8AC68DD}"/>
    <cellStyle name="SAPBEXexcBad7 2 5 4" xfId="16533" xr:uid="{4829367E-5A78-490D-A594-20CB4E2BB7D8}"/>
    <cellStyle name="SAPBEXexcBad7 2 5 5" xfId="19398" xr:uid="{529A5209-3CF3-40B6-806E-5734161592C5}"/>
    <cellStyle name="SAPBEXexcBad7 2 5 6" xfId="22247" xr:uid="{B672319B-D8A2-4612-A8F6-AEE81F4A9B3C}"/>
    <cellStyle name="SAPBEXexcBad7 2 5 7" xfId="25072" xr:uid="{0C296CD9-C7D9-4A46-A320-D7D1F361A9C6}"/>
    <cellStyle name="SAPBEXexcBad7 2 6" xfId="9415" xr:uid="{5391BA6C-CA98-4420-9FB1-165605F300B5}"/>
    <cellStyle name="SAPBEXexcBad7 2 7" xfId="15573" xr:uid="{FBF52953-1CBF-4D9A-88C2-459BB693F5DC}"/>
    <cellStyle name="SAPBEXexcBad7 2 8" xfId="16190" xr:uid="{2A610617-6CE3-4150-8E3F-F5BD31A4DC27}"/>
    <cellStyle name="SAPBEXexcBad7 2 9" xfId="16178" xr:uid="{EABBA9A5-F540-4028-BC5C-DA44B693C20F}"/>
    <cellStyle name="SAPBEXexcBad7 3" xfId="2916" xr:uid="{B384386E-AF56-4E37-8434-669ABB0F653E}"/>
    <cellStyle name="SAPBEXexcBad7 3 10" xfId="16050" xr:uid="{FF03ECC2-49DB-49FF-AAD0-5D722110C659}"/>
    <cellStyle name="SAPBEXexcBad7 3 11" xfId="9267" xr:uid="{24F7D991-FD9A-4959-9E3E-E6EA54DB7596}"/>
    <cellStyle name="SAPBEXexcBad7 3 12" xfId="29057" xr:uid="{701CD349-8CD1-4CBD-B3E1-91607E8AE29D}"/>
    <cellStyle name="SAPBEXexcBad7 3 13" xfId="31662" xr:uid="{C7BAE251-9FE5-4538-AE08-B687D7E4D974}"/>
    <cellStyle name="SAPBEXexcBad7 3 14" xfId="33846" xr:uid="{45977856-537A-498F-A43E-86CB72EAB3C1}"/>
    <cellStyle name="SAPBEXexcBad7 3 2" xfId="6194" xr:uid="{14866BCB-F0AD-4354-9F19-C2283A005295}"/>
    <cellStyle name="SAPBEXexcBad7 3 2 2" xfId="7713" xr:uid="{926B98EF-5511-487F-9CAE-917CC8FB4B68}"/>
    <cellStyle name="SAPBEXexcBad7 3 2 2 2" xfId="14783" xr:uid="{FAB63DD7-12CE-43FB-88F9-75937A843D53}"/>
    <cellStyle name="SAPBEXexcBad7 3 2 2 3" xfId="18604" xr:uid="{2C46B628-D3B4-4ED3-8E37-BFBAF5ED8D03}"/>
    <cellStyle name="SAPBEXexcBad7 3 2 2 4" xfId="21469" xr:uid="{9B56BE53-FAAA-4D7F-B6F9-F1932BFD23FE}"/>
    <cellStyle name="SAPBEXexcBad7 3 2 2 5" xfId="24316" xr:uid="{D9753B72-4572-4088-8E28-7A58E9F4945B}"/>
    <cellStyle name="SAPBEXexcBad7 3 2 2 6" xfId="27141" xr:uid="{82B146A1-BEB8-4839-AC07-2A890CA92EE8}"/>
    <cellStyle name="SAPBEXexcBad7 3 2 3" xfId="13270" xr:uid="{03EEA4F8-1570-4A87-86CC-5B3B8D471BE9}"/>
    <cellStyle name="SAPBEXexcBad7 3 2 4" xfId="17094" xr:uid="{11284854-1FC7-4DE9-9F3F-82F081BDBE7F}"/>
    <cellStyle name="SAPBEXexcBad7 3 2 5" xfId="19958" xr:uid="{A20A8B25-1B5C-45BB-AD91-8C619F64C9A1}"/>
    <cellStyle name="SAPBEXexcBad7 3 2 6" xfId="22807" xr:uid="{9E04A757-2F2F-479B-9B00-54735CA58F99}"/>
    <cellStyle name="SAPBEXexcBad7 3 2 7" xfId="25632" xr:uid="{62B58303-213F-40BA-8918-7509681BCE16}"/>
    <cellStyle name="SAPBEXexcBad7 3 3" xfId="6315" xr:uid="{D086FC73-EF5A-4589-A354-FB98BF56060B}"/>
    <cellStyle name="SAPBEXexcBad7 3 3 2" xfId="7833" xr:uid="{1F607312-654B-47D6-8B0D-A0B2D2068302}"/>
    <cellStyle name="SAPBEXexcBad7 3 3 2 2" xfId="14903" xr:uid="{62343036-F72A-4132-8196-E8273C6FF805}"/>
    <cellStyle name="SAPBEXexcBad7 3 3 2 3" xfId="18724" xr:uid="{BF4863F1-875B-46BA-8B15-169A7C574987}"/>
    <cellStyle name="SAPBEXexcBad7 3 3 2 4" xfId="21589" xr:uid="{43AFBA7E-0B6F-49C1-AEAD-47BFBF65162D}"/>
    <cellStyle name="SAPBEXexcBad7 3 3 2 5" xfId="24436" xr:uid="{706F8933-3433-4024-A91E-CBD239CFC291}"/>
    <cellStyle name="SAPBEXexcBad7 3 3 2 6" xfId="27261" xr:uid="{0D04E966-1B97-43E1-A6A3-60A05A9F5496}"/>
    <cellStyle name="SAPBEXexcBad7 3 3 3" xfId="13390" xr:uid="{4E3F89ED-FCAD-494F-9ECD-7A6DA67C3112}"/>
    <cellStyle name="SAPBEXexcBad7 3 3 4" xfId="17214" xr:uid="{1FDCBA72-6375-4132-A936-13353492780D}"/>
    <cellStyle name="SAPBEXexcBad7 3 3 5" xfId="20078" xr:uid="{11541C63-1E15-4CEC-B6BC-E44962107494}"/>
    <cellStyle name="SAPBEXexcBad7 3 3 6" xfId="22927" xr:uid="{B8202D7F-CC78-43CB-906D-62D8089D30EA}"/>
    <cellStyle name="SAPBEXexcBad7 3 3 7" xfId="25752" xr:uid="{9EE59DD8-CB2F-477D-AE5B-B1C79758D616}"/>
    <cellStyle name="SAPBEXexcBad7 3 4" xfId="5984" xr:uid="{3199A3E6-187C-4A06-A0C7-F04ABAFB70D3}"/>
    <cellStyle name="SAPBEXexcBad7 3 4 2" xfId="7503" xr:uid="{AB0D917D-B708-4E62-9FF0-45957AB30E93}"/>
    <cellStyle name="SAPBEXexcBad7 3 4 2 2" xfId="14573" xr:uid="{89C46E2B-2D8C-4654-8B0A-E2839A0D5E6D}"/>
    <cellStyle name="SAPBEXexcBad7 3 4 2 3" xfId="18394" xr:uid="{75DF3099-D725-4750-B546-192E10D208A9}"/>
    <cellStyle name="SAPBEXexcBad7 3 4 2 4" xfId="21259" xr:uid="{C6C4328F-0603-48DC-8161-4B3073280146}"/>
    <cellStyle name="SAPBEXexcBad7 3 4 2 5" xfId="24106" xr:uid="{C90B87AA-50F8-493B-8DD2-61EA159F0440}"/>
    <cellStyle name="SAPBEXexcBad7 3 4 2 6" xfId="26931" xr:uid="{4E0B2ECF-36B5-46D1-894D-54ADE5917CD5}"/>
    <cellStyle name="SAPBEXexcBad7 3 4 3" xfId="13060" xr:uid="{BDBC5AC6-E3CF-4D66-912C-33CD9360349A}"/>
    <cellStyle name="SAPBEXexcBad7 3 4 4" xfId="16884" xr:uid="{69FB285D-176C-4661-BFA8-1C45B8B9522D}"/>
    <cellStyle name="SAPBEXexcBad7 3 4 5" xfId="19748" xr:uid="{E779B6EE-F960-4775-9C4B-8476A696BA92}"/>
    <cellStyle name="SAPBEXexcBad7 3 4 6" xfId="22597" xr:uid="{61D1849E-62B6-4A66-A8C4-B4532FDC4CD9}"/>
    <cellStyle name="SAPBEXexcBad7 3 4 7" xfId="25422" xr:uid="{C56EA527-2D77-49AC-B19C-4E3ECC94AB63}"/>
    <cellStyle name="SAPBEXexcBad7 3 5" xfId="6295" xr:uid="{15877933-09C1-4ADD-A191-39370EDE325F}"/>
    <cellStyle name="SAPBEXexcBad7 3 5 2" xfId="7813" xr:uid="{DE698B35-707B-4BCB-A414-5790D593CC1C}"/>
    <cellStyle name="SAPBEXexcBad7 3 5 2 2" xfId="14883" xr:uid="{254C0F6C-252B-4795-9665-3545C8813B9B}"/>
    <cellStyle name="SAPBEXexcBad7 3 5 2 3" xfId="18704" xr:uid="{E4570E23-C5FC-43A3-A65A-1EFCE95BFA0E}"/>
    <cellStyle name="SAPBEXexcBad7 3 5 2 4" xfId="21569" xr:uid="{16759512-E2DE-4B65-8618-91423896E800}"/>
    <cellStyle name="SAPBEXexcBad7 3 5 2 5" xfId="24416" xr:uid="{61A03D74-7AFA-452B-ABC0-06C91A7831B8}"/>
    <cellStyle name="SAPBEXexcBad7 3 5 2 6" xfId="27241" xr:uid="{AB3259CF-018F-40DD-B298-A6A12DA2A0D8}"/>
    <cellStyle name="SAPBEXexcBad7 3 5 3" xfId="13370" xr:uid="{55518873-7426-454F-9F35-11B991F84238}"/>
    <cellStyle name="SAPBEXexcBad7 3 5 4" xfId="17194" xr:uid="{9FE38CD5-F3C7-4A22-A8AF-E3244BE5CCD2}"/>
    <cellStyle name="SAPBEXexcBad7 3 5 5" xfId="20058" xr:uid="{DCA6220F-5D67-4999-A60F-B2F36E1FB17D}"/>
    <cellStyle name="SAPBEXexcBad7 3 5 6" xfId="22907" xr:uid="{22BB04EE-7A46-4AE7-BBAA-2E8999F7C6AD}"/>
    <cellStyle name="SAPBEXexcBad7 3 5 7" xfId="25732" xr:uid="{C3E6F302-1EF9-4F97-BD66-2C55DCDA5962}"/>
    <cellStyle name="SAPBEXexcBad7 3 6" xfId="6921" xr:uid="{7B2B90C1-2995-42DF-A03E-B7D6774A67FA}"/>
    <cellStyle name="SAPBEXexcBad7 3 6 2" xfId="13991" xr:uid="{17E9D1E9-6271-4744-89C4-88AE64E2BF1F}"/>
    <cellStyle name="SAPBEXexcBad7 3 6 3" xfId="17813" xr:uid="{237B4202-2253-4253-8F6A-114E9F2CF3BF}"/>
    <cellStyle name="SAPBEXexcBad7 3 6 4" xfId="20677" xr:uid="{17F4DD2E-A1F9-48DE-95D5-9634B542EEE9}"/>
    <cellStyle name="SAPBEXexcBad7 3 6 5" xfId="23525" xr:uid="{FB65F8D2-EB8D-4AE8-A8A9-8209848B5408}"/>
    <cellStyle name="SAPBEXexcBad7 3 6 6" xfId="26350" xr:uid="{CB34A361-7D82-414E-9016-668B9126F012}"/>
    <cellStyle name="SAPBEXexcBad7 3 7" xfId="10098" xr:uid="{E74A2381-3AEE-453E-809A-2F8AC1183387}"/>
    <cellStyle name="SAPBEXexcBad7 3 8" xfId="15811" xr:uid="{EC08FE4C-B313-48CA-AC59-DF543DEDEE31}"/>
    <cellStyle name="SAPBEXexcBad7 3 9" xfId="9081" xr:uid="{50BA86B0-69F2-42CE-B90F-94C50C8751BF}"/>
    <cellStyle name="SAPBEXexcBad7 4" xfId="4256" xr:uid="{4F373466-DCDC-47AF-AA57-CA53A8BF2282}"/>
    <cellStyle name="SAPBEXexcBad7 4 10" xfId="15507" xr:uid="{8041CCD0-A9A0-4133-A30C-1696CAE1A5DB}"/>
    <cellStyle name="SAPBEXexcBad7 4 11" xfId="16293" xr:uid="{5E7B531D-307A-430C-8D36-2FF9AF4D2FED}"/>
    <cellStyle name="SAPBEXexcBad7 4 12" xfId="30268" xr:uid="{25349068-1866-4E22-8D0C-083CBC87B844}"/>
    <cellStyle name="SAPBEXexcBad7 4 13" xfId="31755" xr:uid="{C249AB5D-00BA-4A04-B119-26B3708C3BE6}"/>
    <cellStyle name="SAPBEXexcBad7 4 14" xfId="35056" xr:uid="{309691C2-06AD-44F3-8D48-B8DBD3731720}"/>
    <cellStyle name="SAPBEXexcBad7 4 2" xfId="6500" xr:uid="{FE62F849-891F-4D0D-A3D9-141D872B179E}"/>
    <cellStyle name="SAPBEXexcBad7 4 2 2" xfId="8018" xr:uid="{C846CFA3-8C26-44A5-8DDA-3693F879E923}"/>
    <cellStyle name="SAPBEXexcBad7 4 2 2 2" xfId="15088" xr:uid="{57CBA80A-9658-47DF-B0E1-CC8580E97C3B}"/>
    <cellStyle name="SAPBEXexcBad7 4 2 2 3" xfId="18909" xr:uid="{4EFFFE25-ABF5-49B8-B794-E4205C8EEA16}"/>
    <cellStyle name="SAPBEXexcBad7 4 2 2 4" xfId="21774" xr:uid="{04E68282-8D6C-47B1-A532-D9BB8D4BD4D1}"/>
    <cellStyle name="SAPBEXexcBad7 4 2 2 5" xfId="24621" xr:uid="{AEEF78DF-FB53-4D8D-A4EE-37E561139039}"/>
    <cellStyle name="SAPBEXexcBad7 4 2 2 6" xfId="27446" xr:uid="{311F7153-DE33-4CCF-A524-0AE376BFDCA9}"/>
    <cellStyle name="SAPBEXexcBad7 4 2 3" xfId="13575" xr:uid="{87D1E0DE-EE7D-4468-B8ED-9DE8914E6235}"/>
    <cellStyle name="SAPBEXexcBad7 4 2 4" xfId="17399" xr:uid="{8330BE75-15F4-4644-A686-2022D7120CE8}"/>
    <cellStyle name="SAPBEXexcBad7 4 2 5" xfId="20263" xr:uid="{FEE85A94-189A-4132-AC70-54D3B2C59179}"/>
    <cellStyle name="SAPBEXexcBad7 4 2 6" xfId="23112" xr:uid="{72C190F7-7AEC-4ADA-A930-B1D115257F4A}"/>
    <cellStyle name="SAPBEXexcBad7 4 2 7" xfId="25937" xr:uid="{85065AE9-9B4D-4ADA-81C0-CD8538B6B1E2}"/>
    <cellStyle name="SAPBEXexcBad7 4 3" xfId="5836" xr:uid="{BDB4C233-8BAE-4EB4-87E1-E2DF9B6E5AC9}"/>
    <cellStyle name="SAPBEXexcBad7 4 3 2" xfId="7355" xr:uid="{F08ABA96-35EA-42D6-B24F-9EE7C4D9148D}"/>
    <cellStyle name="SAPBEXexcBad7 4 3 2 2" xfId="14425" xr:uid="{1970B71A-DFB7-43AA-9516-FB0E2E542372}"/>
    <cellStyle name="SAPBEXexcBad7 4 3 2 3" xfId="18246" xr:uid="{8A37B66F-D819-4A1D-8CE8-D834F9114BD3}"/>
    <cellStyle name="SAPBEXexcBad7 4 3 2 4" xfId="21111" xr:uid="{6A5E7B45-0702-47CA-A2C9-88FEAAD24F0A}"/>
    <cellStyle name="SAPBEXexcBad7 4 3 2 5" xfId="23958" xr:uid="{99109417-76CC-4DF2-98D4-EFD401E29944}"/>
    <cellStyle name="SAPBEXexcBad7 4 3 2 6" xfId="26783" xr:uid="{C04315AB-FF3E-4FCD-8DDF-552E4BDEE8E2}"/>
    <cellStyle name="SAPBEXexcBad7 4 3 3" xfId="12912" xr:uid="{68039A11-E84B-4BA9-BC0A-07CFA359E660}"/>
    <cellStyle name="SAPBEXexcBad7 4 3 4" xfId="16736" xr:uid="{D66C77F1-2F3B-498B-9423-F9FCD738DDA3}"/>
    <cellStyle name="SAPBEXexcBad7 4 3 5" xfId="19600" xr:uid="{0266ED00-2D71-4187-90A6-FC8FAFEE9C8F}"/>
    <cellStyle name="SAPBEXexcBad7 4 3 6" xfId="22449" xr:uid="{6254ED25-BAFA-4E33-8CA2-3B2728D09CF3}"/>
    <cellStyle name="SAPBEXexcBad7 4 3 7" xfId="25274" xr:uid="{6B0559FB-2362-4E9E-A1C1-F774145ACCEB}"/>
    <cellStyle name="SAPBEXexcBad7 4 4" xfId="6458" xr:uid="{058F1EDE-BE06-4BE0-97D8-750E9E07F0C3}"/>
    <cellStyle name="SAPBEXexcBad7 4 4 2" xfId="7976" xr:uid="{982AAA58-A187-48EF-B917-AFBE6779DDA8}"/>
    <cellStyle name="SAPBEXexcBad7 4 4 2 2" xfId="15046" xr:uid="{F44F3DF6-269A-4641-A6E1-07F3EB4AB11A}"/>
    <cellStyle name="SAPBEXexcBad7 4 4 2 3" xfId="18867" xr:uid="{1BABE6A3-D8ED-464F-9E4F-8FDD3798EB75}"/>
    <cellStyle name="SAPBEXexcBad7 4 4 2 4" xfId="21732" xr:uid="{10DB0BB0-AED8-4A60-BD88-74AA261D6231}"/>
    <cellStyle name="SAPBEXexcBad7 4 4 2 5" xfId="24579" xr:uid="{F2A929B7-3E9F-46EC-9BB7-4819686C49B0}"/>
    <cellStyle name="SAPBEXexcBad7 4 4 2 6" xfId="27404" xr:uid="{D6350AC9-8538-4567-BCF4-791D8FFFA23B}"/>
    <cellStyle name="SAPBEXexcBad7 4 4 3" xfId="13533" xr:uid="{E72EF260-D878-49E2-8238-7C3470AD8518}"/>
    <cellStyle name="SAPBEXexcBad7 4 4 4" xfId="17357" xr:uid="{1A78B966-2AA9-46AA-BEBF-EC4258874CC6}"/>
    <cellStyle name="SAPBEXexcBad7 4 4 5" xfId="20221" xr:uid="{FCF39109-CDE8-47F1-84D9-3E6432FAC832}"/>
    <cellStyle name="SAPBEXexcBad7 4 4 6" xfId="23070" xr:uid="{E4E9A068-A489-4BE0-8790-C1A8062B9EF7}"/>
    <cellStyle name="SAPBEXexcBad7 4 4 7" xfId="25895" xr:uid="{C83DD06F-7B7C-40BA-A60B-481A54EDE098}"/>
    <cellStyle name="SAPBEXexcBad7 4 5" xfId="5875" xr:uid="{C5AA1ECB-9ECB-4C4E-82FA-4F150F6E846B}"/>
    <cellStyle name="SAPBEXexcBad7 4 5 2" xfId="7394" xr:uid="{0855B509-6E91-4502-B4F7-F94B032FA708}"/>
    <cellStyle name="SAPBEXexcBad7 4 5 2 2" xfId="14464" xr:uid="{BB11018F-CB0B-4F2A-8BDC-B6E6C807C542}"/>
    <cellStyle name="SAPBEXexcBad7 4 5 2 3" xfId="18285" xr:uid="{6E1D7B40-AF91-44ED-AE18-A675E409033E}"/>
    <cellStyle name="SAPBEXexcBad7 4 5 2 4" xfId="21150" xr:uid="{3C0F8B1D-E16B-4D85-A822-0A1CF1D1A27F}"/>
    <cellStyle name="SAPBEXexcBad7 4 5 2 5" xfId="23997" xr:uid="{C994EF70-C831-496F-8173-7D3780C105BE}"/>
    <cellStyle name="SAPBEXexcBad7 4 5 2 6" xfId="26822" xr:uid="{978575EB-BF8C-4A40-AD18-D5361BA835D0}"/>
    <cellStyle name="SAPBEXexcBad7 4 5 3" xfId="12951" xr:uid="{1D4DCD9E-382E-4FA3-A069-D46640BDF210}"/>
    <cellStyle name="SAPBEXexcBad7 4 5 4" xfId="16775" xr:uid="{59E04C86-9DB8-42CD-9ECF-3BB58DE53B16}"/>
    <cellStyle name="SAPBEXexcBad7 4 5 5" xfId="19639" xr:uid="{ADF3FB93-9386-400C-B120-8F47C48CE98E}"/>
    <cellStyle name="SAPBEXexcBad7 4 5 6" xfId="22488" xr:uid="{CC886CB9-5C24-4241-8E18-BE2E5FEDC88A}"/>
    <cellStyle name="SAPBEXexcBad7 4 5 7" xfId="25313" xr:uid="{E8AF343A-1865-423C-A13F-5907616C6D4B}"/>
    <cellStyle name="SAPBEXexcBad7 4 6" xfId="7013" xr:uid="{1BEDE552-7484-4B94-BD24-E370677D4C91}"/>
    <cellStyle name="SAPBEXexcBad7 4 6 2" xfId="14083" xr:uid="{20AA8165-0419-4A11-B06F-528D634AC3F7}"/>
    <cellStyle name="SAPBEXexcBad7 4 6 3" xfId="17905" xr:uid="{33453A29-D10B-456C-8F3D-30E0498F6460}"/>
    <cellStyle name="SAPBEXexcBad7 4 6 4" xfId="20769" xr:uid="{FC66A4AF-CFC7-415F-B83F-A5F461DC0F32}"/>
    <cellStyle name="SAPBEXexcBad7 4 6 5" xfId="23617" xr:uid="{6D96AAFE-5DDC-4162-880C-231A5CC500AE}"/>
    <cellStyle name="SAPBEXexcBad7 4 6 6" xfId="26442" xr:uid="{DB71DC3B-5539-4C5D-8E90-3B837D409597}"/>
    <cellStyle name="SAPBEXexcBad7 4 7" xfId="11333" xr:uid="{480277B4-599D-47F6-A4BC-8F1EF2097816}"/>
    <cellStyle name="SAPBEXexcBad7 4 8" xfId="16112" xr:uid="{76B53C8C-1DB1-4B0B-9AE3-B8C17486D293}"/>
    <cellStyle name="SAPBEXexcBad7 4 9" xfId="15887" xr:uid="{D65BF4A2-C1C3-4F77-A5EA-E2094628C4B9}"/>
    <cellStyle name="SAPBEXexcBad7 5" xfId="5645" xr:uid="{92B72433-E9B5-46A5-9BCD-AA83BA56C3C0}"/>
    <cellStyle name="SAPBEXexcBad7 5 2" xfId="7165" xr:uid="{8EB23F84-51A4-4274-95E5-A7CD09B38E85}"/>
    <cellStyle name="SAPBEXexcBad7 5 2 2" xfId="14235" xr:uid="{87EB870E-A150-4B79-948D-DCC64F582634}"/>
    <cellStyle name="SAPBEXexcBad7 5 2 3" xfId="18056" xr:uid="{8E3CED57-8679-433F-88CC-F38777415DE6}"/>
    <cellStyle name="SAPBEXexcBad7 5 2 4" xfId="20921" xr:uid="{0E5B739A-C588-4433-8CD3-4307C2C00098}"/>
    <cellStyle name="SAPBEXexcBad7 5 2 5" xfId="23768" xr:uid="{AD9A3D9A-996A-453B-A1A5-40114C95297A}"/>
    <cellStyle name="SAPBEXexcBad7 5 2 6" xfId="26593" xr:uid="{FE1C3C34-AEA6-49F6-8A4F-CB2B5A003137}"/>
    <cellStyle name="SAPBEXexcBad7 5 3" xfId="12722" xr:uid="{DB1FABEB-C947-40DE-982B-EC52E3297C1C}"/>
    <cellStyle name="SAPBEXexcBad7 5 4" xfId="16545" xr:uid="{C9C87868-B210-4C27-AE0B-429CB8CD4C75}"/>
    <cellStyle name="SAPBEXexcBad7 5 5" xfId="19410" xr:uid="{786D50AD-7F2C-4F26-8B7A-E79022EC7A4F}"/>
    <cellStyle name="SAPBEXexcBad7 5 6" xfId="22259" xr:uid="{0719C49A-2FE7-470D-957A-2A77C557BA0C}"/>
    <cellStyle name="SAPBEXexcBad7 5 7" xfId="25084" xr:uid="{F42422BE-E1D5-48F0-930A-D74A249D006E}"/>
    <cellStyle name="SAPBEXexcBad7 6" xfId="5731" xr:uid="{DBB8DA63-4FF0-4F45-95A6-F6A1D30E2FFF}"/>
    <cellStyle name="SAPBEXexcBad7 6 2" xfId="7251" xr:uid="{D8C519FF-8FA5-457B-AAD8-0FA58B6F4BC9}"/>
    <cellStyle name="SAPBEXexcBad7 6 2 2" xfId="14321" xr:uid="{22B28D44-4747-4282-9B29-7BE9FE1B3E90}"/>
    <cellStyle name="SAPBEXexcBad7 6 2 3" xfId="18142" xr:uid="{11EE5697-4E70-4291-A9A5-D3B1CDEECFDE}"/>
    <cellStyle name="SAPBEXexcBad7 6 2 4" xfId="21007" xr:uid="{A2CDB74D-1FFF-4829-A353-535A09F9E971}"/>
    <cellStyle name="SAPBEXexcBad7 6 2 5" xfId="23854" xr:uid="{6E8A4D4C-92B1-4B14-9057-9720E5C15D2C}"/>
    <cellStyle name="SAPBEXexcBad7 6 2 6" xfId="26679" xr:uid="{88127B1A-C657-47C2-80AC-02E28408ACFD}"/>
    <cellStyle name="SAPBEXexcBad7 6 3" xfId="12808" xr:uid="{CEDEAF40-4DB8-4835-B6AB-1D94576AE1A2}"/>
    <cellStyle name="SAPBEXexcBad7 6 4" xfId="16631" xr:uid="{21EF4CD7-3FC1-4DC1-8193-07C45BAFC5B1}"/>
    <cellStyle name="SAPBEXexcBad7 6 5" xfId="19496" xr:uid="{310D9670-6587-4659-8D34-C3C909F11A0C}"/>
    <cellStyle name="SAPBEXexcBad7 6 6" xfId="22345" xr:uid="{404501F2-0E30-4A6F-B512-238BBBCAB555}"/>
    <cellStyle name="SAPBEXexcBad7 6 7" xfId="25170" xr:uid="{D9C8E611-4955-4558-A312-464861AC79DE}"/>
    <cellStyle name="SAPBEXexcBad7 7" xfId="8611" xr:uid="{0AA1FEA5-C9DD-4579-AB86-E90ABD9097DE}"/>
    <cellStyle name="SAPBEXexcBad7 8" xfId="9752" xr:uid="{AC20B2D4-4A46-479C-8019-E44E50072977}"/>
    <cellStyle name="SAPBEXexcBad7 9" xfId="15630" xr:uid="{C8E744AC-A255-4E54-BECA-63E5E4F67D5E}"/>
    <cellStyle name="SAPBEXexcBad8" xfId="653" xr:uid="{A7F7A018-D7AE-442B-920B-20274BB20379}"/>
    <cellStyle name="SAPBEXexcBad8 10" xfId="15632" xr:uid="{1F1DFFA4-4A43-4FB7-BFB4-43BB5A140B64}"/>
    <cellStyle name="SAPBEXexcBad8 2" xfId="1931" xr:uid="{8E947609-0A11-4A42-A60B-EBEDA562A229}"/>
    <cellStyle name="SAPBEXexcBad8 2 10" xfId="31595" xr:uid="{7FDA0D77-1872-4783-A0CC-3606A41C4B49}"/>
    <cellStyle name="SAPBEXexcBad8 2 2" xfId="4295" xr:uid="{54946AFA-8A62-4C76-834D-6694F92F4BF7}"/>
    <cellStyle name="SAPBEXexcBad8 2 2 10" xfId="9645" xr:uid="{688FE134-AAA1-4069-B9BF-68BFFB4ECC36}"/>
    <cellStyle name="SAPBEXexcBad8 2 2 11" xfId="16258" xr:uid="{AB99E4D0-5FC9-4BD7-801C-2A64B2BDC7F1}"/>
    <cellStyle name="SAPBEXexcBad8 2 2 12" xfId="30307" xr:uid="{C483CD25-99AE-431D-809B-42D927B7A6FD}"/>
    <cellStyle name="SAPBEXexcBad8 2 2 13" xfId="31780" xr:uid="{A4A23527-7651-4119-A4E8-402B6433A692}"/>
    <cellStyle name="SAPBEXexcBad8 2 2 14" xfId="35095" xr:uid="{3F23E710-5559-4FC2-8BD3-A25DF6D8C89F}"/>
    <cellStyle name="SAPBEXexcBad8 2 2 2" xfId="5816" xr:uid="{9989E122-860B-4C69-A388-F0FD42ABA1FA}"/>
    <cellStyle name="SAPBEXexcBad8 2 2 2 2" xfId="7335" xr:uid="{3D90311E-18E5-48BD-8600-EDFAC923CA9B}"/>
    <cellStyle name="SAPBEXexcBad8 2 2 2 2 2" xfId="14405" xr:uid="{6D0340E7-321C-4EC9-84B7-890E74CA4009}"/>
    <cellStyle name="SAPBEXexcBad8 2 2 2 2 3" xfId="18226" xr:uid="{3BE62873-E767-4690-8B33-F7DF9B18B519}"/>
    <cellStyle name="SAPBEXexcBad8 2 2 2 2 4" xfId="21091" xr:uid="{77195B97-9D95-4AF0-802E-A8375CD80167}"/>
    <cellStyle name="SAPBEXexcBad8 2 2 2 2 5" xfId="23938" xr:uid="{4B7FDEF2-B970-4A1F-B337-78022F4B4B1F}"/>
    <cellStyle name="SAPBEXexcBad8 2 2 2 2 6" xfId="26763" xr:uid="{A01C6C21-EC34-4CBF-8748-B1343FC4D960}"/>
    <cellStyle name="SAPBEXexcBad8 2 2 2 3" xfId="12892" xr:uid="{A098CBE3-FAAE-4DDD-9609-9F3AD2A48423}"/>
    <cellStyle name="SAPBEXexcBad8 2 2 2 4" xfId="16716" xr:uid="{C02ADC38-76E8-497E-95C0-76132F6F6CF7}"/>
    <cellStyle name="SAPBEXexcBad8 2 2 2 5" xfId="19580" xr:uid="{A8605498-A27B-4419-AE79-5CAC8D47F66C}"/>
    <cellStyle name="SAPBEXexcBad8 2 2 2 6" xfId="22429" xr:uid="{E2A822E6-056A-4E2B-976A-D979B668DD86}"/>
    <cellStyle name="SAPBEXexcBad8 2 2 2 7" xfId="25254" xr:uid="{D62C9D2F-FFBC-40B1-9034-7AC26BEBA253}"/>
    <cellStyle name="SAPBEXexcBad8 2 2 3" xfId="6742" xr:uid="{F2E449E6-3772-4476-B797-3273681EC346}"/>
    <cellStyle name="SAPBEXexcBad8 2 2 3 2" xfId="8258" xr:uid="{B41BF850-E549-415A-8C7E-9559E6DFC230}"/>
    <cellStyle name="SAPBEXexcBad8 2 2 3 2 2" xfId="15328" xr:uid="{EA86D366-D9B4-4C74-BA47-46E2BD28A5B3}"/>
    <cellStyle name="SAPBEXexcBad8 2 2 3 2 3" xfId="19149" xr:uid="{E225EF1A-7CBB-4CB9-9A68-560B45568F64}"/>
    <cellStyle name="SAPBEXexcBad8 2 2 3 2 4" xfId="22014" xr:uid="{EB7943B2-143D-460F-83A7-B5391960F263}"/>
    <cellStyle name="SAPBEXexcBad8 2 2 3 2 5" xfId="24861" xr:uid="{9FB8CE92-B932-448F-BE16-B6957E54F1E1}"/>
    <cellStyle name="SAPBEXexcBad8 2 2 3 2 6" xfId="27686" xr:uid="{5A151FD1-9248-426A-8E40-377C85DF8790}"/>
    <cellStyle name="SAPBEXexcBad8 2 2 3 3" xfId="13815" xr:uid="{049C6D9E-5E25-4174-B4EF-9C3603F7AF0E}"/>
    <cellStyle name="SAPBEXexcBad8 2 2 3 4" xfId="17639" xr:uid="{80B45ED0-9F32-4845-9C0A-CF32D9201155}"/>
    <cellStyle name="SAPBEXexcBad8 2 2 3 5" xfId="20503" xr:uid="{0DD0EEB2-97A5-470E-A710-34ED711E7856}"/>
    <cellStyle name="SAPBEXexcBad8 2 2 3 6" xfId="23352" xr:uid="{4550B89E-D116-42B0-99B4-007E80CE0BAD}"/>
    <cellStyle name="SAPBEXexcBad8 2 2 3 7" xfId="26177" xr:uid="{227544F0-77BC-4CC3-8927-8915EDF7E928}"/>
    <cellStyle name="SAPBEXexcBad8 2 2 4" xfId="6600" xr:uid="{919476A4-401B-48C3-9046-8A0E1396A981}"/>
    <cellStyle name="SAPBEXexcBad8 2 2 4 2" xfId="8117" xr:uid="{B8C34A37-F721-4957-98EC-39278F311B20}"/>
    <cellStyle name="SAPBEXexcBad8 2 2 4 2 2" xfId="15187" xr:uid="{A653C376-17CC-4319-8652-85225E0919D4}"/>
    <cellStyle name="SAPBEXexcBad8 2 2 4 2 3" xfId="19008" xr:uid="{EF25333A-EE61-405E-A8A1-3912223BDF30}"/>
    <cellStyle name="SAPBEXexcBad8 2 2 4 2 4" xfId="21873" xr:uid="{34C75A3A-BE1D-4108-B748-7456828A24B9}"/>
    <cellStyle name="SAPBEXexcBad8 2 2 4 2 5" xfId="24720" xr:uid="{AA7BF359-928A-458E-8FA3-55D78542F014}"/>
    <cellStyle name="SAPBEXexcBad8 2 2 4 2 6" xfId="27545" xr:uid="{DEB97C3C-CE91-49D4-AF7C-D6214F269299}"/>
    <cellStyle name="SAPBEXexcBad8 2 2 4 3" xfId="13674" xr:uid="{45CA78B4-E0BE-47F9-A8FC-28EED86D5298}"/>
    <cellStyle name="SAPBEXexcBad8 2 2 4 4" xfId="17498" xr:uid="{1BB8D862-5E5A-4309-A002-3A00FA74F264}"/>
    <cellStyle name="SAPBEXexcBad8 2 2 4 5" xfId="20362" xr:uid="{AFF7F972-0BBE-47BC-AA64-FFAE8F8551DE}"/>
    <cellStyle name="SAPBEXexcBad8 2 2 4 6" xfId="23211" xr:uid="{D19B8FAA-F388-4661-B487-5756E8516BCE}"/>
    <cellStyle name="SAPBEXexcBad8 2 2 4 7" xfId="26036" xr:uid="{78A63557-FF36-4AD7-9B3D-C0BE22C73085}"/>
    <cellStyle name="SAPBEXexcBad8 2 2 5" xfId="6128" xr:uid="{382092F4-CF23-4A1B-A43B-28C89A3AF2AA}"/>
    <cellStyle name="SAPBEXexcBad8 2 2 5 2" xfId="7647" xr:uid="{7C87F158-CEC6-4AC6-AC2E-7B8CF327AE90}"/>
    <cellStyle name="SAPBEXexcBad8 2 2 5 2 2" xfId="14717" xr:uid="{28B78B4D-996C-418D-B018-257AD34C3BF6}"/>
    <cellStyle name="SAPBEXexcBad8 2 2 5 2 3" xfId="18538" xr:uid="{DA5C5BBB-F260-4120-91F6-77CE322A0C0B}"/>
    <cellStyle name="SAPBEXexcBad8 2 2 5 2 4" xfId="21403" xr:uid="{D73A9EC7-5B2B-42CA-B73F-51BD75A0CA71}"/>
    <cellStyle name="SAPBEXexcBad8 2 2 5 2 5" xfId="24250" xr:uid="{370D78A5-4E22-4B1F-961B-7A9D214991E2}"/>
    <cellStyle name="SAPBEXexcBad8 2 2 5 2 6" xfId="27075" xr:uid="{C7553024-9CCA-4193-9CF4-5D0A48701DE1}"/>
    <cellStyle name="SAPBEXexcBad8 2 2 5 3" xfId="13204" xr:uid="{9F511AA8-40AC-451F-B018-66046FF295AE}"/>
    <cellStyle name="SAPBEXexcBad8 2 2 5 4" xfId="17028" xr:uid="{072FF2E3-67E7-4036-81C2-F8E1A6763D17}"/>
    <cellStyle name="SAPBEXexcBad8 2 2 5 5" xfId="19892" xr:uid="{96716DB9-8645-4902-A660-2855E52C44A9}"/>
    <cellStyle name="SAPBEXexcBad8 2 2 5 6" xfId="22741" xr:uid="{3F06FB00-9896-44AA-8B9C-2EB8AFC0BD19}"/>
    <cellStyle name="SAPBEXexcBad8 2 2 5 7" xfId="25566" xr:uid="{795C7A01-C823-409E-A430-BEA57641A4A8}"/>
    <cellStyle name="SAPBEXexcBad8 2 2 6" xfId="7036" xr:uid="{5C376D53-D50B-4241-8B21-B23999D8BEA3}"/>
    <cellStyle name="SAPBEXexcBad8 2 2 6 2" xfId="14106" xr:uid="{0434BAF4-66CC-49B6-BCA6-207F47693EFA}"/>
    <cellStyle name="SAPBEXexcBad8 2 2 6 3" xfId="17928" xr:uid="{C7A29155-0593-4E5B-945E-38FB3C864F71}"/>
    <cellStyle name="SAPBEXexcBad8 2 2 6 4" xfId="20792" xr:uid="{998D8FA4-C09C-4720-9471-521C1974D698}"/>
    <cellStyle name="SAPBEXexcBad8 2 2 6 5" xfId="23640" xr:uid="{ABA30281-A328-422C-AD9B-868D7FCF727B}"/>
    <cellStyle name="SAPBEXexcBad8 2 2 6 6" xfId="26465" xr:uid="{6302EA5F-FADC-4ECE-BE3F-52E2519EC2DA}"/>
    <cellStyle name="SAPBEXexcBad8 2 2 7" xfId="11372" xr:uid="{CB15486D-34FF-41EA-BEF1-8018D6C2037A}"/>
    <cellStyle name="SAPBEXexcBad8 2 2 8" xfId="16140" xr:uid="{8680F7CC-E380-4F1D-A411-8527E79466CD}"/>
    <cellStyle name="SAPBEXexcBad8 2 2 9" xfId="16300" xr:uid="{C1B2F22E-2439-4F34-987E-90B21D9350D9}"/>
    <cellStyle name="SAPBEXexcBad8 2 3" xfId="5023" xr:uid="{60976C87-695D-45E3-9600-B3A3927ECA74}"/>
    <cellStyle name="SAPBEXexcBad8 2 3 10" xfId="15532" xr:uid="{38822FDB-F2A1-4A26-BD91-3E319CBE08CD}"/>
    <cellStyle name="SAPBEXexcBad8 2 3 11" xfId="31035" xr:uid="{CEFAD097-6F03-47AA-8EA9-5013D1510F38}"/>
    <cellStyle name="SAPBEXexcBad8 2 3 12" xfId="31842" xr:uid="{E8971F44-F5CB-49AB-BF2C-B5AF8A6C62B0}"/>
    <cellStyle name="SAPBEXexcBad8 2 3 13" xfId="35823" xr:uid="{0A183731-2F89-41FA-8DF0-13D875941DCE}"/>
    <cellStyle name="SAPBEXexcBad8 2 3 2" xfId="6668" xr:uid="{4274BC48-7928-4356-AEDC-5D7EA7C00E3F}"/>
    <cellStyle name="SAPBEXexcBad8 2 3 2 2" xfId="8185" xr:uid="{7B400353-E9A2-4B73-9A05-2712E4C229F5}"/>
    <cellStyle name="SAPBEXexcBad8 2 3 2 2 2" xfId="15255" xr:uid="{600EE606-28AC-4FFF-8E62-7DB0324D30A9}"/>
    <cellStyle name="SAPBEXexcBad8 2 3 2 2 3" xfId="19076" xr:uid="{CDB6C359-3B68-40BE-ADD2-29B7087E0C8A}"/>
    <cellStyle name="SAPBEXexcBad8 2 3 2 2 4" xfId="21941" xr:uid="{0DDFE8DA-4DE2-498C-A97D-152575AF0158}"/>
    <cellStyle name="SAPBEXexcBad8 2 3 2 2 5" xfId="24788" xr:uid="{F23CA70C-E815-4F48-89A1-8C1A75220DD4}"/>
    <cellStyle name="SAPBEXexcBad8 2 3 2 2 6" xfId="27613" xr:uid="{CEDE7ECD-DB0F-428C-BAB8-EA5F0E81FA47}"/>
    <cellStyle name="SAPBEXexcBad8 2 3 2 3" xfId="13742" xr:uid="{060801FF-5279-4D9B-BF89-B3993AA8F4D5}"/>
    <cellStyle name="SAPBEXexcBad8 2 3 2 4" xfId="17566" xr:uid="{65AD049D-3354-494C-8943-37A89BFE4231}"/>
    <cellStyle name="SAPBEXexcBad8 2 3 2 5" xfId="20430" xr:uid="{F6F5A6CE-54B0-475C-863E-5431A396F605}"/>
    <cellStyle name="SAPBEXexcBad8 2 3 2 6" xfId="23279" xr:uid="{F63D7D2D-9503-4215-80EA-2911B1AF59AB}"/>
    <cellStyle name="SAPBEXexcBad8 2 3 2 7" xfId="26104" xr:uid="{652329B7-FB51-4437-82A3-9AFF5DBEB560}"/>
    <cellStyle name="SAPBEXexcBad8 2 3 3" xfId="5585" xr:uid="{D7DCA808-963E-44D7-ABC7-DD9BE6D5446B}"/>
    <cellStyle name="SAPBEXexcBad8 2 3 3 2" xfId="7105" xr:uid="{9130F099-DDE6-4EE8-9312-359EAF27BA49}"/>
    <cellStyle name="SAPBEXexcBad8 2 3 3 2 2" xfId="14175" xr:uid="{E5A0C90E-1416-4680-A228-43816B3FE9E0}"/>
    <cellStyle name="SAPBEXexcBad8 2 3 3 2 3" xfId="17996" xr:uid="{4023FEA8-636D-4AEB-A6E3-EB1C9BE8C5CD}"/>
    <cellStyle name="SAPBEXexcBad8 2 3 3 2 4" xfId="20861" xr:uid="{B00A65DF-5A55-4FD7-AC08-D60FA3EAC041}"/>
    <cellStyle name="SAPBEXexcBad8 2 3 3 2 5" xfId="23708" xr:uid="{5CECF1B9-92A5-47F2-AD75-54B6CFE51C20}"/>
    <cellStyle name="SAPBEXexcBad8 2 3 3 2 6" xfId="26533" xr:uid="{16BDF92D-9260-4CD2-B01D-81B781B13C15}"/>
    <cellStyle name="SAPBEXexcBad8 2 3 3 3" xfId="12662" xr:uid="{C166DA21-369A-4BE8-88EA-53C1BAFB9A77}"/>
    <cellStyle name="SAPBEXexcBad8 2 3 3 4" xfId="16485" xr:uid="{CD47C539-D314-45AB-88D1-637A41A71E6A}"/>
    <cellStyle name="SAPBEXexcBad8 2 3 3 5" xfId="19350" xr:uid="{EF10A282-155E-4E2A-A642-9AD9AFE11E83}"/>
    <cellStyle name="SAPBEXexcBad8 2 3 3 6" xfId="22199" xr:uid="{4ED6C884-7AAA-4F2F-815E-DC4F12717C3D}"/>
    <cellStyle name="SAPBEXexcBad8 2 3 3 7" xfId="25024" xr:uid="{0450D4BD-DFDD-4272-8F2F-37BF367C6391}"/>
    <cellStyle name="SAPBEXexcBad8 2 3 4" xfId="5679" xr:uid="{911ED18C-A6E0-4ABF-9037-261D507E45C8}"/>
    <cellStyle name="SAPBEXexcBad8 2 3 4 2" xfId="7199" xr:uid="{C16E68DF-5704-4E6F-8F48-4F0FD4C0DC16}"/>
    <cellStyle name="SAPBEXexcBad8 2 3 4 2 2" xfId="14269" xr:uid="{680D13ED-404A-4CF2-B16E-1B0B1B7019DA}"/>
    <cellStyle name="SAPBEXexcBad8 2 3 4 2 3" xfId="18090" xr:uid="{AC4E1E88-D0A6-48BF-9AE9-4EDA2B1E08FD}"/>
    <cellStyle name="SAPBEXexcBad8 2 3 4 2 4" xfId="20955" xr:uid="{6DF065AA-84B6-45F0-A8B0-8CA7B1DE589F}"/>
    <cellStyle name="SAPBEXexcBad8 2 3 4 2 5" xfId="23802" xr:uid="{ABE5EE55-5C8F-4144-957E-F8F0743D18CE}"/>
    <cellStyle name="SAPBEXexcBad8 2 3 4 2 6" xfId="26627" xr:uid="{DB92A6D7-C418-4205-BAFD-FF039E043722}"/>
    <cellStyle name="SAPBEXexcBad8 2 3 4 3" xfId="12756" xr:uid="{D4AB537D-46C5-4EA7-A3C2-BE79863E0458}"/>
    <cellStyle name="SAPBEXexcBad8 2 3 4 4" xfId="16579" xr:uid="{8BE0105D-5865-4178-988D-0E85B6DD06A2}"/>
    <cellStyle name="SAPBEXexcBad8 2 3 4 5" xfId="19444" xr:uid="{4243F448-E5FB-4499-8B86-F622162D8335}"/>
    <cellStyle name="SAPBEXexcBad8 2 3 4 6" xfId="22293" xr:uid="{2C8B56CB-4081-47F5-8CAB-9A0595873652}"/>
    <cellStyle name="SAPBEXexcBad8 2 3 4 7" xfId="25118" xr:uid="{E9167A13-AB85-45DA-9F8F-BCC15B8328E6}"/>
    <cellStyle name="SAPBEXexcBad8 2 3 5" xfId="5894" xr:uid="{E727F483-E20B-4DA6-A777-9D4AF37A8DC2}"/>
    <cellStyle name="SAPBEXexcBad8 2 3 5 2" xfId="7413" xr:uid="{73BBF7CC-ECD4-4BC6-8110-B4EC42607737}"/>
    <cellStyle name="SAPBEXexcBad8 2 3 5 2 2" xfId="14483" xr:uid="{6B399C0A-AE28-4FC3-A1A5-F34557F34CED}"/>
    <cellStyle name="SAPBEXexcBad8 2 3 5 2 3" xfId="18304" xr:uid="{7A887B4A-FE02-42D0-9030-109CA2C8EA01}"/>
    <cellStyle name="SAPBEXexcBad8 2 3 5 2 4" xfId="21169" xr:uid="{C872D7AF-8D19-4981-9FB6-22E88DE36056}"/>
    <cellStyle name="SAPBEXexcBad8 2 3 5 2 5" xfId="24016" xr:uid="{8CAA365B-B251-45F1-92E8-F48D3394F0A9}"/>
    <cellStyle name="SAPBEXexcBad8 2 3 5 2 6" xfId="26841" xr:uid="{714479CE-4EE4-4B62-A74D-44C2FE6841A7}"/>
    <cellStyle name="SAPBEXexcBad8 2 3 5 3" xfId="12970" xr:uid="{7F5E21D9-8353-454A-9524-8FD43EED8624}"/>
    <cellStyle name="SAPBEXexcBad8 2 3 5 4" xfId="16794" xr:uid="{7B87FF6C-24C8-4232-A480-822125A36C5F}"/>
    <cellStyle name="SAPBEXexcBad8 2 3 5 5" xfId="19658" xr:uid="{577BAA29-7D9F-4098-B63A-C30CB38AA604}"/>
    <cellStyle name="SAPBEXexcBad8 2 3 5 6" xfId="22507" xr:uid="{4ECF07B2-E31F-44F8-944E-145BA6A59EDD}"/>
    <cellStyle name="SAPBEXexcBad8 2 3 5 7" xfId="25332" xr:uid="{13F2D9E2-9C63-41EE-A40F-A6C7AFE56049}"/>
    <cellStyle name="SAPBEXexcBad8 2 3 6" xfId="6852" xr:uid="{0D3E904A-B3FB-4DCB-98EB-7729C7E83692}"/>
    <cellStyle name="SAPBEXexcBad8 2 3 6 2" xfId="8367" xr:uid="{C8C397C9-E950-49F5-9550-33971398D339}"/>
    <cellStyle name="SAPBEXexcBad8 2 3 6 2 2" xfId="15437" xr:uid="{3337D6F9-693A-4706-9CE7-4A853E7736F1}"/>
    <cellStyle name="SAPBEXexcBad8 2 3 6 2 3" xfId="19258" xr:uid="{8E7F2525-3D51-4656-8485-7654695DA699}"/>
    <cellStyle name="SAPBEXexcBad8 2 3 6 2 4" xfId="22123" xr:uid="{D6FC7C7D-55CF-463F-99C4-EE08666A2B66}"/>
    <cellStyle name="SAPBEXexcBad8 2 3 6 2 5" xfId="24970" xr:uid="{5544AE9D-D799-4C1B-A20B-C1946574DEBA}"/>
    <cellStyle name="SAPBEXexcBad8 2 3 6 2 6" xfId="27795" xr:uid="{4979694E-C4C0-4D1C-BD07-120E59B78F52}"/>
    <cellStyle name="SAPBEXexcBad8 2 3 6 3" xfId="13924" xr:uid="{9796DD3D-A228-4FFF-B949-113B85B6AF57}"/>
    <cellStyle name="SAPBEXexcBad8 2 3 6 4" xfId="17748" xr:uid="{CEDC8533-F9A3-474A-ABC6-959464730554}"/>
    <cellStyle name="SAPBEXexcBad8 2 3 6 5" xfId="20612" xr:uid="{AD80BE13-EF69-4D85-9AED-C6C2103EACD7}"/>
    <cellStyle name="SAPBEXexcBad8 2 3 6 6" xfId="23461" xr:uid="{A5805F9D-02C6-4795-9441-20CCA1C77270}"/>
    <cellStyle name="SAPBEXexcBad8 2 3 6 7" xfId="26286" xr:uid="{F34BB023-4945-4831-8CAE-A38AE2A48267}"/>
    <cellStyle name="SAPBEXexcBad8 2 3 7" xfId="12100" xr:uid="{80C42528-5E95-4874-AFB4-01341AB12296}"/>
    <cellStyle name="SAPBEXexcBad8 2 3 8" xfId="16331" xr:uid="{E5D4FCBA-EBEC-4215-90B3-E54BC34C4A21}"/>
    <cellStyle name="SAPBEXexcBad8 2 3 9" xfId="15544" xr:uid="{B750D8F1-4376-4257-B05F-3E5AEDD68A31}"/>
    <cellStyle name="SAPBEXexcBad8 2 4" xfId="5942" xr:uid="{7B80C5ED-14A2-4542-A4CE-08906BF497ED}"/>
    <cellStyle name="SAPBEXexcBad8 2 4 2" xfId="7461" xr:uid="{1820A9CD-D64E-4119-9C80-4B78E5ED7959}"/>
    <cellStyle name="SAPBEXexcBad8 2 4 2 2" xfId="14531" xr:uid="{FD4DE730-029B-4828-82AD-F1AF27246283}"/>
    <cellStyle name="SAPBEXexcBad8 2 4 2 3" xfId="18352" xr:uid="{80FBBDB3-6196-44BB-AF98-0AD65E2BBEA0}"/>
    <cellStyle name="SAPBEXexcBad8 2 4 2 4" xfId="21217" xr:uid="{C8642CAD-D47D-4432-8376-6AB5A9E88BBC}"/>
    <cellStyle name="SAPBEXexcBad8 2 4 2 5" xfId="24064" xr:uid="{7DE6EA48-45D9-4970-B55A-F33431C1EF2D}"/>
    <cellStyle name="SAPBEXexcBad8 2 4 2 6" xfId="26889" xr:uid="{18A1B2BF-9628-4F1A-95C0-4263D03D3F18}"/>
    <cellStyle name="SAPBEXexcBad8 2 4 3" xfId="13018" xr:uid="{8A5A6D61-68B3-477E-81F2-B13AFBEFD8F0}"/>
    <cellStyle name="SAPBEXexcBad8 2 4 4" xfId="16842" xr:uid="{06A73544-E71A-4368-9608-7EF6638266D3}"/>
    <cellStyle name="SAPBEXexcBad8 2 4 5" xfId="19706" xr:uid="{0B376B94-9177-4946-A668-78D9BAEF9198}"/>
    <cellStyle name="SAPBEXexcBad8 2 4 6" xfId="22555" xr:uid="{40865A23-8C4C-463F-B412-D28C28604E45}"/>
    <cellStyle name="SAPBEXexcBad8 2 4 7" xfId="25380" xr:uid="{A5D51A8E-EBBF-4A38-BD6D-1F35ECFB9597}"/>
    <cellStyle name="SAPBEXexcBad8 2 5" xfId="5729" xr:uid="{E0EEF6AD-0FC5-48F7-82EF-74507FFF0D72}"/>
    <cellStyle name="SAPBEXexcBad8 2 5 2" xfId="7249" xr:uid="{0CBBBDF8-BB42-4FAA-8C24-A32E58138B14}"/>
    <cellStyle name="SAPBEXexcBad8 2 5 2 2" xfId="14319" xr:uid="{E0B7EF5E-AE84-472F-AB13-9DEC5F3FAE9A}"/>
    <cellStyle name="SAPBEXexcBad8 2 5 2 3" xfId="18140" xr:uid="{B78E2D6F-26BC-4154-9F42-323F428500E9}"/>
    <cellStyle name="SAPBEXexcBad8 2 5 2 4" xfId="21005" xr:uid="{4033EB0D-6C05-48BF-9A01-95A4060C75FF}"/>
    <cellStyle name="SAPBEXexcBad8 2 5 2 5" xfId="23852" xr:uid="{FD4E465A-BE1B-47C2-96C8-4C7DB6E76867}"/>
    <cellStyle name="SAPBEXexcBad8 2 5 2 6" xfId="26677" xr:uid="{5DC7C528-4680-4C69-B731-A85CF9C8F8E9}"/>
    <cellStyle name="SAPBEXexcBad8 2 5 3" xfId="12806" xr:uid="{96562C25-A83B-4131-8DB8-6A0888E68897}"/>
    <cellStyle name="SAPBEXexcBad8 2 5 4" xfId="16629" xr:uid="{D5AEE659-E781-47E2-9B78-8452DCE22A22}"/>
    <cellStyle name="SAPBEXexcBad8 2 5 5" xfId="19494" xr:uid="{15509082-5984-4B3E-B34D-A046584698E8}"/>
    <cellStyle name="SAPBEXexcBad8 2 5 6" xfId="22343" xr:uid="{5D8E73B6-15CF-4644-9110-8FC900ADEE19}"/>
    <cellStyle name="SAPBEXexcBad8 2 5 7" xfId="25168" xr:uid="{C5372C5F-01C0-44F0-978D-80A321CD8BC8}"/>
    <cellStyle name="SAPBEXexcBad8 2 6" xfId="9416" xr:uid="{BFE14C4F-EDAB-4DE4-9EDC-052AD53886FF}"/>
    <cellStyle name="SAPBEXexcBad8 2 7" xfId="15574" xr:uid="{4EDCB497-BE38-41A3-A90C-10028FF2FC78}"/>
    <cellStyle name="SAPBEXexcBad8 2 8" xfId="15868" xr:uid="{C3DB3E46-0469-45F2-9BC8-9F36F3E8C8C5}"/>
    <cellStyle name="SAPBEXexcBad8 2 9" xfId="8721" xr:uid="{470B670B-A42C-4066-8A6F-B1436B478D83}"/>
    <cellStyle name="SAPBEXexcBad8 3" xfId="2917" xr:uid="{7DFA3ECB-C648-4469-BB33-B0CE65136251}"/>
    <cellStyle name="SAPBEXexcBad8 3 10" xfId="15881" xr:uid="{3E654976-E650-48DF-8638-F4F13E2D061B}"/>
    <cellStyle name="SAPBEXexcBad8 3 11" xfId="22172" xr:uid="{39ABC691-07F2-4538-94D0-F1275A61D8C6}"/>
    <cellStyle name="SAPBEXexcBad8 3 12" xfId="29058" xr:uid="{18ABD16F-D753-47E0-BE53-14C4B544A12D}"/>
    <cellStyle name="SAPBEXexcBad8 3 13" xfId="31663" xr:uid="{2BFC6762-471E-456D-813E-645E3EA94C6E}"/>
    <cellStyle name="SAPBEXexcBad8 3 14" xfId="33847" xr:uid="{269A1841-A92D-4A70-98DF-CA222C25DF33}"/>
    <cellStyle name="SAPBEXexcBad8 3 2" xfId="6195" xr:uid="{7990F2C9-709F-4964-935A-2EFEDBA7F006}"/>
    <cellStyle name="SAPBEXexcBad8 3 2 2" xfId="7714" xr:uid="{4FEAE632-E434-4C61-977A-4808D7298730}"/>
    <cellStyle name="SAPBEXexcBad8 3 2 2 2" xfId="14784" xr:uid="{05512629-1EA4-4657-918B-2D66C7B6B27F}"/>
    <cellStyle name="SAPBEXexcBad8 3 2 2 3" xfId="18605" xr:uid="{DDE9D85F-DD5B-40B9-8DBA-9D0A66F94FEB}"/>
    <cellStyle name="SAPBEXexcBad8 3 2 2 4" xfId="21470" xr:uid="{C540473D-5D9A-41EC-8016-C9E8D90D9C51}"/>
    <cellStyle name="SAPBEXexcBad8 3 2 2 5" xfId="24317" xr:uid="{350DD2D5-4DFC-4FBD-B34A-0EFAF8ED3F3C}"/>
    <cellStyle name="SAPBEXexcBad8 3 2 2 6" xfId="27142" xr:uid="{E46E82FB-3D3E-4420-9510-B28A2D4D4974}"/>
    <cellStyle name="SAPBEXexcBad8 3 2 3" xfId="13271" xr:uid="{F2BA829C-812C-4BAC-8615-E0000B08C538}"/>
    <cellStyle name="SAPBEXexcBad8 3 2 4" xfId="17095" xr:uid="{21F604AD-765D-4493-A231-3C4E96FBAB0F}"/>
    <cellStyle name="SAPBEXexcBad8 3 2 5" xfId="19959" xr:uid="{AC192FB2-2FA3-4857-A189-ACBA153D8A7A}"/>
    <cellStyle name="SAPBEXexcBad8 3 2 6" xfId="22808" xr:uid="{E57ABE5A-5151-4124-93B7-8EA1779B885B}"/>
    <cellStyle name="SAPBEXexcBad8 3 2 7" xfId="25633" xr:uid="{593304CF-4291-4E5D-95EB-D90AC9C0DD82}"/>
    <cellStyle name="SAPBEXexcBad8 3 3" xfId="6740" xr:uid="{713686F5-23A4-4C40-BE60-CF975160DB05}"/>
    <cellStyle name="SAPBEXexcBad8 3 3 2" xfId="8256" xr:uid="{A8615853-5D20-4A65-93CE-22735113DB38}"/>
    <cellStyle name="SAPBEXexcBad8 3 3 2 2" xfId="15326" xr:uid="{5049237D-10D9-4D42-912C-9825DD3EF445}"/>
    <cellStyle name="SAPBEXexcBad8 3 3 2 3" xfId="19147" xr:uid="{2987E2A4-4E5C-4301-94E8-CE1590C2992F}"/>
    <cellStyle name="SAPBEXexcBad8 3 3 2 4" xfId="22012" xr:uid="{B49AA4A9-3941-45C4-90C1-F83C42F74F5B}"/>
    <cellStyle name="SAPBEXexcBad8 3 3 2 5" xfId="24859" xr:uid="{E924923E-B90C-4AED-8FF5-AF88DA46B823}"/>
    <cellStyle name="SAPBEXexcBad8 3 3 2 6" xfId="27684" xr:uid="{7BCFB160-A2B3-4C9B-A711-DE1F47A6EA81}"/>
    <cellStyle name="SAPBEXexcBad8 3 3 3" xfId="13813" xr:uid="{71ECA941-444D-4C43-A6DD-E0DA458FABAB}"/>
    <cellStyle name="SAPBEXexcBad8 3 3 4" xfId="17637" xr:uid="{A57BCAC5-6180-41A8-A4BE-A3D38C858C3B}"/>
    <cellStyle name="SAPBEXexcBad8 3 3 5" xfId="20501" xr:uid="{3169EE4D-6B37-4308-9D2C-551A0EA0C48A}"/>
    <cellStyle name="SAPBEXexcBad8 3 3 6" xfId="23350" xr:uid="{E7DC57F9-D07C-497A-B75C-501680227121}"/>
    <cellStyle name="SAPBEXexcBad8 3 3 7" xfId="26175" xr:uid="{AB656659-195C-4A72-9FD6-75B6CD7D5940}"/>
    <cellStyle name="SAPBEXexcBad8 3 4" xfId="5747" xr:uid="{38863DB5-8BF5-4CB0-BCBC-B225BE29DF62}"/>
    <cellStyle name="SAPBEXexcBad8 3 4 2" xfId="7266" xr:uid="{063323EB-06AA-4B79-A317-2573D5981CD5}"/>
    <cellStyle name="SAPBEXexcBad8 3 4 2 2" xfId="14336" xr:uid="{CB611C38-1F05-4B13-A8D3-9AE583B78100}"/>
    <cellStyle name="SAPBEXexcBad8 3 4 2 3" xfId="18157" xr:uid="{ABC1B4F0-4CD1-49C4-B9C0-2E1B828AD7ED}"/>
    <cellStyle name="SAPBEXexcBad8 3 4 2 4" xfId="21022" xr:uid="{61D6B023-0357-4330-BB77-6172973387EA}"/>
    <cellStyle name="SAPBEXexcBad8 3 4 2 5" xfId="23869" xr:uid="{9C7F81C8-8E9A-406E-8E34-FFEB4ADA74CD}"/>
    <cellStyle name="SAPBEXexcBad8 3 4 2 6" xfId="26694" xr:uid="{8EE25AD1-C557-4004-9B69-7A1CF0946883}"/>
    <cellStyle name="SAPBEXexcBad8 3 4 3" xfId="12823" xr:uid="{2499F4B1-86BC-4256-88FE-C184F9098E9F}"/>
    <cellStyle name="SAPBEXexcBad8 3 4 4" xfId="16647" xr:uid="{2F9DC7A7-9A88-487B-A3C4-55D2C970EAF6}"/>
    <cellStyle name="SAPBEXexcBad8 3 4 5" xfId="19511" xr:uid="{EBD22AD2-30FA-45C0-8CD7-2443027DB970}"/>
    <cellStyle name="SAPBEXexcBad8 3 4 6" xfId="22360" xr:uid="{A8829C5F-F8D5-4D3D-A409-5999B7B98AB4}"/>
    <cellStyle name="SAPBEXexcBad8 3 4 7" xfId="25185" xr:uid="{9CCEB263-E240-4B76-8F80-43F8CD891C12}"/>
    <cellStyle name="SAPBEXexcBad8 3 5" xfId="6246" xr:uid="{6F0E4E17-AC1C-4DA2-92BC-6B9751D626FC}"/>
    <cellStyle name="SAPBEXexcBad8 3 5 2" xfId="7765" xr:uid="{9ED633BE-12BB-428C-A172-D91F1678F951}"/>
    <cellStyle name="SAPBEXexcBad8 3 5 2 2" xfId="14835" xr:uid="{8DE7D262-A09F-4B9B-AAA2-EDE248325DCD}"/>
    <cellStyle name="SAPBEXexcBad8 3 5 2 3" xfId="18656" xr:uid="{E2956EC6-841E-487C-AC4A-DEF8FE228B76}"/>
    <cellStyle name="SAPBEXexcBad8 3 5 2 4" xfId="21521" xr:uid="{D23777BE-CA4D-4D58-9198-C762A8E1040E}"/>
    <cellStyle name="SAPBEXexcBad8 3 5 2 5" xfId="24368" xr:uid="{25BBCCF7-2C43-4989-AEA8-FAA8B794593A}"/>
    <cellStyle name="SAPBEXexcBad8 3 5 2 6" xfId="27193" xr:uid="{58E0E9A3-4FB5-41C1-A054-5831077D119A}"/>
    <cellStyle name="SAPBEXexcBad8 3 5 3" xfId="13322" xr:uid="{632814C0-2490-42B0-B103-A2208D31F397}"/>
    <cellStyle name="SAPBEXexcBad8 3 5 4" xfId="17146" xr:uid="{18623EF1-B52A-4B01-A43B-791B50D13C99}"/>
    <cellStyle name="SAPBEXexcBad8 3 5 5" xfId="20010" xr:uid="{36BA7C04-BD6D-4B47-A21E-D8CFC60A8C47}"/>
    <cellStyle name="SAPBEXexcBad8 3 5 6" xfId="22859" xr:uid="{34FDCD6C-67D3-4F08-8F95-E19DDBE7A5BB}"/>
    <cellStyle name="SAPBEXexcBad8 3 5 7" xfId="25684" xr:uid="{D23AB084-1BB8-4CF4-B3AE-4FEBFACFE0A3}"/>
    <cellStyle name="SAPBEXexcBad8 3 6" xfId="6922" xr:uid="{BE863F65-55EC-4262-8CDF-DB8DFFC5FEDD}"/>
    <cellStyle name="SAPBEXexcBad8 3 6 2" xfId="13992" xr:uid="{7EF3F9C7-B31B-48AB-9AAD-3911CB9611D2}"/>
    <cellStyle name="SAPBEXexcBad8 3 6 3" xfId="17814" xr:uid="{A09272D9-5A4D-422F-B28B-C9BB64FEB2D5}"/>
    <cellStyle name="SAPBEXexcBad8 3 6 4" xfId="20678" xr:uid="{B58BF530-3802-4D49-8306-9A3661B79329}"/>
    <cellStyle name="SAPBEXexcBad8 3 6 5" xfId="23526" xr:uid="{73FAB3AE-4D8B-466E-BDC0-BC1578FE6051}"/>
    <cellStyle name="SAPBEXexcBad8 3 6 6" xfId="26351" xr:uid="{8E11EE84-44CF-42D9-B3C1-9AD2AF293F66}"/>
    <cellStyle name="SAPBEXexcBad8 3 7" xfId="10099" xr:uid="{352322CA-5C36-4A69-8764-9884FC2A1B73}"/>
    <cellStyle name="SAPBEXexcBad8 3 8" xfId="15812" xr:uid="{3955D793-1F3D-4856-A93A-BB12615C11FC}"/>
    <cellStyle name="SAPBEXexcBad8 3 9" xfId="9085" xr:uid="{0A562B4A-0593-4F4D-AED7-DCBE06862A7F}"/>
    <cellStyle name="SAPBEXexcBad8 4" xfId="3711" xr:uid="{D703DEC5-9E3C-42CE-8400-69DAE7BC8A5A}"/>
    <cellStyle name="SAPBEXexcBad8 4 10" xfId="16265" xr:uid="{C7C02DA2-6BDC-4156-926F-42AEAF10E19D}"/>
    <cellStyle name="SAPBEXexcBad8 4 11" xfId="15942" xr:uid="{9A6DFEC1-3E46-4A84-82C4-4577DE3E61CA}"/>
    <cellStyle name="SAPBEXexcBad8 4 12" xfId="29725" xr:uid="{7B7D2720-5E49-4193-9809-4FA966AB5897}"/>
    <cellStyle name="SAPBEXexcBad8 4 13" xfId="31725" xr:uid="{404790D8-E385-4E3C-B8D7-7D76A0325464}"/>
    <cellStyle name="SAPBEXexcBad8 4 14" xfId="34514" xr:uid="{5266AA7D-450D-422C-BEAA-B6DE7DC83BA3}"/>
    <cellStyle name="SAPBEXexcBad8 4 2" xfId="6378" xr:uid="{B5F49B3D-9970-4A33-BDE4-32FBC95B1B52}"/>
    <cellStyle name="SAPBEXexcBad8 4 2 2" xfId="7896" xr:uid="{017E78B1-4BCF-4492-B844-B4369733FB2A}"/>
    <cellStyle name="SAPBEXexcBad8 4 2 2 2" xfId="14966" xr:uid="{54BEBC94-AB11-451E-8153-9285C430952D}"/>
    <cellStyle name="SAPBEXexcBad8 4 2 2 3" xfId="18787" xr:uid="{4A8A4214-2849-40AD-A959-5B4C722B184B}"/>
    <cellStyle name="SAPBEXexcBad8 4 2 2 4" xfId="21652" xr:uid="{4EE82345-4F0A-4FFD-B32D-A29422FC5158}"/>
    <cellStyle name="SAPBEXexcBad8 4 2 2 5" xfId="24499" xr:uid="{05A36B73-C4C2-4A75-BA5E-42DC8F8CC1E5}"/>
    <cellStyle name="SAPBEXexcBad8 4 2 2 6" xfId="27324" xr:uid="{F6DA3F3F-7795-4423-8960-FCE425D3F6B0}"/>
    <cellStyle name="SAPBEXexcBad8 4 2 3" xfId="13453" xr:uid="{A0BCD550-0532-411A-AFCD-443EA0B1556E}"/>
    <cellStyle name="SAPBEXexcBad8 4 2 4" xfId="17277" xr:uid="{F130119B-4DC0-4D39-B246-B8D8665DB33A}"/>
    <cellStyle name="SAPBEXexcBad8 4 2 5" xfId="20141" xr:uid="{F9BC6BAD-F1CA-4948-B1AF-34269F1E5DCF}"/>
    <cellStyle name="SAPBEXexcBad8 4 2 6" xfId="22990" xr:uid="{CD4CC48A-3413-418F-AEB8-3FB570ACE075}"/>
    <cellStyle name="SAPBEXexcBad8 4 2 7" xfId="25815" xr:uid="{7BFAEA4A-7E72-4D61-84CD-799C9F46F260}"/>
    <cellStyle name="SAPBEXexcBad8 4 3" xfId="5740" xr:uid="{17538579-84A3-40F9-ACCD-5C114C07E953}"/>
    <cellStyle name="SAPBEXexcBad8 4 3 2" xfId="7260" xr:uid="{9A4D21B6-5622-4B13-886C-0B0C33EF2D80}"/>
    <cellStyle name="SAPBEXexcBad8 4 3 2 2" xfId="14330" xr:uid="{19AE25D6-62D3-40F2-B2A1-ED65CD184D0A}"/>
    <cellStyle name="SAPBEXexcBad8 4 3 2 3" xfId="18151" xr:uid="{7021A947-40BB-44BD-8E1F-5676624470AC}"/>
    <cellStyle name="SAPBEXexcBad8 4 3 2 4" xfId="21016" xr:uid="{2FC71B69-1357-4F09-BDFD-9213690D74ED}"/>
    <cellStyle name="SAPBEXexcBad8 4 3 2 5" xfId="23863" xr:uid="{FB3B1C27-7115-41F0-B03A-CD3AFFA780BE}"/>
    <cellStyle name="SAPBEXexcBad8 4 3 2 6" xfId="26688" xr:uid="{A206BCA0-126B-4351-AE82-302CA5645A10}"/>
    <cellStyle name="SAPBEXexcBad8 4 3 3" xfId="12817" xr:uid="{7591659A-9EC3-4540-A0E6-203F66A3E4AA}"/>
    <cellStyle name="SAPBEXexcBad8 4 3 4" xfId="16640" xr:uid="{2DFBBD95-4ACE-4628-B4FA-65FAACF3A4D3}"/>
    <cellStyle name="SAPBEXexcBad8 4 3 5" xfId="19505" xr:uid="{7A63E207-34C7-4DFB-AA6C-E91EA55E8374}"/>
    <cellStyle name="SAPBEXexcBad8 4 3 6" xfId="22354" xr:uid="{EB0AA5BA-C1F3-4E2D-86A9-6A9276FBBCD5}"/>
    <cellStyle name="SAPBEXexcBad8 4 3 7" xfId="25179" xr:uid="{1A28F918-F477-4C67-9F3C-8D636A4B6C4C}"/>
    <cellStyle name="SAPBEXexcBad8 4 4" xfId="6060" xr:uid="{FE14B1B9-DADB-460A-8C92-3BFE23F0B077}"/>
    <cellStyle name="SAPBEXexcBad8 4 4 2" xfId="7579" xr:uid="{B9F58123-8E66-4F2D-91A6-5646DB04CFCC}"/>
    <cellStyle name="SAPBEXexcBad8 4 4 2 2" xfId="14649" xr:uid="{1612DE23-1797-4081-859F-6919336516AC}"/>
    <cellStyle name="SAPBEXexcBad8 4 4 2 3" xfId="18470" xr:uid="{BDBE3A49-20AE-4367-9B96-2F3497E41FE8}"/>
    <cellStyle name="SAPBEXexcBad8 4 4 2 4" xfId="21335" xr:uid="{72EE102A-2649-4177-81E6-CC3C3099E4CF}"/>
    <cellStyle name="SAPBEXexcBad8 4 4 2 5" xfId="24182" xr:uid="{5F50A88A-9C9A-44EB-B908-3FBB530EFCF6}"/>
    <cellStyle name="SAPBEXexcBad8 4 4 2 6" xfId="27007" xr:uid="{88B1705D-411D-41E4-BA41-3DD34F11054D}"/>
    <cellStyle name="SAPBEXexcBad8 4 4 3" xfId="13136" xr:uid="{572AEA70-4FB5-4FFE-8255-1444139C22DD}"/>
    <cellStyle name="SAPBEXexcBad8 4 4 4" xfId="16960" xr:uid="{D90B4D3B-A37A-45AF-BC52-EB3FD639CD94}"/>
    <cellStyle name="SAPBEXexcBad8 4 4 5" xfId="19824" xr:uid="{DD64C510-1520-430E-966E-752336EEF453}"/>
    <cellStyle name="SAPBEXexcBad8 4 4 6" xfId="22673" xr:uid="{084D6C17-F316-4B9E-8E63-CBF56F5ADABE}"/>
    <cellStyle name="SAPBEXexcBad8 4 4 7" xfId="25498" xr:uid="{00544353-43B6-4291-B7B9-3F892B716D73}"/>
    <cellStyle name="SAPBEXexcBad8 4 5" xfId="5798" xr:uid="{37E3498A-40F3-4E32-B7CE-4D31B87FA405}"/>
    <cellStyle name="SAPBEXexcBad8 4 5 2" xfId="7317" xr:uid="{3FF3C3B9-B921-4A73-93B1-E1AB85076EA5}"/>
    <cellStyle name="SAPBEXexcBad8 4 5 2 2" xfId="14387" xr:uid="{1FEAD69B-3310-4A42-BD3D-3261A7C27501}"/>
    <cellStyle name="SAPBEXexcBad8 4 5 2 3" xfId="18208" xr:uid="{CC056E4E-530D-4A44-9871-993F0267EBD6}"/>
    <cellStyle name="SAPBEXexcBad8 4 5 2 4" xfId="21073" xr:uid="{51C73F00-F44E-4C65-B896-D634AE2BE7D9}"/>
    <cellStyle name="SAPBEXexcBad8 4 5 2 5" xfId="23920" xr:uid="{AB52CB1E-7B25-4EBA-A6CB-4085C5434358}"/>
    <cellStyle name="SAPBEXexcBad8 4 5 2 6" xfId="26745" xr:uid="{6714613C-31F6-4466-A90B-24CE1EF4C029}"/>
    <cellStyle name="SAPBEXexcBad8 4 5 3" xfId="12874" xr:uid="{1314AEA3-DB99-4CC0-ABF0-D248638EC5A0}"/>
    <cellStyle name="SAPBEXexcBad8 4 5 4" xfId="16698" xr:uid="{8D688505-DE4C-494C-ABD2-D50A583A23A6}"/>
    <cellStyle name="SAPBEXexcBad8 4 5 5" xfId="19562" xr:uid="{13027C8D-3040-4555-A391-18CF144A3081}"/>
    <cellStyle name="SAPBEXexcBad8 4 5 6" xfId="22411" xr:uid="{48A2240D-EDE6-43F9-BA2A-B4E7F532D9D5}"/>
    <cellStyle name="SAPBEXexcBad8 4 5 7" xfId="25236" xr:uid="{E18E3A9E-D618-4A05-9E93-1145D7D22FDD}"/>
    <cellStyle name="SAPBEXexcBad8 4 6" xfId="6983" xr:uid="{4450DCE5-3482-491D-AF22-92AC41A38A73}"/>
    <cellStyle name="SAPBEXexcBad8 4 6 2" xfId="14053" xr:uid="{51F9728B-35D1-4F3F-AB38-2EFBBA8BE79E}"/>
    <cellStyle name="SAPBEXexcBad8 4 6 3" xfId="17875" xr:uid="{3DB911D1-2789-4BF6-8426-F672986EF126}"/>
    <cellStyle name="SAPBEXexcBad8 4 6 4" xfId="20739" xr:uid="{E8E212F8-B5DA-44DC-ADEB-0F4C1250158B}"/>
    <cellStyle name="SAPBEXexcBad8 4 6 5" xfId="23587" xr:uid="{86AE604B-4DFD-4374-9FB5-94F6D2B53695}"/>
    <cellStyle name="SAPBEXexcBad8 4 6 6" xfId="26412" xr:uid="{3D09F647-8CD3-4A1C-8D1D-0568D9889978}"/>
    <cellStyle name="SAPBEXexcBad8 4 7" xfId="10790" xr:uid="{AE312723-1004-4C49-822F-77315E64A5D8}"/>
    <cellStyle name="SAPBEXexcBad8 4 8" xfId="16003" xr:uid="{E9A761A2-76A6-4B70-AE58-14EB5C4B5382}"/>
    <cellStyle name="SAPBEXexcBad8 4 9" xfId="15654" xr:uid="{918CFDBC-BB55-43C2-A25F-6270F12BD9EE}"/>
    <cellStyle name="SAPBEXexcBad8 5" xfId="5646" xr:uid="{C323F1F6-06C5-4646-8E3F-E92BDA03F24E}"/>
    <cellStyle name="SAPBEXexcBad8 5 2" xfId="7166" xr:uid="{102DFBC9-C62E-4762-9196-03D6CFB12BF0}"/>
    <cellStyle name="SAPBEXexcBad8 5 2 2" xfId="14236" xr:uid="{7F952B80-0D07-4842-8186-76903C129CFC}"/>
    <cellStyle name="SAPBEXexcBad8 5 2 3" xfId="18057" xr:uid="{2A749C7D-72E5-4BDA-878B-6778714AFA49}"/>
    <cellStyle name="SAPBEXexcBad8 5 2 4" xfId="20922" xr:uid="{6FA31028-2F10-4500-B6CC-D413158A7B27}"/>
    <cellStyle name="SAPBEXexcBad8 5 2 5" xfId="23769" xr:uid="{705FCAC5-9A94-4B2E-8E3E-B0EF85053FD9}"/>
    <cellStyle name="SAPBEXexcBad8 5 2 6" xfId="26594" xr:uid="{285C90E2-99F5-48A1-A892-F2CB560B23D2}"/>
    <cellStyle name="SAPBEXexcBad8 5 3" xfId="12723" xr:uid="{534980C3-2842-42A6-8C4C-0128B282EEB4}"/>
    <cellStyle name="SAPBEXexcBad8 5 4" xfId="16546" xr:uid="{3B6D1A42-1A5D-4C1D-AA4E-7946DDB6245A}"/>
    <cellStyle name="SAPBEXexcBad8 5 5" xfId="19411" xr:uid="{21ED9915-AE76-4B4F-86AD-4E9F2E017243}"/>
    <cellStyle name="SAPBEXexcBad8 5 6" xfId="22260" xr:uid="{E85C6153-790B-4C90-91D1-3C988E23D306}"/>
    <cellStyle name="SAPBEXexcBad8 5 7" xfId="25085" xr:uid="{42555FE1-4D71-471F-B285-FF3308D129BF}"/>
    <cellStyle name="SAPBEXexcBad8 6" xfId="5715" xr:uid="{C4DC8AD3-C4C6-4B78-AD1A-A75D89E48561}"/>
    <cellStyle name="SAPBEXexcBad8 6 2" xfId="7235" xr:uid="{5DB5E41C-AFDA-497A-B998-B6C464E2B638}"/>
    <cellStyle name="SAPBEXexcBad8 6 2 2" xfId="14305" xr:uid="{5ECD0982-79F3-4FA0-B16B-57414CAB576F}"/>
    <cellStyle name="SAPBEXexcBad8 6 2 3" xfId="18126" xr:uid="{024DD237-8DC5-4CAB-BCEA-6F64349088B1}"/>
    <cellStyle name="SAPBEXexcBad8 6 2 4" xfId="20991" xr:uid="{6DF79D93-FA08-4675-9941-F10DB5B7A757}"/>
    <cellStyle name="SAPBEXexcBad8 6 2 5" xfId="23838" xr:uid="{11247FB2-75F3-4D15-8A4D-F84EB29035B4}"/>
    <cellStyle name="SAPBEXexcBad8 6 2 6" xfId="26663" xr:uid="{3F19A9F5-B6F9-44BE-B1DF-190D3F540C53}"/>
    <cellStyle name="SAPBEXexcBad8 6 3" xfId="12792" xr:uid="{8CB863EF-3ACD-4E5B-A408-F12295BE01C7}"/>
    <cellStyle name="SAPBEXexcBad8 6 4" xfId="16615" xr:uid="{4CF8E582-91CB-4000-ABA8-AA7C55EE21A0}"/>
    <cellStyle name="SAPBEXexcBad8 6 5" xfId="19480" xr:uid="{B4C331E5-8D21-49C5-ACF1-6C0BF66D57DF}"/>
    <cellStyle name="SAPBEXexcBad8 6 6" xfId="22329" xr:uid="{80AB5C12-9FF9-4B7F-9C78-D7189D7142D4}"/>
    <cellStyle name="SAPBEXexcBad8 6 7" xfId="25154" xr:uid="{FD344EB3-F5E8-4DDE-9057-AD4E4BFA909A}"/>
    <cellStyle name="SAPBEXexcBad8 7" xfId="8612" xr:uid="{76089C35-2CDC-4C0B-AE10-0FDB28CF9AD7}"/>
    <cellStyle name="SAPBEXexcBad8 8" xfId="9102" xr:uid="{4FE9F774-A7D7-4830-B1A8-BE7E586F0AE4}"/>
    <cellStyle name="SAPBEXexcBad8 9" xfId="15898" xr:uid="{4CAD4D64-08CE-46C0-9265-3CE4CF8B99AA}"/>
    <cellStyle name="SAPBEXexcBad9" xfId="654" xr:uid="{5220D9A5-A95A-42D0-8C35-15AC035F9553}"/>
    <cellStyle name="SAPBEXexcBad9 10" xfId="15774" xr:uid="{425ADF7A-11CC-4E64-BCA7-C9DE4C6F5B4E}"/>
    <cellStyle name="SAPBEXexcBad9 2" xfId="1932" xr:uid="{C0B180B4-40D5-43B2-9DCE-EFEEF3493CF5}"/>
    <cellStyle name="SAPBEXexcBad9 2 10" xfId="31596" xr:uid="{DAEBDF3A-373C-409C-877A-38AF30374593}"/>
    <cellStyle name="SAPBEXexcBad9 2 2" xfId="4296" xr:uid="{E81B5B6F-7271-4F7E-9868-15C2DFC72673}"/>
    <cellStyle name="SAPBEXexcBad9 2 2 10" xfId="9743" xr:uid="{78731516-12A4-4F4F-8B8B-5F6100BDA727}"/>
    <cellStyle name="SAPBEXexcBad9 2 2 11" xfId="9028" xr:uid="{2010D98F-42D2-4D4B-BE49-0B5624B2A9ED}"/>
    <cellStyle name="SAPBEXexcBad9 2 2 12" xfId="30308" xr:uid="{5BBEC96B-83DD-43F4-935A-AE246478BF70}"/>
    <cellStyle name="SAPBEXexcBad9 2 2 13" xfId="31781" xr:uid="{607B6EAF-7EDB-4B3A-A416-FF2F1499438B}"/>
    <cellStyle name="SAPBEXexcBad9 2 2 14" xfId="35096" xr:uid="{6C46F631-704D-4832-B4EF-C6C8F1B633D9}"/>
    <cellStyle name="SAPBEXexcBad9 2 2 2" xfId="5717" xr:uid="{3A334B21-6DB8-4510-92A0-1DC22A195918}"/>
    <cellStyle name="SAPBEXexcBad9 2 2 2 2" xfId="7237" xr:uid="{074C9C2A-3C23-450E-8BD4-D4D522B59434}"/>
    <cellStyle name="SAPBEXexcBad9 2 2 2 2 2" xfId="14307" xr:uid="{6089AD09-B266-4419-8DAD-9D63DE467737}"/>
    <cellStyle name="SAPBEXexcBad9 2 2 2 2 3" xfId="18128" xr:uid="{E6F66061-2D10-4332-9590-B1506764C0AA}"/>
    <cellStyle name="SAPBEXexcBad9 2 2 2 2 4" xfId="20993" xr:uid="{C7F53E5E-32ED-467B-A25F-81AAE25D1EF1}"/>
    <cellStyle name="SAPBEXexcBad9 2 2 2 2 5" xfId="23840" xr:uid="{597DA384-8D76-40EE-8255-EE354EE23D8C}"/>
    <cellStyle name="SAPBEXexcBad9 2 2 2 2 6" xfId="26665" xr:uid="{778AB4F0-F8BB-471E-8568-2EEEEC149C23}"/>
    <cellStyle name="SAPBEXexcBad9 2 2 2 3" xfId="12794" xr:uid="{E813C61E-5829-4B2E-9F2D-9EAF0DBC52A2}"/>
    <cellStyle name="SAPBEXexcBad9 2 2 2 4" xfId="16617" xr:uid="{7F067805-7D6C-4950-9318-95A630A0937C}"/>
    <cellStyle name="SAPBEXexcBad9 2 2 2 5" xfId="19482" xr:uid="{7A105F1D-1B20-42C9-8B1A-55373B28A886}"/>
    <cellStyle name="SAPBEXexcBad9 2 2 2 6" xfId="22331" xr:uid="{F448BEDB-5513-4179-B2CC-346CEC64C22E}"/>
    <cellStyle name="SAPBEXexcBad9 2 2 2 7" xfId="25156" xr:uid="{FC883A57-0509-4D3E-92CC-905D0F498B44}"/>
    <cellStyle name="SAPBEXexcBad9 2 2 3" xfId="6557" xr:uid="{5298C8E1-D8AA-4969-A572-215CFA739FF0}"/>
    <cellStyle name="SAPBEXexcBad9 2 2 3 2" xfId="8074" xr:uid="{4EAE5635-E1CA-41FD-A88F-10A7FAC46466}"/>
    <cellStyle name="SAPBEXexcBad9 2 2 3 2 2" xfId="15144" xr:uid="{3E275F6E-D6E3-461B-9B78-3C7B2A80EB38}"/>
    <cellStyle name="SAPBEXexcBad9 2 2 3 2 3" xfId="18965" xr:uid="{EAD3BB71-5242-4D62-9842-BF8CA2CF00F6}"/>
    <cellStyle name="SAPBEXexcBad9 2 2 3 2 4" xfId="21830" xr:uid="{AB61990D-F440-46D3-88E7-11815CFE6D85}"/>
    <cellStyle name="SAPBEXexcBad9 2 2 3 2 5" xfId="24677" xr:uid="{678831FC-F4E0-4888-A211-D4D577B9B4EB}"/>
    <cellStyle name="SAPBEXexcBad9 2 2 3 2 6" xfId="27502" xr:uid="{9AAADE95-3DCB-48AC-AC4C-D01324BEBD40}"/>
    <cellStyle name="SAPBEXexcBad9 2 2 3 3" xfId="13631" xr:uid="{B6B39F52-9193-4443-BA82-DB60549DBBB9}"/>
    <cellStyle name="SAPBEXexcBad9 2 2 3 4" xfId="17455" xr:uid="{8B3D328F-A1C7-440A-9FBF-831A2C3A59B8}"/>
    <cellStyle name="SAPBEXexcBad9 2 2 3 5" xfId="20319" xr:uid="{D6D3F510-984D-49A5-A31F-D1A77E4F6B11}"/>
    <cellStyle name="SAPBEXexcBad9 2 2 3 6" xfId="23168" xr:uid="{A35DE60F-13D8-4585-8841-60EF2C8CDE0D}"/>
    <cellStyle name="SAPBEXexcBad9 2 2 3 7" xfId="25993" xr:uid="{511B0C9B-C9B3-4A1D-B77F-C058252A6DED}"/>
    <cellStyle name="SAPBEXexcBad9 2 2 4" xfId="6809" xr:uid="{8B63EBCB-0709-41CC-94AB-0541D7D0877F}"/>
    <cellStyle name="SAPBEXexcBad9 2 2 4 2" xfId="8324" xr:uid="{A5AF1745-1A99-4BB3-B23A-2CAE769897F0}"/>
    <cellStyle name="SAPBEXexcBad9 2 2 4 2 2" xfId="15394" xr:uid="{93206422-BB14-4DCF-BFFC-1485D9919F27}"/>
    <cellStyle name="SAPBEXexcBad9 2 2 4 2 3" xfId="19215" xr:uid="{E2D09D58-9B52-4C60-A1C3-8B5732313F1D}"/>
    <cellStyle name="SAPBEXexcBad9 2 2 4 2 4" xfId="22080" xr:uid="{2B6979C7-4182-48CC-B006-C7AA45974F13}"/>
    <cellStyle name="SAPBEXexcBad9 2 2 4 2 5" xfId="24927" xr:uid="{E9CABE77-CDDA-4713-901D-6C1161A59EF6}"/>
    <cellStyle name="SAPBEXexcBad9 2 2 4 2 6" xfId="27752" xr:uid="{2C3F044E-074B-4BF0-A9CB-30E677FDCE0C}"/>
    <cellStyle name="SAPBEXexcBad9 2 2 4 3" xfId="13881" xr:uid="{09350DFD-E05E-4452-A226-EDAD435D6BD0}"/>
    <cellStyle name="SAPBEXexcBad9 2 2 4 4" xfId="17705" xr:uid="{6AA09D63-2F77-47C3-B8BF-3773B7C706C7}"/>
    <cellStyle name="SAPBEXexcBad9 2 2 4 5" xfId="20569" xr:uid="{2B499A9A-1AA6-4EEB-873A-C2AEA5D6B0F6}"/>
    <cellStyle name="SAPBEXexcBad9 2 2 4 6" xfId="23418" xr:uid="{F8C864ED-1173-4562-B34A-6DA909DD500B}"/>
    <cellStyle name="SAPBEXexcBad9 2 2 4 7" xfId="26243" xr:uid="{9C93DBFC-B0A0-4E6C-82ED-931CBA5D83E4}"/>
    <cellStyle name="SAPBEXexcBad9 2 2 5" xfId="5700" xr:uid="{BA8F8B0C-B475-47F0-805A-2A8BAA07F371}"/>
    <cellStyle name="SAPBEXexcBad9 2 2 5 2" xfId="7220" xr:uid="{C473FAEC-0E7D-463F-ACF0-C009309E63C5}"/>
    <cellStyle name="SAPBEXexcBad9 2 2 5 2 2" xfId="14290" xr:uid="{87F468E8-A3F6-47FA-9922-61DD70F8BC63}"/>
    <cellStyle name="SAPBEXexcBad9 2 2 5 2 3" xfId="18111" xr:uid="{A9860EAC-B2AC-49B5-80F5-CB0BD46E9860}"/>
    <cellStyle name="SAPBEXexcBad9 2 2 5 2 4" xfId="20976" xr:uid="{030410CB-BB9A-4E45-AA19-8486BB6979A9}"/>
    <cellStyle name="SAPBEXexcBad9 2 2 5 2 5" xfId="23823" xr:uid="{464586F0-4D85-4243-8BC0-AA5FCD2B035B}"/>
    <cellStyle name="SAPBEXexcBad9 2 2 5 2 6" xfId="26648" xr:uid="{AB2ECE4B-DD32-4000-B8CF-3DE8D8734E0B}"/>
    <cellStyle name="SAPBEXexcBad9 2 2 5 3" xfId="12777" xr:uid="{A438E0F4-B425-45D7-AF28-214490C9E224}"/>
    <cellStyle name="SAPBEXexcBad9 2 2 5 4" xfId="16600" xr:uid="{1767B60A-254F-4CA7-9F05-228AE227B82E}"/>
    <cellStyle name="SAPBEXexcBad9 2 2 5 5" xfId="19465" xr:uid="{8A097180-65E0-4B23-8834-30BD32D155E8}"/>
    <cellStyle name="SAPBEXexcBad9 2 2 5 6" xfId="22314" xr:uid="{6FF75244-4FC5-426A-86A9-CF8F57F65749}"/>
    <cellStyle name="SAPBEXexcBad9 2 2 5 7" xfId="25139" xr:uid="{2297245D-634C-4175-A49B-0B6D25E45ABC}"/>
    <cellStyle name="SAPBEXexcBad9 2 2 6" xfId="7037" xr:uid="{20EA8694-0257-4103-9757-FBEF55B8B7FD}"/>
    <cellStyle name="SAPBEXexcBad9 2 2 6 2" xfId="14107" xr:uid="{ABB8B188-002C-4565-BE67-281F61445EA9}"/>
    <cellStyle name="SAPBEXexcBad9 2 2 6 3" xfId="17929" xr:uid="{02E4B778-B4F2-4B7F-A911-F553BFC8E9C6}"/>
    <cellStyle name="SAPBEXexcBad9 2 2 6 4" xfId="20793" xr:uid="{BB3BA73B-9B59-442B-8B84-2396E1E814EF}"/>
    <cellStyle name="SAPBEXexcBad9 2 2 6 5" xfId="23641" xr:uid="{00691B35-2F5F-4C62-AFFD-4168387EB715}"/>
    <cellStyle name="SAPBEXexcBad9 2 2 6 6" xfId="26466" xr:uid="{0602D843-4985-421F-BCD3-BDED5EDD537A}"/>
    <cellStyle name="SAPBEXexcBad9 2 2 7" xfId="11373" xr:uid="{EC5B9144-1F2A-4D1F-A4D5-1AC8FD477F41}"/>
    <cellStyle name="SAPBEXexcBad9 2 2 8" xfId="16141" xr:uid="{9790AF99-760A-4B0D-B9A1-C707C1C0CF58}"/>
    <cellStyle name="SAPBEXexcBad9 2 2 9" xfId="16000" xr:uid="{621120AB-8709-43E7-A963-63F81957E06F}"/>
    <cellStyle name="SAPBEXexcBad9 2 3" xfId="5024" xr:uid="{CA2BA6D5-0490-46EC-8ECB-8C246710C488}"/>
    <cellStyle name="SAPBEXexcBad9 2 3 10" xfId="15919" xr:uid="{42707D74-DE92-4E58-AEFB-AF37542C6876}"/>
    <cellStyle name="SAPBEXexcBad9 2 3 11" xfId="31036" xr:uid="{563F3944-757E-4442-A419-616322A8329B}"/>
    <cellStyle name="SAPBEXexcBad9 2 3 12" xfId="31843" xr:uid="{513E6AB1-91F2-4154-9CEC-AC07AB53802F}"/>
    <cellStyle name="SAPBEXexcBad9 2 3 13" xfId="35824" xr:uid="{F5CD1C6A-B942-40CF-80BE-A0B6AAC2A61E}"/>
    <cellStyle name="SAPBEXexcBad9 2 3 2" xfId="6669" xr:uid="{E52B578F-2D0D-41CE-8BE0-87F1AD9BB175}"/>
    <cellStyle name="SAPBEXexcBad9 2 3 2 2" xfId="8186" xr:uid="{3EB8C04E-F327-4009-9122-AD1A3DAD9B01}"/>
    <cellStyle name="SAPBEXexcBad9 2 3 2 2 2" xfId="15256" xr:uid="{CC8E0B72-035F-4024-A29C-C47CF8948021}"/>
    <cellStyle name="SAPBEXexcBad9 2 3 2 2 3" xfId="19077" xr:uid="{E92BEECF-BBFF-4FF5-890A-D0C058C058E7}"/>
    <cellStyle name="SAPBEXexcBad9 2 3 2 2 4" xfId="21942" xr:uid="{7F6DA46D-B475-4ACA-8F56-46E207A07173}"/>
    <cellStyle name="SAPBEXexcBad9 2 3 2 2 5" xfId="24789" xr:uid="{11F06180-565D-4EFB-8171-9D8BA18609BA}"/>
    <cellStyle name="SAPBEXexcBad9 2 3 2 2 6" xfId="27614" xr:uid="{2A50B3FE-6B36-4882-92DB-53AF40E6FECA}"/>
    <cellStyle name="SAPBEXexcBad9 2 3 2 3" xfId="13743" xr:uid="{6E5B973A-0367-4FC0-8094-1A8B4E1E688E}"/>
    <cellStyle name="SAPBEXexcBad9 2 3 2 4" xfId="17567" xr:uid="{7A3E7B88-BD3C-4C1A-921A-BF004F2EC053}"/>
    <cellStyle name="SAPBEXexcBad9 2 3 2 5" xfId="20431" xr:uid="{A3738802-A4CC-425E-B279-FA9F08648321}"/>
    <cellStyle name="SAPBEXexcBad9 2 3 2 6" xfId="23280" xr:uid="{DD8104BD-9D4E-475D-99CF-8B67C9870528}"/>
    <cellStyle name="SAPBEXexcBad9 2 3 2 7" xfId="26105" xr:uid="{1199E7D8-6A3B-48FA-AEEB-0C731F9D8113}"/>
    <cellStyle name="SAPBEXexcBad9 2 3 3" xfId="5748" xr:uid="{511AD4A8-2289-4368-BC63-6756512BB31D}"/>
    <cellStyle name="SAPBEXexcBad9 2 3 3 2" xfId="7267" xr:uid="{E3278234-FE46-4824-AE65-5153CBF573D5}"/>
    <cellStyle name="SAPBEXexcBad9 2 3 3 2 2" xfId="14337" xr:uid="{415BD420-E7C7-43C2-83EF-ABEA6D3E1DAD}"/>
    <cellStyle name="SAPBEXexcBad9 2 3 3 2 3" xfId="18158" xr:uid="{1A3C70F7-1436-4FED-9C4C-895321412E84}"/>
    <cellStyle name="SAPBEXexcBad9 2 3 3 2 4" xfId="21023" xr:uid="{F2AAC92C-1A08-4642-8171-D72D3659CABF}"/>
    <cellStyle name="SAPBEXexcBad9 2 3 3 2 5" xfId="23870" xr:uid="{1EC82137-D45B-4162-AC1C-79AE12B92AF6}"/>
    <cellStyle name="SAPBEXexcBad9 2 3 3 2 6" xfId="26695" xr:uid="{EE895CCF-0A6D-4188-A393-BC2BBEE1BD1A}"/>
    <cellStyle name="SAPBEXexcBad9 2 3 3 3" xfId="12824" xr:uid="{E6C96A6C-4829-4F48-B0C1-34F78D2AB1F4}"/>
    <cellStyle name="SAPBEXexcBad9 2 3 3 4" xfId="16648" xr:uid="{438DD7A9-9F97-482E-A98D-7AD93BBAFFB3}"/>
    <cellStyle name="SAPBEXexcBad9 2 3 3 5" xfId="19512" xr:uid="{B966F1D2-0B75-477F-BAE3-89AEC51689A7}"/>
    <cellStyle name="SAPBEXexcBad9 2 3 3 6" xfId="22361" xr:uid="{694C17F2-CFA4-4631-B9CB-712FCC4760D1}"/>
    <cellStyle name="SAPBEXexcBad9 2 3 3 7" xfId="25186" xr:uid="{B34F8C2E-D635-4B9E-90D4-6CB38881B1C3}"/>
    <cellStyle name="SAPBEXexcBad9 2 3 4" xfId="5856" xr:uid="{C9057B05-C842-4738-BF50-9B63C94AD8BE}"/>
    <cellStyle name="SAPBEXexcBad9 2 3 4 2" xfId="7375" xr:uid="{C5B0B216-714C-4B4E-9759-A1F2A6A08269}"/>
    <cellStyle name="SAPBEXexcBad9 2 3 4 2 2" xfId="14445" xr:uid="{19FB1BAB-CD78-4A55-8688-25B3B448E3A4}"/>
    <cellStyle name="SAPBEXexcBad9 2 3 4 2 3" xfId="18266" xr:uid="{4EE96979-D72C-4312-BAF0-321C1B56DFF0}"/>
    <cellStyle name="SAPBEXexcBad9 2 3 4 2 4" xfId="21131" xr:uid="{8DB93488-4FFF-44D6-B0A5-2114C793C797}"/>
    <cellStyle name="SAPBEXexcBad9 2 3 4 2 5" xfId="23978" xr:uid="{34BB365D-64AD-4785-8824-28971B77D5E6}"/>
    <cellStyle name="SAPBEXexcBad9 2 3 4 2 6" xfId="26803" xr:uid="{771FABFB-7729-4AA4-9D78-FF231874104E}"/>
    <cellStyle name="SAPBEXexcBad9 2 3 4 3" xfId="12932" xr:uid="{2E4A0226-7A59-4AAE-B822-22B79FD83308}"/>
    <cellStyle name="SAPBEXexcBad9 2 3 4 4" xfId="16756" xr:uid="{F0DFC499-6C61-4E5B-8FE1-2DA2993F5EE9}"/>
    <cellStyle name="SAPBEXexcBad9 2 3 4 5" xfId="19620" xr:uid="{C55C4BCC-072F-4831-90B5-A42FB36A008E}"/>
    <cellStyle name="SAPBEXexcBad9 2 3 4 6" xfId="22469" xr:uid="{1297C91F-8998-4C7F-AB01-9DF2CDEDF320}"/>
    <cellStyle name="SAPBEXexcBad9 2 3 4 7" xfId="25294" xr:uid="{9323D224-A320-4640-93B2-67DEE01420D5}"/>
    <cellStyle name="SAPBEXexcBad9 2 3 5" xfId="5855" xr:uid="{82C4888E-FB00-4156-866B-E9B2F2F9B126}"/>
    <cellStyle name="SAPBEXexcBad9 2 3 5 2" xfId="7374" xr:uid="{44D21024-F27C-4637-A677-C21183CE5305}"/>
    <cellStyle name="SAPBEXexcBad9 2 3 5 2 2" xfId="14444" xr:uid="{5536536A-E40C-46FB-8B7B-F276BF3171E4}"/>
    <cellStyle name="SAPBEXexcBad9 2 3 5 2 3" xfId="18265" xr:uid="{7906A05B-7CF9-4C9E-A769-B21F002E80DC}"/>
    <cellStyle name="SAPBEXexcBad9 2 3 5 2 4" xfId="21130" xr:uid="{C9C48E23-56AC-4DF1-ACAB-1886176234BB}"/>
    <cellStyle name="SAPBEXexcBad9 2 3 5 2 5" xfId="23977" xr:uid="{5B857E96-0FF7-4D4A-A17B-692B542895EF}"/>
    <cellStyle name="SAPBEXexcBad9 2 3 5 2 6" xfId="26802" xr:uid="{4A890FE7-AAED-4674-A678-4E3CD14828AC}"/>
    <cellStyle name="SAPBEXexcBad9 2 3 5 3" xfId="12931" xr:uid="{4BA01E80-41D9-4C3D-91E6-55679D59DF7D}"/>
    <cellStyle name="SAPBEXexcBad9 2 3 5 4" xfId="16755" xr:uid="{51F70345-D4F2-4493-B7A3-7B9C9ED2225C}"/>
    <cellStyle name="SAPBEXexcBad9 2 3 5 5" xfId="19619" xr:uid="{9B89954D-CD5E-4934-A01E-31C66EFB35E1}"/>
    <cellStyle name="SAPBEXexcBad9 2 3 5 6" xfId="22468" xr:uid="{5E63DFB0-19DD-4709-8EDA-FE798E955C0E}"/>
    <cellStyle name="SAPBEXexcBad9 2 3 5 7" xfId="25293" xr:uid="{3D182BA8-2E2E-448E-838C-653B33FBDA76}"/>
    <cellStyle name="SAPBEXexcBad9 2 3 6" xfId="5620" xr:uid="{6F6F2B8A-129E-4C17-8340-A3E7E08DFA6B}"/>
    <cellStyle name="SAPBEXexcBad9 2 3 6 2" xfId="7140" xr:uid="{6ECE41C8-7203-4621-8A0E-A412349B7FD6}"/>
    <cellStyle name="SAPBEXexcBad9 2 3 6 2 2" xfId="14210" xr:uid="{99C9F944-3842-48A4-9CE6-09BE698BAA2A}"/>
    <cellStyle name="SAPBEXexcBad9 2 3 6 2 3" xfId="18031" xr:uid="{7C208DED-92A4-42C3-88B8-B83E58C32B88}"/>
    <cellStyle name="SAPBEXexcBad9 2 3 6 2 4" xfId="20896" xr:uid="{1C2B9015-DD06-4EF3-8621-D36D14DAFCDC}"/>
    <cellStyle name="SAPBEXexcBad9 2 3 6 2 5" xfId="23743" xr:uid="{D595ADBE-B2C0-4E17-AA35-B03BD37C403C}"/>
    <cellStyle name="SAPBEXexcBad9 2 3 6 2 6" xfId="26568" xr:uid="{DC655FFE-CE3F-45AB-9F51-46D66E12BA06}"/>
    <cellStyle name="SAPBEXexcBad9 2 3 6 3" xfId="12697" xr:uid="{37057900-E8F2-4AB0-8A6D-612F0A1DF096}"/>
    <cellStyle name="SAPBEXexcBad9 2 3 6 4" xfId="16520" xr:uid="{F23BF149-14CE-4A89-8F9F-DF269A4A4576}"/>
    <cellStyle name="SAPBEXexcBad9 2 3 6 5" xfId="19385" xr:uid="{B83DECB9-E099-427D-8821-825682237DCB}"/>
    <cellStyle name="SAPBEXexcBad9 2 3 6 6" xfId="22234" xr:uid="{3F3857AA-C606-440C-BF31-F50ECB2BD24B}"/>
    <cellStyle name="SAPBEXexcBad9 2 3 6 7" xfId="25059" xr:uid="{99AD4E33-FD5E-46E8-8D94-0035500EA902}"/>
    <cellStyle name="SAPBEXexcBad9 2 3 7" xfId="12101" xr:uid="{FFE887E1-BDD1-4FBD-B197-52F92AE31471}"/>
    <cellStyle name="SAPBEXexcBad9 2 3 8" xfId="16332" xr:uid="{1FBA8CC1-00C5-404B-8511-832B15D3FEE5}"/>
    <cellStyle name="SAPBEXexcBad9 2 3 9" xfId="9208" xr:uid="{20F48FFE-DD89-455E-9623-245443DEDBC0}"/>
    <cellStyle name="SAPBEXexcBad9 2 4" xfId="5943" xr:uid="{49C48907-AD1C-4140-90E2-E5C80C44E45F}"/>
    <cellStyle name="SAPBEXexcBad9 2 4 2" xfId="7462" xr:uid="{774686CD-D83C-443D-AB34-0ABC92637C97}"/>
    <cellStyle name="SAPBEXexcBad9 2 4 2 2" xfId="14532" xr:uid="{67E16223-F4D7-4DE5-AEC7-41727E58B6F1}"/>
    <cellStyle name="SAPBEXexcBad9 2 4 2 3" xfId="18353" xr:uid="{7B8BF964-B581-4DA7-BE70-A13B914062DD}"/>
    <cellStyle name="SAPBEXexcBad9 2 4 2 4" xfId="21218" xr:uid="{B3DDFF37-36F3-41D9-9A22-1FE5B7DF971D}"/>
    <cellStyle name="SAPBEXexcBad9 2 4 2 5" xfId="24065" xr:uid="{1230A350-57CA-478D-8418-C5191AB5BA4E}"/>
    <cellStyle name="SAPBEXexcBad9 2 4 2 6" xfId="26890" xr:uid="{59C269CA-E91C-4462-B0D9-F2E10B69B6CF}"/>
    <cellStyle name="SAPBEXexcBad9 2 4 3" xfId="13019" xr:uid="{50854399-684F-4A40-9B62-81214B18DFAF}"/>
    <cellStyle name="SAPBEXexcBad9 2 4 4" xfId="16843" xr:uid="{73EE9BF0-429D-42B7-A7D6-58352ED25247}"/>
    <cellStyle name="SAPBEXexcBad9 2 4 5" xfId="19707" xr:uid="{21295922-C38C-49B9-BB13-13511DC9E237}"/>
    <cellStyle name="SAPBEXexcBad9 2 4 6" xfId="22556" xr:uid="{23085C9B-4277-4135-8754-A3A940F6F32A}"/>
    <cellStyle name="SAPBEXexcBad9 2 4 7" xfId="25381" xr:uid="{2E448265-679F-4C1A-9958-59C4935F6292}"/>
    <cellStyle name="SAPBEXexcBad9 2 5" xfId="6542" xr:uid="{DA879CB8-A633-4EAD-82FD-24208693C88E}"/>
    <cellStyle name="SAPBEXexcBad9 2 5 2" xfId="8059" xr:uid="{9A3E1F69-5BF5-450A-8239-FDC3A5AF0094}"/>
    <cellStyle name="SAPBEXexcBad9 2 5 2 2" xfId="15129" xr:uid="{6C5181CF-BB04-4D1B-8F9D-363C5FC7DF51}"/>
    <cellStyle name="SAPBEXexcBad9 2 5 2 3" xfId="18950" xr:uid="{AC09C4F4-01C0-4639-A2A6-8F50279A3813}"/>
    <cellStyle name="SAPBEXexcBad9 2 5 2 4" xfId="21815" xr:uid="{0F27F25D-FFEA-4858-B184-8397864FA11B}"/>
    <cellStyle name="SAPBEXexcBad9 2 5 2 5" xfId="24662" xr:uid="{AAA0A1BE-0C4E-41BA-9F29-97CBAAFEA824}"/>
    <cellStyle name="SAPBEXexcBad9 2 5 2 6" xfId="27487" xr:uid="{3953AE68-F43F-4941-B58E-D16617AAEC8D}"/>
    <cellStyle name="SAPBEXexcBad9 2 5 3" xfId="13616" xr:uid="{F3C8AA4D-8CCB-460E-BFEB-9FA25F7801F3}"/>
    <cellStyle name="SAPBEXexcBad9 2 5 4" xfId="17440" xr:uid="{3748AFA6-04F0-4AA7-A475-EDE63028B4B0}"/>
    <cellStyle name="SAPBEXexcBad9 2 5 5" xfId="20304" xr:uid="{9BC54119-15E8-4614-886E-5DEC1AA068BD}"/>
    <cellStyle name="SAPBEXexcBad9 2 5 6" xfId="23153" xr:uid="{DD9E29AB-CA52-452A-AE5A-33F7CFBB44CC}"/>
    <cellStyle name="SAPBEXexcBad9 2 5 7" xfId="25978" xr:uid="{1248051F-C005-4C78-ADDC-7F42167AB8A9}"/>
    <cellStyle name="SAPBEXexcBad9 2 6" xfId="9417" xr:uid="{260FEA91-7488-4245-A709-3A46904C9E07}"/>
    <cellStyle name="SAPBEXexcBad9 2 7" xfId="15575" xr:uid="{3293B6D5-24D0-4C63-B097-0EF328C09206}"/>
    <cellStyle name="SAPBEXexcBad9 2 8" xfId="16384" xr:uid="{9AB40003-4734-4C9E-8792-F473E2828A7A}"/>
    <cellStyle name="SAPBEXexcBad9 2 9" xfId="16451" xr:uid="{BF09CC3D-4F8A-4429-8214-68473E4A9B51}"/>
    <cellStyle name="SAPBEXexcBad9 3" xfId="2918" xr:uid="{6C0FA4F6-D94E-40C4-B454-7DDA57CC3505}"/>
    <cellStyle name="SAPBEXexcBad9 3 10" xfId="9884" xr:uid="{CAA6291F-51B9-40F9-A22C-B27042A0E836}"/>
    <cellStyle name="SAPBEXexcBad9 3 11" xfId="16410" xr:uid="{9DC84D2E-6016-4E79-8E80-17D7D3376943}"/>
    <cellStyle name="SAPBEXexcBad9 3 12" xfId="29059" xr:uid="{8C95CD15-1B9B-42EA-9909-37F43A497B76}"/>
    <cellStyle name="SAPBEXexcBad9 3 13" xfId="31664" xr:uid="{B2BF012F-5872-45AD-88B8-E98071A4A180}"/>
    <cellStyle name="SAPBEXexcBad9 3 14" xfId="33848" xr:uid="{9B107DFC-7B07-40B0-A8C6-9CB28D3C3484}"/>
    <cellStyle name="SAPBEXexcBad9 3 2" xfId="6196" xr:uid="{8074991D-A6FC-4944-8E06-153516E90EB2}"/>
    <cellStyle name="SAPBEXexcBad9 3 2 2" xfId="7715" xr:uid="{84AAE09D-8C26-46FC-94C2-8400FB9408D2}"/>
    <cellStyle name="SAPBEXexcBad9 3 2 2 2" xfId="14785" xr:uid="{4E513178-36F7-4462-9F4E-F3CB6704D820}"/>
    <cellStyle name="SAPBEXexcBad9 3 2 2 3" xfId="18606" xr:uid="{B6C6EAD0-CDBA-43BE-A98D-44471E832395}"/>
    <cellStyle name="SAPBEXexcBad9 3 2 2 4" xfId="21471" xr:uid="{BBCCEA3A-A8CC-46E7-81AA-36BB133E93FC}"/>
    <cellStyle name="SAPBEXexcBad9 3 2 2 5" xfId="24318" xr:uid="{6CBC5FD5-D173-46E2-AA67-2600DD6B094F}"/>
    <cellStyle name="SAPBEXexcBad9 3 2 2 6" xfId="27143" xr:uid="{5454D862-91F4-484D-8E6A-114B625A0950}"/>
    <cellStyle name="SAPBEXexcBad9 3 2 3" xfId="13272" xr:uid="{869F0F02-28B2-4675-85ED-5E445A65359D}"/>
    <cellStyle name="SAPBEXexcBad9 3 2 4" xfId="17096" xr:uid="{38F119A4-7682-4A69-AE58-B0FF47146BCF}"/>
    <cellStyle name="SAPBEXexcBad9 3 2 5" xfId="19960" xr:uid="{045EA269-5FA0-45CD-A819-8A25C40CEE2E}"/>
    <cellStyle name="SAPBEXexcBad9 3 2 6" xfId="22809" xr:uid="{DF40E4FD-527E-48A8-9E9B-2E8FC51DFF12}"/>
    <cellStyle name="SAPBEXexcBad9 3 2 7" xfId="25634" xr:uid="{2DCC990C-341C-4DBB-A54E-370B46E42D7E}"/>
    <cellStyle name="SAPBEXexcBad9 3 3" xfId="6437" xr:uid="{B210ECB0-F3ED-45B4-86D9-0A36975FBBDA}"/>
    <cellStyle name="SAPBEXexcBad9 3 3 2" xfId="7955" xr:uid="{11B8BE9C-7B65-418B-A7E6-62C24FC3EAAA}"/>
    <cellStyle name="SAPBEXexcBad9 3 3 2 2" xfId="15025" xr:uid="{79C286E5-F163-4931-8418-D319C8B87EF6}"/>
    <cellStyle name="SAPBEXexcBad9 3 3 2 3" xfId="18846" xr:uid="{8A424B2D-7B09-4C6B-959B-55B2C6F5223C}"/>
    <cellStyle name="SAPBEXexcBad9 3 3 2 4" xfId="21711" xr:uid="{908D9878-B418-4343-B5E8-4BF783836576}"/>
    <cellStyle name="SAPBEXexcBad9 3 3 2 5" xfId="24558" xr:uid="{974B7AC1-3C59-44C7-8471-9C29414FEA8A}"/>
    <cellStyle name="SAPBEXexcBad9 3 3 2 6" xfId="27383" xr:uid="{D6A2E02B-F570-4807-9895-C0A63D239FEB}"/>
    <cellStyle name="SAPBEXexcBad9 3 3 3" xfId="13512" xr:uid="{CD297FA6-7B11-470B-A933-B27A3E6F522E}"/>
    <cellStyle name="SAPBEXexcBad9 3 3 4" xfId="17336" xr:uid="{6548319C-BA02-4CFE-A6D6-0AC6D84F7230}"/>
    <cellStyle name="SAPBEXexcBad9 3 3 5" xfId="20200" xr:uid="{AB584CB1-D1A9-4469-8B7D-FD023398FFB0}"/>
    <cellStyle name="SAPBEXexcBad9 3 3 6" xfId="23049" xr:uid="{86E36A0E-19C9-4AA6-AC4D-5B7E280E4A22}"/>
    <cellStyle name="SAPBEXexcBad9 3 3 7" xfId="25874" xr:uid="{8C079881-BAA1-4271-A34A-4A2E696A0B9A}"/>
    <cellStyle name="SAPBEXexcBad9 3 4" xfId="6851" xr:uid="{3E05BC64-8C37-49E6-9658-D7E816AA8C36}"/>
    <cellStyle name="SAPBEXexcBad9 3 4 2" xfId="8366" xr:uid="{1FDD7E62-BE7C-49D5-A185-E8C5E8FA53A0}"/>
    <cellStyle name="SAPBEXexcBad9 3 4 2 2" xfId="15436" xr:uid="{E312500E-B02B-4D8F-9132-EEAF551828A0}"/>
    <cellStyle name="SAPBEXexcBad9 3 4 2 3" xfId="19257" xr:uid="{1A93C221-C8C9-4042-9C9F-8D70C660DF12}"/>
    <cellStyle name="SAPBEXexcBad9 3 4 2 4" xfId="22122" xr:uid="{4084D2BE-EE46-4C4D-BB59-C88A30A19603}"/>
    <cellStyle name="SAPBEXexcBad9 3 4 2 5" xfId="24969" xr:uid="{C349A5C0-72A5-402B-AE39-2FD8EAC20C5A}"/>
    <cellStyle name="SAPBEXexcBad9 3 4 2 6" xfId="27794" xr:uid="{B04E4CAA-6FD3-499C-AC7E-4FCAC919A818}"/>
    <cellStyle name="SAPBEXexcBad9 3 4 3" xfId="13923" xr:uid="{7D3555C6-665F-440D-ABDC-45DF5D614101}"/>
    <cellStyle name="SAPBEXexcBad9 3 4 4" xfId="17747" xr:uid="{291E489A-AC4B-408A-9DBD-35008DD0B7DE}"/>
    <cellStyle name="SAPBEXexcBad9 3 4 5" xfId="20611" xr:uid="{E948AC63-5E55-437B-BD20-29A00A3F1248}"/>
    <cellStyle name="SAPBEXexcBad9 3 4 6" xfId="23460" xr:uid="{AFB7BAF6-35B9-42EE-8E75-39D56C9BCFC8}"/>
    <cellStyle name="SAPBEXexcBad9 3 4 7" xfId="26285" xr:uid="{252A6125-A995-4D3C-8508-A89E9E7BA504}"/>
    <cellStyle name="SAPBEXexcBad9 3 5" xfId="6329" xr:uid="{98F3DADF-A28C-4554-9952-9F5129CBCD09}"/>
    <cellStyle name="SAPBEXexcBad9 3 5 2" xfId="7847" xr:uid="{DB09B91C-152C-4603-85E2-C90BF1D457CE}"/>
    <cellStyle name="SAPBEXexcBad9 3 5 2 2" xfId="14917" xr:uid="{F26EBBF7-60BE-4A13-B92B-883242B506E7}"/>
    <cellStyle name="SAPBEXexcBad9 3 5 2 3" xfId="18738" xr:uid="{BEFABFFF-CA43-411B-90F3-A6177D88FD03}"/>
    <cellStyle name="SAPBEXexcBad9 3 5 2 4" xfId="21603" xr:uid="{EB59E3DA-BA0D-476D-8D4E-AEB77CBC1FDD}"/>
    <cellStyle name="SAPBEXexcBad9 3 5 2 5" xfId="24450" xr:uid="{E7D407EE-9B03-4F29-A586-6B1C9CB897DE}"/>
    <cellStyle name="SAPBEXexcBad9 3 5 2 6" xfId="27275" xr:uid="{93F3CFC9-6B44-4267-9854-1E3FDAFFE10A}"/>
    <cellStyle name="SAPBEXexcBad9 3 5 3" xfId="13404" xr:uid="{FD749FAC-1A69-4127-A583-58381F899D76}"/>
    <cellStyle name="SAPBEXexcBad9 3 5 4" xfId="17228" xr:uid="{FA454496-5078-4A0F-B681-35E022ED9027}"/>
    <cellStyle name="SAPBEXexcBad9 3 5 5" xfId="20092" xr:uid="{4A8CC4E4-35AC-4B93-A860-BCA628B60CF3}"/>
    <cellStyle name="SAPBEXexcBad9 3 5 6" xfId="22941" xr:uid="{F80ECD01-4631-496A-B8C2-FE77173B2805}"/>
    <cellStyle name="SAPBEXexcBad9 3 5 7" xfId="25766" xr:uid="{0F5B1849-BB82-4E7D-87CA-5F9BE6F7B40E}"/>
    <cellStyle name="SAPBEXexcBad9 3 6" xfId="6923" xr:uid="{4F28257E-A54B-47CF-AD27-95CDAC029CBE}"/>
    <cellStyle name="SAPBEXexcBad9 3 6 2" xfId="13993" xr:uid="{8DBB5F7C-52DE-4395-ACE5-7E72B3F5FEAC}"/>
    <cellStyle name="SAPBEXexcBad9 3 6 3" xfId="17815" xr:uid="{16D17C46-5D17-4AB4-BD03-AA64E7C97CD7}"/>
    <cellStyle name="SAPBEXexcBad9 3 6 4" xfId="20679" xr:uid="{939993DA-7FD3-45C4-B3A1-A87247073F52}"/>
    <cellStyle name="SAPBEXexcBad9 3 6 5" xfId="23527" xr:uid="{F51CBD7B-FB85-47A4-B980-783D8D6D4F32}"/>
    <cellStyle name="SAPBEXexcBad9 3 6 6" xfId="26352" xr:uid="{2B7D871B-9AA5-41EF-AFCB-7E6278F1BD52}"/>
    <cellStyle name="SAPBEXexcBad9 3 7" xfId="10100" xr:uid="{861414C9-0D56-4571-B8D9-9E6E64620658}"/>
    <cellStyle name="SAPBEXexcBad9 3 8" xfId="15813" xr:uid="{D2C8E0F8-DCE6-4F1C-850A-6FE4C86BA12C}"/>
    <cellStyle name="SAPBEXexcBad9 3 9" xfId="9860" xr:uid="{134211F4-3162-4A18-83E1-E883EA023B0B}"/>
    <cellStyle name="SAPBEXexcBad9 4" xfId="3419" xr:uid="{E7B1C14A-308A-454F-BBF2-7DEA064DF06D}"/>
    <cellStyle name="SAPBEXexcBad9 4 10" xfId="15676" xr:uid="{32A6A2C6-9FA5-401F-AFC3-C00D6766DD28}"/>
    <cellStyle name="SAPBEXexcBad9 4 11" xfId="8649" xr:uid="{7502BCB1-6EC6-48A5-933C-17F92F2A1C11}"/>
    <cellStyle name="SAPBEXexcBad9 4 12" xfId="29472" xr:uid="{B010B5EF-37CC-43C9-A7E2-EDDB712A67A5}"/>
    <cellStyle name="SAPBEXexcBad9 4 13" xfId="31712" xr:uid="{B45ED922-CF4D-43FB-91E4-CC50B94F7B0A}"/>
    <cellStyle name="SAPBEXexcBad9 4 14" xfId="34261" xr:uid="{62E9E61D-59AC-4E65-8324-29EFB7CCACD1}"/>
    <cellStyle name="SAPBEXexcBad9 4 2" xfId="6320" xr:uid="{2DDC5849-450E-4138-B256-5447DCE2D0C1}"/>
    <cellStyle name="SAPBEXexcBad9 4 2 2" xfId="7838" xr:uid="{A45C3F59-458B-4464-ABE1-65E61509D1D0}"/>
    <cellStyle name="SAPBEXexcBad9 4 2 2 2" xfId="14908" xr:uid="{2758B8D5-8554-4298-932D-B44EECCBA8C7}"/>
    <cellStyle name="SAPBEXexcBad9 4 2 2 3" xfId="18729" xr:uid="{AABA2626-4447-4373-9921-21422AE198A5}"/>
    <cellStyle name="SAPBEXexcBad9 4 2 2 4" xfId="21594" xr:uid="{70D16A46-0910-4DD2-88B8-4E4EF5F29E18}"/>
    <cellStyle name="SAPBEXexcBad9 4 2 2 5" xfId="24441" xr:uid="{A0EB56D4-803B-482F-A02C-E8220D1752DF}"/>
    <cellStyle name="SAPBEXexcBad9 4 2 2 6" xfId="27266" xr:uid="{B97C4D24-55AC-41A5-AA3F-7EAF0C506640}"/>
    <cellStyle name="SAPBEXexcBad9 4 2 3" xfId="13395" xr:uid="{42237984-B9A9-4E0A-B5B4-3181547B749C}"/>
    <cellStyle name="SAPBEXexcBad9 4 2 4" xfId="17219" xr:uid="{B80F0C09-9339-4E13-BFD7-81616D21EFA1}"/>
    <cellStyle name="SAPBEXexcBad9 4 2 5" xfId="20083" xr:uid="{336D8E18-F844-4646-AC59-2A33BC85F55E}"/>
    <cellStyle name="SAPBEXexcBad9 4 2 6" xfId="22932" xr:uid="{5ADBFA71-723A-4F38-8DD0-67F929E991C2}"/>
    <cellStyle name="SAPBEXexcBad9 4 2 7" xfId="25757" xr:uid="{9C35EEFE-DA81-4E35-A089-0FDC38C39631}"/>
    <cellStyle name="SAPBEXexcBad9 4 3" xfId="6103" xr:uid="{E471B155-A3F3-4926-A08D-1408D6BCB40D}"/>
    <cellStyle name="SAPBEXexcBad9 4 3 2" xfId="7622" xr:uid="{4ABDA8D8-254D-4245-A8FB-4427D4A719EE}"/>
    <cellStyle name="SAPBEXexcBad9 4 3 2 2" xfId="14692" xr:uid="{0D4083FF-19BC-4644-B183-BA0F5AE69825}"/>
    <cellStyle name="SAPBEXexcBad9 4 3 2 3" xfId="18513" xr:uid="{16E3C101-1278-4789-AFF3-2D74096882AD}"/>
    <cellStyle name="SAPBEXexcBad9 4 3 2 4" xfId="21378" xr:uid="{87481C4F-4C0F-44C9-8B7C-D44339441F73}"/>
    <cellStyle name="SAPBEXexcBad9 4 3 2 5" xfId="24225" xr:uid="{C8CC4045-A417-4711-9D6E-F82A79247734}"/>
    <cellStyle name="SAPBEXexcBad9 4 3 2 6" xfId="27050" xr:uid="{497F1BA9-F6FA-42E2-BF26-2374E7CA00DA}"/>
    <cellStyle name="SAPBEXexcBad9 4 3 3" xfId="13179" xr:uid="{2729A771-0B8C-449A-898B-42D2521BD4BF}"/>
    <cellStyle name="SAPBEXexcBad9 4 3 4" xfId="17003" xr:uid="{F8CC8616-F2DE-4B75-AEFE-39B29F574D10}"/>
    <cellStyle name="SAPBEXexcBad9 4 3 5" xfId="19867" xr:uid="{D7A912CD-A03E-46B4-B7B4-A5CA14C3A79C}"/>
    <cellStyle name="SAPBEXexcBad9 4 3 6" xfId="22716" xr:uid="{C64BD0EF-C6A6-4F40-A593-24D63A4B88FC}"/>
    <cellStyle name="SAPBEXexcBad9 4 3 7" xfId="25541" xr:uid="{CA669239-72CF-4F15-9909-E20460AFDD2C}"/>
    <cellStyle name="SAPBEXexcBad9 4 4" xfId="6829" xr:uid="{4F67B6AC-93D9-483A-B771-3EE04D9B4AA6}"/>
    <cellStyle name="SAPBEXexcBad9 4 4 2" xfId="8344" xr:uid="{A0D6C333-8E2F-4E91-891B-EBA81F929220}"/>
    <cellStyle name="SAPBEXexcBad9 4 4 2 2" xfId="15414" xr:uid="{18493D97-4A96-49F4-90A1-EA803F620AD0}"/>
    <cellStyle name="SAPBEXexcBad9 4 4 2 3" xfId="19235" xr:uid="{5D7FED7C-371B-4F45-98BE-8698881F2711}"/>
    <cellStyle name="SAPBEXexcBad9 4 4 2 4" xfId="22100" xr:uid="{1254ADB0-ABDE-4494-B2AB-5D4971D5927D}"/>
    <cellStyle name="SAPBEXexcBad9 4 4 2 5" xfId="24947" xr:uid="{852DCBC8-1F36-4C4E-BF95-AF9A1754D529}"/>
    <cellStyle name="SAPBEXexcBad9 4 4 2 6" xfId="27772" xr:uid="{0EA5C942-6A85-40A8-8786-21D0CA86361E}"/>
    <cellStyle name="SAPBEXexcBad9 4 4 3" xfId="13901" xr:uid="{66040321-BE1F-4C75-8353-F48F5A25ECDC}"/>
    <cellStyle name="SAPBEXexcBad9 4 4 4" xfId="17725" xr:uid="{327064B3-5258-4E8C-8900-A13C0B2121A8}"/>
    <cellStyle name="SAPBEXexcBad9 4 4 5" xfId="20589" xr:uid="{28C3CD3F-B980-4F37-9019-4545A848EF73}"/>
    <cellStyle name="SAPBEXexcBad9 4 4 6" xfId="23438" xr:uid="{6F469851-D00C-4407-89E9-F6A55DC17B37}"/>
    <cellStyle name="SAPBEXexcBad9 4 4 7" xfId="26263" xr:uid="{F07DBDBC-8CB7-49D2-8B94-4B239970D193}"/>
    <cellStyle name="SAPBEXexcBad9 4 5" xfId="5623" xr:uid="{F6841391-FA40-4378-92EB-BD16E44991EA}"/>
    <cellStyle name="SAPBEXexcBad9 4 5 2" xfId="7143" xr:uid="{593BA2C8-599A-44AF-8AAF-0051093CAA7A}"/>
    <cellStyle name="SAPBEXexcBad9 4 5 2 2" xfId="14213" xr:uid="{57205381-98D0-43DF-A719-088EA103F52D}"/>
    <cellStyle name="SAPBEXexcBad9 4 5 2 3" xfId="18034" xr:uid="{52A28EAD-5559-4379-91A1-EBCDD1247BED}"/>
    <cellStyle name="SAPBEXexcBad9 4 5 2 4" xfId="20899" xr:uid="{1C7D4C20-314B-4D29-91DD-B048CF412C77}"/>
    <cellStyle name="SAPBEXexcBad9 4 5 2 5" xfId="23746" xr:uid="{FF141183-7E44-4CA5-8065-1FF5C05EF5BD}"/>
    <cellStyle name="SAPBEXexcBad9 4 5 2 6" xfId="26571" xr:uid="{3DFC7397-4206-4ABC-8D8C-ACABBD11527F}"/>
    <cellStyle name="SAPBEXexcBad9 4 5 3" xfId="12700" xr:uid="{EC81E8B0-3759-499B-A914-4966FFEDAC24}"/>
    <cellStyle name="SAPBEXexcBad9 4 5 4" xfId="16523" xr:uid="{81710E30-3249-45E3-9B71-7FB2FCD7F013}"/>
    <cellStyle name="SAPBEXexcBad9 4 5 5" xfId="19388" xr:uid="{8ACD3A34-98FC-4A90-9002-5104DC9FB837}"/>
    <cellStyle name="SAPBEXexcBad9 4 5 6" xfId="22237" xr:uid="{56F14C98-074B-4EA0-A975-6177563B16D3}"/>
    <cellStyle name="SAPBEXexcBad9 4 5 7" xfId="25062" xr:uid="{B5548A8C-B5DF-4C1C-B712-1D3578697097}"/>
    <cellStyle name="SAPBEXexcBad9 4 6" xfId="6970" xr:uid="{9B513EB0-F5CF-4AF6-80AB-679808260CAB}"/>
    <cellStyle name="SAPBEXexcBad9 4 6 2" xfId="14040" xr:uid="{DB11E8C7-7849-4EE3-8F6F-9AC5570FDFE1}"/>
    <cellStyle name="SAPBEXexcBad9 4 6 3" xfId="17862" xr:uid="{8CF6CA9C-9FD7-46A9-B87F-08C56B8575A4}"/>
    <cellStyle name="SAPBEXexcBad9 4 6 4" xfId="20726" xr:uid="{4AB4563B-4541-403C-8211-AF469324BE29}"/>
    <cellStyle name="SAPBEXexcBad9 4 6 5" xfId="23574" xr:uid="{24973486-679F-4A4E-991F-917F9D37F766}"/>
    <cellStyle name="SAPBEXexcBad9 4 6 6" xfId="26399" xr:uid="{7056311C-9D7D-4DC1-8C9B-310A217C4E16}"/>
    <cellStyle name="SAPBEXexcBad9 4 7" xfId="10531" xr:uid="{B7D2D9D6-517B-4E42-9614-3A0BE4FADAE3}"/>
    <cellStyle name="SAPBEXexcBad9 4 8" xfId="15951" xr:uid="{D072E35F-C11A-4DCD-BF6C-57323A053B2F}"/>
    <cellStyle name="SAPBEXexcBad9 4 9" xfId="16077" xr:uid="{5145465B-68E6-4A58-9576-F2A9C7EC0D59}"/>
    <cellStyle name="SAPBEXexcBad9 5" xfId="5647" xr:uid="{9211636C-C707-4612-A463-206235A33A33}"/>
    <cellStyle name="SAPBEXexcBad9 5 2" xfId="7167" xr:uid="{2CC40400-A0B0-4429-920C-4CC32F511CE8}"/>
    <cellStyle name="SAPBEXexcBad9 5 2 2" xfId="14237" xr:uid="{97E492FF-4A2E-40C4-AECB-B62BB38FFC7D}"/>
    <cellStyle name="SAPBEXexcBad9 5 2 3" xfId="18058" xr:uid="{6E44E4AC-CC68-4EA5-B897-DD1362060F7B}"/>
    <cellStyle name="SAPBEXexcBad9 5 2 4" xfId="20923" xr:uid="{FA2C6558-EA08-4CBF-A5E4-38F9E64DACF3}"/>
    <cellStyle name="SAPBEXexcBad9 5 2 5" xfId="23770" xr:uid="{7570B102-7A09-44D9-8ACC-BE67230EC864}"/>
    <cellStyle name="SAPBEXexcBad9 5 2 6" xfId="26595" xr:uid="{2D68E52C-7906-4643-A22F-D84D15B0B7FA}"/>
    <cellStyle name="SAPBEXexcBad9 5 3" xfId="12724" xr:uid="{439F345A-B663-4A5F-9FDD-841701817B4E}"/>
    <cellStyle name="SAPBEXexcBad9 5 4" xfId="16547" xr:uid="{C6CDF65A-8B86-4D9F-8D89-421C34AF606F}"/>
    <cellStyle name="SAPBEXexcBad9 5 5" xfId="19412" xr:uid="{D227587B-F3E7-4A1F-8FC3-5DE66ADD0954}"/>
    <cellStyle name="SAPBEXexcBad9 5 6" xfId="22261" xr:uid="{31F4CE6D-1250-437C-8F9A-C058E6AAC996}"/>
    <cellStyle name="SAPBEXexcBad9 5 7" xfId="25086" xr:uid="{E497F079-2E86-4D14-9F45-CDE087381A8C}"/>
    <cellStyle name="SAPBEXexcBad9 6" xfId="5626" xr:uid="{E3D0DFF3-584F-4E33-81B1-A5BE58D965C6}"/>
    <cellStyle name="SAPBEXexcBad9 6 2" xfId="7146" xr:uid="{D7DF8BCA-8E7F-4EC6-8901-B4DD7BB2E025}"/>
    <cellStyle name="SAPBEXexcBad9 6 2 2" xfId="14216" xr:uid="{1333C7BE-357D-4A4D-89A8-D5192FC23254}"/>
    <cellStyle name="SAPBEXexcBad9 6 2 3" xfId="18037" xr:uid="{DB0EE90C-2A28-4655-80BD-798B19469FCC}"/>
    <cellStyle name="SAPBEXexcBad9 6 2 4" xfId="20902" xr:uid="{B06F61C5-10B2-44AB-BD65-1AF8BF0B314A}"/>
    <cellStyle name="SAPBEXexcBad9 6 2 5" xfId="23749" xr:uid="{25704E8C-F29F-4EC6-ADFD-A1847DB9F21D}"/>
    <cellStyle name="SAPBEXexcBad9 6 2 6" xfId="26574" xr:uid="{D0A7A6C8-53F8-486F-B5D5-29C1F819A7B6}"/>
    <cellStyle name="SAPBEXexcBad9 6 3" xfId="12703" xr:uid="{3212F29E-314E-48C1-8924-8BC55223618D}"/>
    <cellStyle name="SAPBEXexcBad9 6 4" xfId="16526" xr:uid="{82333A6F-DB81-4F49-913E-A92E3FE8B98A}"/>
    <cellStyle name="SAPBEXexcBad9 6 5" xfId="19391" xr:uid="{7B2E941F-7354-4A85-9066-37A45A557CA3}"/>
    <cellStyle name="SAPBEXexcBad9 6 6" xfId="22240" xr:uid="{68BB1F7A-3145-4AF8-9641-96F43EB18572}"/>
    <cellStyle name="SAPBEXexcBad9 6 7" xfId="25065" xr:uid="{41F718BD-4FA2-48C2-A44D-D72BF049C06D}"/>
    <cellStyle name="SAPBEXexcBad9 7" xfId="8613" xr:uid="{85B53C05-F7EF-4F77-8C0A-EA7562268010}"/>
    <cellStyle name="SAPBEXexcBad9 8" xfId="9614" xr:uid="{56BEF042-66CE-4823-8FD4-A2947C8574DD}"/>
    <cellStyle name="SAPBEXexcBad9 9" xfId="10369" xr:uid="{F6A9CF7E-8ACA-4BD7-84D1-C3DC7B26136F}"/>
    <cellStyle name="SAPBEXexcCritical4" xfId="655" xr:uid="{A2619A33-DD16-4F96-AF2D-767978F8C1B0}"/>
    <cellStyle name="SAPBEXexcCritical4 10" xfId="16423" xr:uid="{10213373-1ECF-4D54-BBE9-A7D5FC4DB88A}"/>
    <cellStyle name="SAPBEXexcCritical4 2" xfId="1933" xr:uid="{48FFE4D1-D934-4349-BF8E-D14F22A2FAFC}"/>
    <cellStyle name="SAPBEXexcCritical4 2 10" xfId="31597" xr:uid="{C0AA473B-2BBD-4DA0-A8C8-E0BB5F021CE1}"/>
    <cellStyle name="SAPBEXexcCritical4 2 2" xfId="4297" xr:uid="{92BAC5BA-72D0-453B-A725-CFB8C0506851}"/>
    <cellStyle name="SAPBEXexcCritical4 2 2 10" xfId="19322" xr:uid="{40B23DA9-8966-49A1-9F73-7BC16C4718B8}"/>
    <cellStyle name="SAPBEXexcCritical4 2 2 11" xfId="16295" xr:uid="{821B0F34-1033-4B88-B272-BF2BE59001D2}"/>
    <cellStyle name="SAPBEXexcCritical4 2 2 12" xfId="30309" xr:uid="{84973882-EF91-4D64-8843-9F8F98584E72}"/>
    <cellStyle name="SAPBEXexcCritical4 2 2 13" xfId="31782" xr:uid="{DC3C08E2-DD36-4898-9DC3-23D1DEA5244F}"/>
    <cellStyle name="SAPBEXexcCritical4 2 2 14" xfId="35097" xr:uid="{2CEC7733-E7FE-4001-A826-36F70F658982}"/>
    <cellStyle name="SAPBEXexcCritical4 2 2 2" xfId="6528" xr:uid="{F7DE7276-8390-485E-BAB7-1230A5C61A4C}"/>
    <cellStyle name="SAPBEXexcCritical4 2 2 2 2" xfId="8045" xr:uid="{52BDE1A3-72B8-4AAB-A71C-25A2DDE5638E}"/>
    <cellStyle name="SAPBEXexcCritical4 2 2 2 2 2" xfId="15115" xr:uid="{85D9D589-DF58-4D68-B138-575DD1F8A2A9}"/>
    <cellStyle name="SAPBEXexcCritical4 2 2 2 2 3" xfId="18936" xr:uid="{5261230C-62C3-4C02-87ED-F97EA55DE827}"/>
    <cellStyle name="SAPBEXexcCritical4 2 2 2 2 4" xfId="21801" xr:uid="{19FA8D98-3FE2-4970-852D-D03CCF5D0FCE}"/>
    <cellStyle name="SAPBEXexcCritical4 2 2 2 2 5" xfId="24648" xr:uid="{B0A46DE7-68FC-4EA5-9FE5-773FB98965A6}"/>
    <cellStyle name="SAPBEXexcCritical4 2 2 2 2 6" xfId="27473" xr:uid="{138527FC-C256-4328-84EE-B49B6F444BB1}"/>
    <cellStyle name="SAPBEXexcCritical4 2 2 2 3" xfId="13602" xr:uid="{A8A7E432-3D68-4561-9AD6-E892D91C7D34}"/>
    <cellStyle name="SAPBEXexcCritical4 2 2 2 4" xfId="17426" xr:uid="{880FD18D-D9DB-4AFD-AB2F-0AD3B5878AE2}"/>
    <cellStyle name="SAPBEXexcCritical4 2 2 2 5" xfId="20290" xr:uid="{87B984A4-132F-47AF-BFFA-AD66E88F0D67}"/>
    <cellStyle name="SAPBEXexcCritical4 2 2 2 6" xfId="23139" xr:uid="{70A5BA4E-A68B-43BE-AE1C-D7EE3DFD876A}"/>
    <cellStyle name="SAPBEXexcCritical4 2 2 2 7" xfId="25964" xr:uid="{3A221C91-5C74-48EA-88E7-64A898FEC4D8}"/>
    <cellStyle name="SAPBEXexcCritical4 2 2 3" xfId="6505" xr:uid="{4C497C8B-18BC-43E8-AAB2-DE199CD846C0}"/>
    <cellStyle name="SAPBEXexcCritical4 2 2 3 2" xfId="8022" xr:uid="{693C1590-D045-4901-83B4-05135230ADE7}"/>
    <cellStyle name="SAPBEXexcCritical4 2 2 3 2 2" xfId="15092" xr:uid="{6B86BE41-3ACD-4107-A7AB-2947FC6D2F27}"/>
    <cellStyle name="SAPBEXexcCritical4 2 2 3 2 3" xfId="18913" xr:uid="{0E4C0750-C0A6-43A0-8DC5-D0F145AE9042}"/>
    <cellStyle name="SAPBEXexcCritical4 2 2 3 2 4" xfId="21778" xr:uid="{CFF7EDBA-53A4-4EA5-BB66-37C82BB4F98C}"/>
    <cellStyle name="SAPBEXexcCritical4 2 2 3 2 5" xfId="24625" xr:uid="{1746289D-68B2-4AC2-8FAE-0F505D24E6A0}"/>
    <cellStyle name="SAPBEXexcCritical4 2 2 3 2 6" xfId="27450" xr:uid="{173C62D7-F8B1-4302-8C7A-B7745B12D833}"/>
    <cellStyle name="SAPBEXexcCritical4 2 2 3 3" xfId="13579" xr:uid="{059037CC-CB58-4590-A840-948143153799}"/>
    <cellStyle name="SAPBEXexcCritical4 2 2 3 4" xfId="17403" xr:uid="{5A1A0374-5B49-48FE-9BAF-C114A94C4A45}"/>
    <cellStyle name="SAPBEXexcCritical4 2 2 3 5" xfId="20267" xr:uid="{3946E60F-F34A-43CB-9EA7-9AA524975BC9}"/>
    <cellStyle name="SAPBEXexcCritical4 2 2 3 6" xfId="23116" xr:uid="{8E66A107-FCFB-417B-A3D1-58DFB62F5E0E}"/>
    <cellStyle name="SAPBEXexcCritical4 2 2 3 7" xfId="25941" xr:uid="{F2E14866-AFCA-4E97-ABEA-86ADA2870907}"/>
    <cellStyle name="SAPBEXexcCritical4 2 2 4" xfId="6139" xr:uid="{41C0ED35-F99D-4C47-8044-93AB4CB7F248}"/>
    <cellStyle name="SAPBEXexcCritical4 2 2 4 2" xfId="7658" xr:uid="{92071B5A-3091-49CE-A1C9-CEFB67C97DA7}"/>
    <cellStyle name="SAPBEXexcCritical4 2 2 4 2 2" xfId="14728" xr:uid="{BC605373-F74E-47FF-8238-58F5E35D47E4}"/>
    <cellStyle name="SAPBEXexcCritical4 2 2 4 2 3" xfId="18549" xr:uid="{0D4F9E5E-967B-4397-9815-16996722AD71}"/>
    <cellStyle name="SAPBEXexcCritical4 2 2 4 2 4" xfId="21414" xr:uid="{734294B0-9CDD-457A-8AF6-3549EFADAF0A}"/>
    <cellStyle name="SAPBEXexcCritical4 2 2 4 2 5" xfId="24261" xr:uid="{2CC56AC5-3241-4F81-A116-49408BE7C377}"/>
    <cellStyle name="SAPBEXexcCritical4 2 2 4 2 6" xfId="27086" xr:uid="{2B8E9069-0067-48B1-B631-EA46B7BC441C}"/>
    <cellStyle name="SAPBEXexcCritical4 2 2 4 3" xfId="13215" xr:uid="{7671CD34-CF46-4624-A68F-C5722B9C75FE}"/>
    <cellStyle name="SAPBEXexcCritical4 2 2 4 4" xfId="17039" xr:uid="{D3774A18-BB1F-463B-99F5-17D2A24BE2FA}"/>
    <cellStyle name="SAPBEXexcCritical4 2 2 4 5" xfId="19903" xr:uid="{84308194-4BEC-41EE-8487-FDC7FC218251}"/>
    <cellStyle name="SAPBEXexcCritical4 2 2 4 6" xfId="22752" xr:uid="{1AB3D570-8D12-4BA8-8731-F6AF4FAC09FF}"/>
    <cellStyle name="SAPBEXexcCritical4 2 2 4 7" xfId="25577" xr:uid="{5D14930F-1561-4CF8-833B-6FF0B753888E}"/>
    <cellStyle name="SAPBEXexcCritical4 2 2 5" xfId="6760" xr:uid="{92888388-0285-44C8-B23D-0711EACF1E43}"/>
    <cellStyle name="SAPBEXexcCritical4 2 2 5 2" xfId="8275" xr:uid="{799EE005-DD75-43C0-80F6-4F5311E188D0}"/>
    <cellStyle name="SAPBEXexcCritical4 2 2 5 2 2" xfId="15345" xr:uid="{DF8E0DB7-6699-46B0-8C00-740F3DA2D84C}"/>
    <cellStyle name="SAPBEXexcCritical4 2 2 5 2 3" xfId="19166" xr:uid="{AE0003C7-22BA-49DE-A0B2-B21C3876A3CE}"/>
    <cellStyle name="SAPBEXexcCritical4 2 2 5 2 4" xfId="22031" xr:uid="{B48A0928-75ED-4D7C-ABF0-A7CCB30E0CA2}"/>
    <cellStyle name="SAPBEXexcCritical4 2 2 5 2 5" xfId="24878" xr:uid="{A7C942D0-C874-4EC5-A503-F3CE7F466669}"/>
    <cellStyle name="SAPBEXexcCritical4 2 2 5 2 6" xfId="27703" xr:uid="{D333849C-3268-4319-B999-74F501D1D57F}"/>
    <cellStyle name="SAPBEXexcCritical4 2 2 5 3" xfId="13832" xr:uid="{22CDC1F5-FA8C-4BCC-927F-0234D4818E11}"/>
    <cellStyle name="SAPBEXexcCritical4 2 2 5 4" xfId="17656" xr:uid="{03E9ABD6-5143-4F1C-B6E4-D1113A7D5A5B}"/>
    <cellStyle name="SAPBEXexcCritical4 2 2 5 5" xfId="20520" xr:uid="{F6156012-78C2-4979-98CA-D0FBEE0B9F0E}"/>
    <cellStyle name="SAPBEXexcCritical4 2 2 5 6" xfId="23369" xr:uid="{02203BF3-0E22-44A6-B429-F6D65C2BCD3D}"/>
    <cellStyle name="SAPBEXexcCritical4 2 2 5 7" xfId="26194" xr:uid="{437E9CD8-5D5F-4DDD-8601-6707624847C5}"/>
    <cellStyle name="SAPBEXexcCritical4 2 2 6" xfId="7038" xr:uid="{DC35EBBB-ED60-4453-8912-DF3F63CDDCCF}"/>
    <cellStyle name="SAPBEXexcCritical4 2 2 6 2" xfId="14108" xr:uid="{B40E53EF-FA03-4992-8C0A-D11C9A74FE79}"/>
    <cellStyle name="SAPBEXexcCritical4 2 2 6 3" xfId="17930" xr:uid="{D4D97393-DDAC-415F-9523-BB898A4F324C}"/>
    <cellStyle name="SAPBEXexcCritical4 2 2 6 4" xfId="20794" xr:uid="{3E8F6A9E-2E7F-4806-BAC4-073F8AB8A5E7}"/>
    <cellStyle name="SAPBEXexcCritical4 2 2 6 5" xfId="23642" xr:uid="{D963EEF2-A866-4815-975A-6CF61822EE6D}"/>
    <cellStyle name="SAPBEXexcCritical4 2 2 6 6" xfId="26467" xr:uid="{70B872CD-58A2-4341-9BC0-1BE7B738DA9F}"/>
    <cellStyle name="SAPBEXexcCritical4 2 2 7" xfId="11374" xr:uid="{18C95328-C964-4818-863A-A62CCFDF0B1A}"/>
    <cellStyle name="SAPBEXexcCritical4 2 2 8" xfId="16142" xr:uid="{8A549E8B-5AF6-4DF9-A921-22D9C614394B}"/>
    <cellStyle name="SAPBEXexcCritical4 2 2 9" xfId="16455" xr:uid="{7E4D3EC5-E039-48FA-8EC8-116F2FB1987D}"/>
    <cellStyle name="SAPBEXexcCritical4 2 3" xfId="5025" xr:uid="{EEFD1F50-7E2F-4894-A587-744A26164C5C}"/>
    <cellStyle name="SAPBEXexcCritical4 2 3 10" xfId="9096" xr:uid="{65243359-4804-4C80-A33A-E7078282C913}"/>
    <cellStyle name="SAPBEXexcCritical4 2 3 11" xfId="31037" xr:uid="{BDE4A621-5801-45B5-AC85-E4E92ADD2520}"/>
    <cellStyle name="SAPBEXexcCritical4 2 3 12" xfId="31844" xr:uid="{4BAFA383-89FD-4A18-9931-F3B975463427}"/>
    <cellStyle name="SAPBEXexcCritical4 2 3 13" xfId="35825" xr:uid="{ADCE17F6-AB58-4E0B-BD93-1306CCC84033}"/>
    <cellStyle name="SAPBEXexcCritical4 2 3 2" xfId="6670" xr:uid="{EF72B9B2-1F98-41A6-9F72-DC2AD9D4A3C0}"/>
    <cellStyle name="SAPBEXexcCritical4 2 3 2 2" xfId="8187" xr:uid="{D8A89C37-6B9E-46E9-A6C8-C57C12FFE872}"/>
    <cellStyle name="SAPBEXexcCritical4 2 3 2 2 2" xfId="15257" xr:uid="{F513D40D-DD5D-406E-A8D5-623C9730CCB4}"/>
    <cellStyle name="SAPBEXexcCritical4 2 3 2 2 3" xfId="19078" xr:uid="{AF625482-9CA1-4F96-BA02-DDB9DFF4E257}"/>
    <cellStyle name="SAPBEXexcCritical4 2 3 2 2 4" xfId="21943" xr:uid="{4EA5CCD3-88E5-4DAE-824C-7566A34FD27A}"/>
    <cellStyle name="SAPBEXexcCritical4 2 3 2 2 5" xfId="24790" xr:uid="{78E466CB-D527-4BF3-A8AF-782B2BBB7E01}"/>
    <cellStyle name="SAPBEXexcCritical4 2 3 2 2 6" xfId="27615" xr:uid="{8D440C0F-17AE-4D1F-9207-789523D861DF}"/>
    <cellStyle name="SAPBEXexcCritical4 2 3 2 3" xfId="13744" xr:uid="{28585E87-1A1D-4E5B-8856-52C7FCE7A556}"/>
    <cellStyle name="SAPBEXexcCritical4 2 3 2 4" xfId="17568" xr:uid="{B1B80A06-F192-462F-A99C-DFC52AE62751}"/>
    <cellStyle name="SAPBEXexcCritical4 2 3 2 5" xfId="20432" xr:uid="{A92B56F2-8525-4968-9DE2-7D4918A35E8E}"/>
    <cellStyle name="SAPBEXexcCritical4 2 3 2 6" xfId="23281" xr:uid="{B1B792AF-D49E-4840-96F7-A67DDF657C02}"/>
    <cellStyle name="SAPBEXexcCritical4 2 3 2 7" xfId="26106" xr:uid="{01CE3C5B-5A7E-4D56-948D-AF53BEA58B8F}"/>
    <cellStyle name="SAPBEXexcCritical4 2 3 3" xfId="6019" xr:uid="{7BED231D-1C9C-4268-90BB-34FC28338656}"/>
    <cellStyle name="SAPBEXexcCritical4 2 3 3 2" xfId="7538" xr:uid="{384EA6CD-1604-4B2F-B4B5-5E53A4EB9D1C}"/>
    <cellStyle name="SAPBEXexcCritical4 2 3 3 2 2" xfId="14608" xr:uid="{F9E55A21-D15E-4A68-9A7E-5C3D2AE90534}"/>
    <cellStyle name="SAPBEXexcCritical4 2 3 3 2 3" xfId="18429" xr:uid="{4D62C4AF-FFC2-493F-86BD-8E6BF597566E}"/>
    <cellStyle name="SAPBEXexcCritical4 2 3 3 2 4" xfId="21294" xr:uid="{E9406007-63FA-4739-ACC6-1C7511588613}"/>
    <cellStyle name="SAPBEXexcCritical4 2 3 3 2 5" xfId="24141" xr:uid="{2F65FB9B-ED38-4328-ABE6-25A7EAA851B6}"/>
    <cellStyle name="SAPBEXexcCritical4 2 3 3 2 6" xfId="26966" xr:uid="{C2E5C632-317E-4869-B67D-9ADA7DA451B4}"/>
    <cellStyle name="SAPBEXexcCritical4 2 3 3 3" xfId="13095" xr:uid="{0E8AD19B-8F43-43EF-A386-484AB2A0B5C2}"/>
    <cellStyle name="SAPBEXexcCritical4 2 3 3 4" xfId="16919" xr:uid="{76F4CDF0-3A74-4AE3-9D39-A76571DCB574}"/>
    <cellStyle name="SAPBEXexcCritical4 2 3 3 5" xfId="19783" xr:uid="{725D8BEB-81B5-4092-9856-B27BFC34B788}"/>
    <cellStyle name="SAPBEXexcCritical4 2 3 3 6" xfId="22632" xr:uid="{883A3431-25BC-4C22-9425-51E0CF75A0A9}"/>
    <cellStyle name="SAPBEXexcCritical4 2 3 3 7" xfId="25457" xr:uid="{3303D38E-8936-4D5F-AD44-EE91868870F5}"/>
    <cellStyle name="SAPBEXexcCritical4 2 3 4" xfId="5793" xr:uid="{435EA6D2-5986-4F6F-8F4E-8EE911D26A46}"/>
    <cellStyle name="SAPBEXexcCritical4 2 3 4 2" xfId="7312" xr:uid="{FAADE458-CEE4-4580-AB59-0206495FD892}"/>
    <cellStyle name="SAPBEXexcCritical4 2 3 4 2 2" xfId="14382" xr:uid="{AC11E7D5-4A04-4446-B605-966B5F5E3B76}"/>
    <cellStyle name="SAPBEXexcCritical4 2 3 4 2 3" xfId="18203" xr:uid="{D8066876-FF0F-497F-8C6D-6FD2B01A4AE2}"/>
    <cellStyle name="SAPBEXexcCritical4 2 3 4 2 4" xfId="21068" xr:uid="{2C92BCD2-BC95-42E3-B77F-5848A0B3311F}"/>
    <cellStyle name="SAPBEXexcCritical4 2 3 4 2 5" xfId="23915" xr:uid="{45D2F0CD-2EA1-4BDF-B2F0-E97769C51AE3}"/>
    <cellStyle name="SAPBEXexcCritical4 2 3 4 2 6" xfId="26740" xr:uid="{A2F01A2C-A40A-4851-8121-1657F20F4313}"/>
    <cellStyle name="SAPBEXexcCritical4 2 3 4 3" xfId="12869" xr:uid="{C8D1BE29-FFAA-4353-8638-CAA87B2C49CA}"/>
    <cellStyle name="SAPBEXexcCritical4 2 3 4 4" xfId="16693" xr:uid="{81B3B2D6-8053-41BB-8BBD-9A9FAF0B754B}"/>
    <cellStyle name="SAPBEXexcCritical4 2 3 4 5" xfId="19557" xr:uid="{E13DE9DD-401F-4D2D-A0CB-C4C787A87088}"/>
    <cellStyle name="SAPBEXexcCritical4 2 3 4 6" xfId="22406" xr:uid="{FE3FE040-1E2D-4D6A-86DB-18793390C285}"/>
    <cellStyle name="SAPBEXexcCritical4 2 3 4 7" xfId="25231" xr:uid="{B7A87343-399F-439A-A1F3-94819F940944}"/>
    <cellStyle name="SAPBEXexcCritical4 2 3 5" xfId="6454" xr:uid="{BC0AA1E0-0545-4A6E-AAB4-9CA23CE724C9}"/>
    <cellStyle name="SAPBEXexcCritical4 2 3 5 2" xfId="7972" xr:uid="{E0626B07-65DA-4BBC-8BF6-3D2A90E7596E}"/>
    <cellStyle name="SAPBEXexcCritical4 2 3 5 2 2" xfId="15042" xr:uid="{2F237665-7EB0-47A6-B28A-704ECB8AF868}"/>
    <cellStyle name="SAPBEXexcCritical4 2 3 5 2 3" xfId="18863" xr:uid="{D42132DE-0B77-4A21-8919-7D7FF65E0BD4}"/>
    <cellStyle name="SAPBEXexcCritical4 2 3 5 2 4" xfId="21728" xr:uid="{0785A39D-E28D-4CCA-9D78-97A21ED7D28B}"/>
    <cellStyle name="SAPBEXexcCritical4 2 3 5 2 5" xfId="24575" xr:uid="{481A6DA0-BB6A-455E-8259-AB625544C970}"/>
    <cellStyle name="SAPBEXexcCritical4 2 3 5 2 6" xfId="27400" xr:uid="{DB2BE741-E893-487B-9654-4FB45C3264F0}"/>
    <cellStyle name="SAPBEXexcCritical4 2 3 5 3" xfId="13529" xr:uid="{BDA5DF6D-82A7-47A7-ADFE-E1D5C1DF2661}"/>
    <cellStyle name="SAPBEXexcCritical4 2 3 5 4" xfId="17353" xr:uid="{EB419339-692B-4799-B211-28D8D3B811E1}"/>
    <cellStyle name="SAPBEXexcCritical4 2 3 5 5" xfId="20217" xr:uid="{9F2EDFC9-992F-4E1C-BEBE-3F9AF30AB214}"/>
    <cellStyle name="SAPBEXexcCritical4 2 3 5 6" xfId="23066" xr:uid="{C482E5BA-1F0C-4152-94D7-F97CF1B3977C}"/>
    <cellStyle name="SAPBEXexcCritical4 2 3 5 7" xfId="25891" xr:uid="{6F48B2F3-2AE0-47E1-B1A6-DD16522C9D1E}"/>
    <cellStyle name="SAPBEXexcCritical4 2 3 6" xfId="5725" xr:uid="{CDD58F0A-D575-4F66-946A-6496685FB0AC}"/>
    <cellStyle name="SAPBEXexcCritical4 2 3 6 2" xfId="7245" xr:uid="{F03E869B-64BE-4B56-A793-C275E390160E}"/>
    <cellStyle name="SAPBEXexcCritical4 2 3 6 2 2" xfId="14315" xr:uid="{6FB21BE5-0176-486B-8A43-3D11938BC36A}"/>
    <cellStyle name="SAPBEXexcCritical4 2 3 6 2 3" xfId="18136" xr:uid="{33E285F7-ECC1-4B18-9EAF-6D81F8807811}"/>
    <cellStyle name="SAPBEXexcCritical4 2 3 6 2 4" xfId="21001" xr:uid="{655E3A12-170E-4A61-93E5-920527A15B62}"/>
    <cellStyle name="SAPBEXexcCritical4 2 3 6 2 5" xfId="23848" xr:uid="{74383F40-C7E6-4267-A1F2-99F539EFAE13}"/>
    <cellStyle name="SAPBEXexcCritical4 2 3 6 2 6" xfId="26673" xr:uid="{CD15EE66-3082-4BA9-980F-EAC895F32879}"/>
    <cellStyle name="SAPBEXexcCritical4 2 3 6 3" xfId="12802" xr:uid="{5B7FC493-C324-4D65-86FC-80362F85DAF5}"/>
    <cellStyle name="SAPBEXexcCritical4 2 3 6 4" xfId="16625" xr:uid="{C444CBB5-A6C9-4421-BD8C-BE029F1595C9}"/>
    <cellStyle name="SAPBEXexcCritical4 2 3 6 5" xfId="19490" xr:uid="{CF371C10-1E8E-49CC-8598-AC7F98D4E0DB}"/>
    <cellStyle name="SAPBEXexcCritical4 2 3 6 6" xfId="22339" xr:uid="{7B235EDB-AAAF-41DB-9804-4F2E8FD19CA1}"/>
    <cellStyle name="SAPBEXexcCritical4 2 3 6 7" xfId="25164" xr:uid="{7C0D89BE-EB39-4B8D-86BA-18F5B41B86D0}"/>
    <cellStyle name="SAPBEXexcCritical4 2 3 7" xfId="12102" xr:uid="{4A1C8822-BA7D-4272-93F6-E1C4170C8ACF}"/>
    <cellStyle name="SAPBEXexcCritical4 2 3 8" xfId="16333" xr:uid="{22D0B3AE-323D-4998-8F54-DCE104C40DEE}"/>
    <cellStyle name="SAPBEXexcCritical4 2 3 9" xfId="10337" xr:uid="{F188F02E-4E42-415D-893C-3EFD405D9D28}"/>
    <cellStyle name="SAPBEXexcCritical4 2 4" xfId="5944" xr:uid="{467B7A2C-9909-47F1-87BB-201EA021D64B}"/>
    <cellStyle name="SAPBEXexcCritical4 2 4 2" xfId="7463" xr:uid="{5E9A94FC-2FFE-47B6-A755-5353AB33A348}"/>
    <cellStyle name="SAPBEXexcCritical4 2 4 2 2" xfId="14533" xr:uid="{C6633D04-ED55-4AC6-8E41-4DED3C91A297}"/>
    <cellStyle name="SAPBEXexcCritical4 2 4 2 3" xfId="18354" xr:uid="{17EA7CA6-2DCA-4402-A0D1-F4BA3EBFE809}"/>
    <cellStyle name="SAPBEXexcCritical4 2 4 2 4" xfId="21219" xr:uid="{66D9B91D-59EF-4D57-AFE7-6B9C361E02F2}"/>
    <cellStyle name="SAPBEXexcCritical4 2 4 2 5" xfId="24066" xr:uid="{55A6230C-61EF-45AF-A640-D6B4BF9B7914}"/>
    <cellStyle name="SAPBEXexcCritical4 2 4 2 6" xfId="26891" xr:uid="{3A3BE52A-B25C-4F6F-A1A2-D723121AF24E}"/>
    <cellStyle name="SAPBEXexcCritical4 2 4 3" xfId="13020" xr:uid="{15B5F1AF-5C40-4A6B-AF4B-2AE816BA8FD6}"/>
    <cellStyle name="SAPBEXexcCritical4 2 4 4" xfId="16844" xr:uid="{B8E372DD-B7D0-411B-B131-6A3E3EA8B9F9}"/>
    <cellStyle name="SAPBEXexcCritical4 2 4 5" xfId="19708" xr:uid="{34D6E282-AA9A-4323-A966-95374EE19870}"/>
    <cellStyle name="SAPBEXexcCritical4 2 4 6" xfId="22557" xr:uid="{DEEDE912-6354-4B48-8BB7-5FF6C2BDCDFC}"/>
    <cellStyle name="SAPBEXexcCritical4 2 4 7" xfId="25382" xr:uid="{850C783A-4D57-47E0-B638-DDB9CD037460}"/>
    <cellStyle name="SAPBEXexcCritical4 2 5" xfId="6853" xr:uid="{2BA9C716-A6B4-4273-ABE8-903C319EC659}"/>
    <cellStyle name="SAPBEXexcCritical4 2 5 2" xfId="8368" xr:uid="{B7CFB787-FF09-4010-B854-AA031DC658A7}"/>
    <cellStyle name="SAPBEXexcCritical4 2 5 2 2" xfId="15438" xr:uid="{085D1859-AE20-4139-8B71-DCF9F4C6958E}"/>
    <cellStyle name="SAPBEXexcCritical4 2 5 2 3" xfId="19259" xr:uid="{F7F1D45D-4C30-465A-BE29-739819388B0C}"/>
    <cellStyle name="SAPBEXexcCritical4 2 5 2 4" xfId="22124" xr:uid="{81DEC9B8-135D-4D56-BF74-54955DBAD682}"/>
    <cellStyle name="SAPBEXexcCritical4 2 5 2 5" xfId="24971" xr:uid="{32A3FB4B-ABA8-497D-8215-792B710F0FCE}"/>
    <cellStyle name="SAPBEXexcCritical4 2 5 2 6" xfId="27796" xr:uid="{CF5C263E-3595-4693-8EBB-E8B0C103E243}"/>
    <cellStyle name="SAPBEXexcCritical4 2 5 3" xfId="13925" xr:uid="{07E7B64E-FCBD-4B11-B2B1-57706C4C1F09}"/>
    <cellStyle name="SAPBEXexcCritical4 2 5 4" xfId="17749" xr:uid="{C65112E6-FF84-4948-94E1-AB30830E7FCF}"/>
    <cellStyle name="SAPBEXexcCritical4 2 5 5" xfId="20613" xr:uid="{F1E3B16C-C6B8-48AC-A480-857ABB847C65}"/>
    <cellStyle name="SAPBEXexcCritical4 2 5 6" xfId="23462" xr:uid="{6BA92A1A-2EBB-47EC-9B18-C5B8BB1AA173}"/>
    <cellStyle name="SAPBEXexcCritical4 2 5 7" xfId="26287" xr:uid="{15DBB6D8-24FD-48DF-8907-239CCF60F9F6}"/>
    <cellStyle name="SAPBEXexcCritical4 2 6" xfId="9418" xr:uid="{1603DB1D-2A7D-46F4-BA66-500457C07055}"/>
    <cellStyle name="SAPBEXexcCritical4 2 7" xfId="15576" xr:uid="{68B9C0FE-56EC-48B9-A7C1-C62F4B33A502}"/>
    <cellStyle name="SAPBEXexcCritical4 2 8" xfId="16025" xr:uid="{53596E50-B158-4A6F-88B5-7CD9C272D2C2}"/>
    <cellStyle name="SAPBEXexcCritical4 2 9" xfId="9301" xr:uid="{982E63DD-F157-462C-B7D9-58D5C42FF24E}"/>
    <cellStyle name="SAPBEXexcCritical4 3" xfId="2919" xr:uid="{CBAC8F79-9A8A-4169-A5BD-9DF636C05140}"/>
    <cellStyle name="SAPBEXexcCritical4 3 10" xfId="15679" xr:uid="{0451B4AD-F521-4F90-8EB2-36159807CF88}"/>
    <cellStyle name="SAPBEXexcCritical4 3 11" xfId="16187" xr:uid="{4C578A15-E8A1-4AA0-80CD-3BC1F8E0388E}"/>
    <cellStyle name="SAPBEXexcCritical4 3 12" xfId="29060" xr:uid="{F62DBF98-8C24-4A90-8759-49096E33EC07}"/>
    <cellStyle name="SAPBEXexcCritical4 3 13" xfId="31665" xr:uid="{BA9F1552-13C0-4AB9-B846-48552C0737EF}"/>
    <cellStyle name="SAPBEXexcCritical4 3 14" xfId="33849" xr:uid="{DFEE2557-B073-4B12-8EC4-718266C6345D}"/>
    <cellStyle name="SAPBEXexcCritical4 3 2" xfId="6197" xr:uid="{46DEF8E1-A9A8-4F4D-B48F-4CD83067D0FE}"/>
    <cellStyle name="SAPBEXexcCritical4 3 2 2" xfId="7716" xr:uid="{A93EF541-71C0-452D-AC1B-55315A2142AB}"/>
    <cellStyle name="SAPBEXexcCritical4 3 2 2 2" xfId="14786" xr:uid="{E9746AB3-39B0-4824-984D-19A83FD2AF71}"/>
    <cellStyle name="SAPBEXexcCritical4 3 2 2 3" xfId="18607" xr:uid="{C20D9CF6-0C28-480B-9DF5-8690E1EA2D75}"/>
    <cellStyle name="SAPBEXexcCritical4 3 2 2 4" xfId="21472" xr:uid="{A4F0F82F-4114-44A6-907A-0D40C2DE1FBB}"/>
    <cellStyle name="SAPBEXexcCritical4 3 2 2 5" xfId="24319" xr:uid="{EA613011-E1CE-4702-82E4-309707495D51}"/>
    <cellStyle name="SAPBEXexcCritical4 3 2 2 6" xfId="27144" xr:uid="{1C59CA22-FFD4-432D-8875-A13C38C74F02}"/>
    <cellStyle name="SAPBEXexcCritical4 3 2 3" xfId="13273" xr:uid="{632A2B82-D733-4BF5-BB12-A52A8107DE5A}"/>
    <cellStyle name="SAPBEXexcCritical4 3 2 4" xfId="17097" xr:uid="{607025BD-8201-48DF-983C-8A072B9D4E6C}"/>
    <cellStyle name="SAPBEXexcCritical4 3 2 5" xfId="19961" xr:uid="{B4C4CA17-2097-437B-BBBC-4B26F2EEC36F}"/>
    <cellStyle name="SAPBEXexcCritical4 3 2 6" xfId="22810" xr:uid="{E9036D6E-7237-4BFD-928F-E9A806A12B3F}"/>
    <cellStyle name="SAPBEXexcCritical4 3 2 7" xfId="25635" xr:uid="{8A8F6DB8-8947-4626-ABDD-DC2F105837D2}"/>
    <cellStyle name="SAPBEXexcCritical4 3 3" xfId="6045" xr:uid="{DBD2B601-DE1C-4594-BC49-E322C75BB9F1}"/>
    <cellStyle name="SAPBEXexcCritical4 3 3 2" xfId="7564" xr:uid="{4078D0D2-EFC0-4660-8E2F-779DBE91225C}"/>
    <cellStyle name="SAPBEXexcCritical4 3 3 2 2" xfId="14634" xr:uid="{D5BEE836-B817-4EAC-B788-DA2BC608EE7A}"/>
    <cellStyle name="SAPBEXexcCritical4 3 3 2 3" xfId="18455" xr:uid="{3D0BD87A-AC16-48B7-8286-E2229D6514FE}"/>
    <cellStyle name="SAPBEXexcCritical4 3 3 2 4" xfId="21320" xr:uid="{A6BA7611-30DA-4748-9F6D-954C89D88A0A}"/>
    <cellStyle name="SAPBEXexcCritical4 3 3 2 5" xfId="24167" xr:uid="{607B98CC-AECE-4440-9EA1-7FA62EF453C9}"/>
    <cellStyle name="SAPBEXexcCritical4 3 3 2 6" xfId="26992" xr:uid="{EB3ABB14-2182-418D-A4FD-FC8DF241D302}"/>
    <cellStyle name="SAPBEXexcCritical4 3 3 3" xfId="13121" xr:uid="{82AFF49F-A9E8-48A5-B185-459E567965F1}"/>
    <cellStyle name="SAPBEXexcCritical4 3 3 4" xfId="16945" xr:uid="{1C0F8D3C-7AAF-4FF5-AAD6-429B1ED76347}"/>
    <cellStyle name="SAPBEXexcCritical4 3 3 5" xfId="19809" xr:uid="{0F845363-0E62-4624-BA03-0264B9D2D26A}"/>
    <cellStyle name="SAPBEXexcCritical4 3 3 6" xfId="22658" xr:uid="{F771730E-B9F0-4A08-9CFA-483936C24C3D}"/>
    <cellStyle name="SAPBEXexcCritical4 3 3 7" xfId="25483" xr:uid="{8438633E-F5E9-42AA-9859-4F77FA706E55}"/>
    <cellStyle name="SAPBEXexcCritical4 3 4" xfId="6713" xr:uid="{FDE9A172-9380-419A-8B4D-8D8CBD17681E}"/>
    <cellStyle name="SAPBEXexcCritical4 3 4 2" xfId="8229" xr:uid="{84112ED9-EDC7-44E6-A604-875ACECF21B5}"/>
    <cellStyle name="SAPBEXexcCritical4 3 4 2 2" xfId="15299" xr:uid="{A28BC917-519E-472F-A235-D6DDDA98CB00}"/>
    <cellStyle name="SAPBEXexcCritical4 3 4 2 3" xfId="19120" xr:uid="{352231A3-318F-43D2-9428-6F1CDE2F477E}"/>
    <cellStyle name="SAPBEXexcCritical4 3 4 2 4" xfId="21985" xr:uid="{E9C64E05-5A7B-42F6-B9D6-B9233A1C6493}"/>
    <cellStyle name="SAPBEXexcCritical4 3 4 2 5" xfId="24832" xr:uid="{69BF0E74-9510-4284-BABA-DBE0B44088B0}"/>
    <cellStyle name="SAPBEXexcCritical4 3 4 2 6" xfId="27657" xr:uid="{231C7A08-56A0-4983-BEC7-D4D8B63751F0}"/>
    <cellStyle name="SAPBEXexcCritical4 3 4 3" xfId="13786" xr:uid="{8E645B42-81DB-4E96-857A-05BDB3106A1A}"/>
    <cellStyle name="SAPBEXexcCritical4 3 4 4" xfId="17610" xr:uid="{0194BD74-786A-4076-82CA-71E648DDAC71}"/>
    <cellStyle name="SAPBEXexcCritical4 3 4 5" xfId="20474" xr:uid="{9D2335A6-EEDE-4E7D-9B40-3704E8A09720}"/>
    <cellStyle name="SAPBEXexcCritical4 3 4 6" xfId="23323" xr:uid="{7A87CCEC-87F3-4033-B0B6-2BDC736A1C17}"/>
    <cellStyle name="SAPBEXexcCritical4 3 4 7" xfId="26148" xr:uid="{BB9C7EB2-7F78-496B-9BAB-F11CBD7F32D8}"/>
    <cellStyle name="SAPBEXexcCritical4 3 5" xfId="6817" xr:uid="{792E0A99-55E1-419C-BB57-77EA5979E68F}"/>
    <cellStyle name="SAPBEXexcCritical4 3 5 2" xfId="8332" xr:uid="{3B4BFC04-0BAE-4596-852B-A3DA404C6D41}"/>
    <cellStyle name="SAPBEXexcCritical4 3 5 2 2" xfId="15402" xr:uid="{2A44819E-AD8F-4966-AD9D-8D0EAA09D7F1}"/>
    <cellStyle name="SAPBEXexcCritical4 3 5 2 3" xfId="19223" xr:uid="{AE9540C7-68C4-4A1F-9DED-2FDE6D87452E}"/>
    <cellStyle name="SAPBEXexcCritical4 3 5 2 4" xfId="22088" xr:uid="{A0C4B881-C3D5-46C4-890C-D82C01CEAE72}"/>
    <cellStyle name="SAPBEXexcCritical4 3 5 2 5" xfId="24935" xr:uid="{72F2559F-F22A-40DD-B4D0-31ADD0970FA4}"/>
    <cellStyle name="SAPBEXexcCritical4 3 5 2 6" xfId="27760" xr:uid="{828F46DA-5647-46B9-9CC6-9BAF9EE4E073}"/>
    <cellStyle name="SAPBEXexcCritical4 3 5 3" xfId="13889" xr:uid="{3439DF93-2F25-40F6-B0E5-424C7A1C87F7}"/>
    <cellStyle name="SAPBEXexcCritical4 3 5 4" xfId="17713" xr:uid="{32C78D5D-E8CE-4D60-8EBD-17877B45F0FB}"/>
    <cellStyle name="SAPBEXexcCritical4 3 5 5" xfId="20577" xr:uid="{91361A85-16A4-4164-B5E6-5687C1989347}"/>
    <cellStyle name="SAPBEXexcCritical4 3 5 6" xfId="23426" xr:uid="{B38DE721-B43C-450C-BD70-415B79AA7014}"/>
    <cellStyle name="SAPBEXexcCritical4 3 5 7" xfId="26251" xr:uid="{0E412AFD-AF92-43E1-BDF2-B4FE8796C094}"/>
    <cellStyle name="SAPBEXexcCritical4 3 6" xfId="6924" xr:uid="{24DE4A56-E21E-47EE-80CD-05F6878C6233}"/>
    <cellStyle name="SAPBEXexcCritical4 3 6 2" xfId="13994" xr:uid="{7986CD8A-3F6E-46BC-8E4E-DD55AD30171A}"/>
    <cellStyle name="SAPBEXexcCritical4 3 6 3" xfId="17816" xr:uid="{5E5477F7-393E-45F7-A787-69989C4C4A80}"/>
    <cellStyle name="SAPBEXexcCritical4 3 6 4" xfId="20680" xr:uid="{F0CE0B3C-648F-424E-8E0A-FFF8100200E7}"/>
    <cellStyle name="SAPBEXexcCritical4 3 6 5" xfId="23528" xr:uid="{B9094B34-35BD-46F3-9B16-1FD8B2BB0DE7}"/>
    <cellStyle name="SAPBEXexcCritical4 3 6 6" xfId="26353" xr:uid="{B354CD16-F616-4D16-968C-E37FF0B63E18}"/>
    <cellStyle name="SAPBEXexcCritical4 3 7" xfId="10101" xr:uid="{15ECAC23-F6C6-4BB7-9C45-075BF9F6A5DB}"/>
    <cellStyle name="SAPBEXexcCritical4 3 8" xfId="15814" xr:uid="{20E98D11-81BB-4460-994E-05B8550B9D77}"/>
    <cellStyle name="SAPBEXexcCritical4 3 9" xfId="15852" xr:uid="{3A1A39B2-523C-4ED6-AED5-7362B30FAA40}"/>
    <cellStyle name="SAPBEXexcCritical4 4" xfId="3058" xr:uid="{73B09815-0B38-4085-9513-0BE8AC0DA1D0}"/>
    <cellStyle name="SAPBEXexcCritical4 4 10" xfId="15537" xr:uid="{BACE683C-E936-4569-A873-4032EE84141D}"/>
    <cellStyle name="SAPBEXexcCritical4 4 11" xfId="8935" xr:uid="{6333A7CA-6288-41EE-B4A8-363FFF855CA8}"/>
    <cellStyle name="SAPBEXexcCritical4 4 12" xfId="29199" xr:uid="{4C1E878E-9034-4865-9EDF-0B0531E9EE59}"/>
    <cellStyle name="SAPBEXexcCritical4 4 13" xfId="31705" xr:uid="{4884E31B-9A49-4452-A85B-43B1BB8377F1}"/>
    <cellStyle name="SAPBEXexcCritical4 4 14" xfId="33988" xr:uid="{218E2286-C51A-425D-A6DF-051E59EFB1B6}"/>
    <cellStyle name="SAPBEXexcCritical4 4 2" xfId="6256" xr:uid="{00B34218-2911-4A82-8F88-A6DF8830EC41}"/>
    <cellStyle name="SAPBEXexcCritical4 4 2 2" xfId="7775" xr:uid="{24E089DE-ECCC-457F-B36F-3947405F42B9}"/>
    <cellStyle name="SAPBEXexcCritical4 4 2 2 2" xfId="14845" xr:uid="{C9B4C6B5-F137-4427-8E8D-C334562359EB}"/>
    <cellStyle name="SAPBEXexcCritical4 4 2 2 3" xfId="18666" xr:uid="{081BC10A-49FD-4786-BCD0-DCD3E84741EC}"/>
    <cellStyle name="SAPBEXexcCritical4 4 2 2 4" xfId="21531" xr:uid="{E11F71C8-E90C-4C62-9B1A-5547087D3842}"/>
    <cellStyle name="SAPBEXexcCritical4 4 2 2 5" xfId="24378" xr:uid="{B1173949-706D-4A7B-818E-21A743AF1C1C}"/>
    <cellStyle name="SAPBEXexcCritical4 4 2 2 6" xfId="27203" xr:uid="{72565104-8B54-4011-A1C4-E7EF4A0A4239}"/>
    <cellStyle name="SAPBEXexcCritical4 4 2 3" xfId="13332" xr:uid="{8C2E706C-C96A-4FFF-8186-89E5B58381ED}"/>
    <cellStyle name="SAPBEXexcCritical4 4 2 4" xfId="17156" xr:uid="{CC1021C4-6DF8-41B0-B068-DF8ACB1D3BAC}"/>
    <cellStyle name="SAPBEXexcCritical4 4 2 5" xfId="20020" xr:uid="{15EE68F9-E68A-44FF-B2DA-4D78327909EE}"/>
    <cellStyle name="SAPBEXexcCritical4 4 2 6" xfId="22869" xr:uid="{EACB4FD4-BA15-4D58-920F-C02D144E09E1}"/>
    <cellStyle name="SAPBEXexcCritical4 4 2 7" xfId="25694" xr:uid="{B4A4E383-B5F5-46D3-B969-FEECB2115080}"/>
    <cellStyle name="SAPBEXexcCritical4 4 3" xfId="6126" xr:uid="{D587298E-BA8D-494A-9DD4-F491DBF3C54C}"/>
    <cellStyle name="SAPBEXexcCritical4 4 3 2" xfId="7645" xr:uid="{2FC8462A-3E3D-488B-9DCF-E856BFD5781F}"/>
    <cellStyle name="SAPBEXexcCritical4 4 3 2 2" xfId="14715" xr:uid="{5A7ED1AD-D516-4F4E-9BEF-BDEFFAB18938}"/>
    <cellStyle name="SAPBEXexcCritical4 4 3 2 3" xfId="18536" xr:uid="{B7BB482D-0AD9-45B4-ADE0-AD467408C11E}"/>
    <cellStyle name="SAPBEXexcCritical4 4 3 2 4" xfId="21401" xr:uid="{9BD31AB0-2B27-4798-B7C4-93C6C9130B8E}"/>
    <cellStyle name="SAPBEXexcCritical4 4 3 2 5" xfId="24248" xr:uid="{F6EDAC40-CA6B-4373-95C1-C5A196E219CF}"/>
    <cellStyle name="SAPBEXexcCritical4 4 3 2 6" xfId="27073" xr:uid="{D8124625-851B-465A-AA03-C5E16F3A0210}"/>
    <cellStyle name="SAPBEXexcCritical4 4 3 3" xfId="13202" xr:uid="{C7585C21-3D97-4586-B4CB-14E6DC2D63A0}"/>
    <cellStyle name="SAPBEXexcCritical4 4 3 4" xfId="17026" xr:uid="{BEA0992E-98D8-4B46-9260-73174438BAD5}"/>
    <cellStyle name="SAPBEXexcCritical4 4 3 5" xfId="19890" xr:uid="{1849E0B9-5AD1-4678-B961-D811C360468A}"/>
    <cellStyle name="SAPBEXexcCritical4 4 3 6" xfId="22739" xr:uid="{12BEF19D-B211-4594-9601-3C0B391774CB}"/>
    <cellStyle name="SAPBEXexcCritical4 4 3 7" xfId="25564" xr:uid="{E10D8BB1-098E-4E0B-8BC0-23B6355249F5}"/>
    <cellStyle name="SAPBEXexcCritical4 4 4" xfId="6498" xr:uid="{37993C48-2CBC-4D61-A9AB-AD1D0B460E2D}"/>
    <cellStyle name="SAPBEXexcCritical4 4 4 2" xfId="8016" xr:uid="{AD366EDF-70DA-463C-AC82-643D06B6A471}"/>
    <cellStyle name="SAPBEXexcCritical4 4 4 2 2" xfId="15086" xr:uid="{3C125C85-8B0D-43F5-8C90-D3ABB2FBCF2E}"/>
    <cellStyle name="SAPBEXexcCritical4 4 4 2 3" xfId="18907" xr:uid="{6A96E3ED-B2F1-49FF-8E84-265F30B03843}"/>
    <cellStyle name="SAPBEXexcCritical4 4 4 2 4" xfId="21772" xr:uid="{4B6FB47D-1549-47C0-93FD-D951EA301F4E}"/>
    <cellStyle name="SAPBEXexcCritical4 4 4 2 5" xfId="24619" xr:uid="{F3C2FA66-D0FD-41DD-8589-57E495B978C1}"/>
    <cellStyle name="SAPBEXexcCritical4 4 4 2 6" xfId="27444" xr:uid="{71ED82A4-C3E4-4735-A84C-85369EF9AB37}"/>
    <cellStyle name="SAPBEXexcCritical4 4 4 3" xfId="13573" xr:uid="{E8C6C804-841E-42D2-BF61-BCAABBF7A225}"/>
    <cellStyle name="SAPBEXexcCritical4 4 4 4" xfId="17397" xr:uid="{1EC09360-3E3E-4F7C-A6A2-3BD63654CD46}"/>
    <cellStyle name="SAPBEXexcCritical4 4 4 5" xfId="20261" xr:uid="{FF4FDC00-F903-4BBC-AB22-28EBCDFB6EE4}"/>
    <cellStyle name="SAPBEXexcCritical4 4 4 6" xfId="23110" xr:uid="{CEB97EEB-E1AD-4415-9B82-652D1A2492F6}"/>
    <cellStyle name="SAPBEXexcCritical4 4 4 7" xfId="25935" xr:uid="{4381ACCA-6D38-4722-B8F6-0E732EEAF25B}"/>
    <cellStyle name="SAPBEXexcCritical4 4 5" xfId="5719" xr:uid="{1672A64B-574D-4D84-89AB-A88EF2202124}"/>
    <cellStyle name="SAPBEXexcCritical4 4 5 2" xfId="7239" xr:uid="{9F45D89F-7616-4D92-ABF4-A6006A732659}"/>
    <cellStyle name="SAPBEXexcCritical4 4 5 2 2" xfId="14309" xr:uid="{07C1A2B0-ED64-4A48-8A48-2FFD17FA3DF0}"/>
    <cellStyle name="SAPBEXexcCritical4 4 5 2 3" xfId="18130" xr:uid="{C0C2F13A-1C41-4DBF-8498-58EA9AF38836}"/>
    <cellStyle name="SAPBEXexcCritical4 4 5 2 4" xfId="20995" xr:uid="{025B7DA2-BDB2-44B2-A776-340588AE7276}"/>
    <cellStyle name="SAPBEXexcCritical4 4 5 2 5" xfId="23842" xr:uid="{24A3D537-E5CE-4E5E-9029-8144E14D9992}"/>
    <cellStyle name="SAPBEXexcCritical4 4 5 2 6" xfId="26667" xr:uid="{6F1AF9EE-D369-4076-B6E9-60183D30C946}"/>
    <cellStyle name="SAPBEXexcCritical4 4 5 3" xfId="12796" xr:uid="{1C7FB0CB-F4BC-4B65-85BA-CFA2EAC72856}"/>
    <cellStyle name="SAPBEXexcCritical4 4 5 4" xfId="16619" xr:uid="{8B8E4FA2-7EE0-4FA1-86B4-3F9BB9042558}"/>
    <cellStyle name="SAPBEXexcCritical4 4 5 5" xfId="19484" xr:uid="{853351C9-F986-4460-B8ED-ABB66F66FA21}"/>
    <cellStyle name="SAPBEXexcCritical4 4 5 6" xfId="22333" xr:uid="{FD2A9CF5-4284-4C04-845D-94D83182FFBF}"/>
    <cellStyle name="SAPBEXexcCritical4 4 5 7" xfId="25158" xr:uid="{012F3BB6-F18D-45E6-9506-E07B0B9CA041}"/>
    <cellStyle name="SAPBEXexcCritical4 4 6" xfId="6964" xr:uid="{3DE52C14-E0F2-4909-90C4-84C3DC1E755A}"/>
    <cellStyle name="SAPBEXexcCritical4 4 6 2" xfId="14034" xr:uid="{7D075A1B-7254-4E49-9B23-C1F2AC44724F}"/>
    <cellStyle name="SAPBEXexcCritical4 4 6 3" xfId="17856" xr:uid="{A0D172D1-4648-44E6-ADF1-65BD9D36968D}"/>
    <cellStyle name="SAPBEXexcCritical4 4 6 4" xfId="20720" xr:uid="{2F5D6539-DFA0-454B-8C26-8F743C62E5CB}"/>
    <cellStyle name="SAPBEXexcCritical4 4 6 5" xfId="23568" xr:uid="{2A44EF54-7773-4675-97DD-459E480E16DC}"/>
    <cellStyle name="SAPBEXexcCritical4 4 6 6" xfId="26393" xr:uid="{3748AD5B-610A-4BF4-9A8C-4FEE05BA86A1}"/>
    <cellStyle name="SAPBEXexcCritical4 4 7" xfId="10240" xr:uid="{DE939567-A970-4A2A-91DB-5B9ECBA9A6CA}"/>
    <cellStyle name="SAPBEXexcCritical4 4 8" xfId="15874" xr:uid="{DDCA96C6-A8E3-481F-8A03-5CCC80ED35F0}"/>
    <cellStyle name="SAPBEXexcCritical4 4 9" xfId="8691" xr:uid="{7D7C606F-443C-4662-81F9-C07AAE194134}"/>
    <cellStyle name="SAPBEXexcCritical4 5" xfId="5648" xr:uid="{3E2EDC31-84BF-42AF-AE48-3A45EC22C99C}"/>
    <cellStyle name="SAPBEXexcCritical4 5 2" xfId="7168" xr:uid="{2E9C7B91-E2D8-434E-BC1B-94B7477B986B}"/>
    <cellStyle name="SAPBEXexcCritical4 5 2 2" xfId="14238" xr:uid="{736D5901-5B00-4103-A83D-0F4A5FE891F0}"/>
    <cellStyle name="SAPBEXexcCritical4 5 2 3" xfId="18059" xr:uid="{42BB3F23-7880-4696-A9B6-1FBFB43E3BEC}"/>
    <cellStyle name="SAPBEXexcCritical4 5 2 4" xfId="20924" xr:uid="{C87829DC-1266-439F-90A7-682DFD76E090}"/>
    <cellStyle name="SAPBEXexcCritical4 5 2 5" xfId="23771" xr:uid="{073410E0-B6A8-412A-B6CD-C634CCF173B9}"/>
    <cellStyle name="SAPBEXexcCritical4 5 2 6" xfId="26596" xr:uid="{CA45A817-78ED-4D16-9B20-F52ABF059CDA}"/>
    <cellStyle name="SAPBEXexcCritical4 5 3" xfId="12725" xr:uid="{4B2CA047-0B86-4316-AC98-25DB933D334E}"/>
    <cellStyle name="SAPBEXexcCritical4 5 4" xfId="16548" xr:uid="{E9B0A349-BF0D-4176-A2DA-38A57D7B4B4B}"/>
    <cellStyle name="SAPBEXexcCritical4 5 5" xfId="19413" xr:uid="{F91DCDC3-5ECA-4235-8484-0E5632F7A278}"/>
    <cellStyle name="SAPBEXexcCritical4 5 6" xfId="22262" xr:uid="{CF41FD14-0283-4D98-86EC-B03F257826D1}"/>
    <cellStyle name="SAPBEXexcCritical4 5 7" xfId="25087" xr:uid="{B06DA3B5-0300-4135-81B5-50CBC8B090EA}"/>
    <cellStyle name="SAPBEXexcCritical4 6" xfId="5561" xr:uid="{4B2F8A4B-88B0-4868-B018-107E0098BCB0}"/>
    <cellStyle name="SAPBEXexcCritical4 6 2" xfId="7081" xr:uid="{A1C05036-78DA-49DE-B625-6922790570D5}"/>
    <cellStyle name="SAPBEXexcCritical4 6 2 2" xfId="14151" xr:uid="{D33222DE-CD4E-4ED4-8467-2B42E0FE3D23}"/>
    <cellStyle name="SAPBEXexcCritical4 6 2 3" xfId="17972" xr:uid="{E92FA294-0E55-41ED-BDB7-5EB7FA19F5AF}"/>
    <cellStyle name="SAPBEXexcCritical4 6 2 4" xfId="20837" xr:uid="{3E104F03-E28C-4DCC-A30C-6B1611D63499}"/>
    <cellStyle name="SAPBEXexcCritical4 6 2 5" xfId="23684" xr:uid="{5F3795B3-CEFA-4ED7-B2AF-CBAFA3490D2E}"/>
    <cellStyle name="SAPBEXexcCritical4 6 2 6" xfId="26509" xr:uid="{DF183184-B988-459F-AEFA-483928DFFC9C}"/>
    <cellStyle name="SAPBEXexcCritical4 6 3" xfId="12638" xr:uid="{CECE81FA-4761-417D-8519-AEA5ADFBC562}"/>
    <cellStyle name="SAPBEXexcCritical4 6 4" xfId="16461" xr:uid="{7B6427DC-8C7A-4DC1-AC06-07DF942C5A1B}"/>
    <cellStyle name="SAPBEXexcCritical4 6 5" xfId="19326" xr:uid="{EDF56D64-83BD-47CC-93D4-4504142B9574}"/>
    <cellStyle name="SAPBEXexcCritical4 6 6" xfId="22175" xr:uid="{E0080499-5879-4622-B6FF-CCCE07F0DD6D}"/>
    <cellStyle name="SAPBEXexcCritical4 6 7" xfId="25000" xr:uid="{6996E22D-E24F-416A-BCC1-36AEF2611567}"/>
    <cellStyle name="SAPBEXexcCritical4 7" xfId="8614" xr:uid="{1B5D8305-E895-45EC-B924-ECE78E31BE25}"/>
    <cellStyle name="SAPBEXexcCritical4 8" xfId="10419" xr:uid="{67F206B6-38B9-41DE-A7AA-E4790362737E}"/>
    <cellStyle name="SAPBEXexcCritical4 9" xfId="15717" xr:uid="{4F2E6238-6CFF-4D4B-8293-8D4C30093DB9}"/>
    <cellStyle name="SAPBEXexcCritical5" xfId="656" xr:uid="{9F7A65D2-BFF2-49E4-A6FD-78FE0A479D09}"/>
    <cellStyle name="SAPBEXexcCritical5 10" xfId="9188" xr:uid="{991096D2-F1C2-4008-AA85-85736C4D4ABB}"/>
    <cellStyle name="SAPBEXexcCritical5 2" xfId="1934" xr:uid="{7952F537-1B09-46CA-920A-E535A47C9ED6}"/>
    <cellStyle name="SAPBEXexcCritical5 2 10" xfId="31598" xr:uid="{406A3CC8-9008-4011-A979-3A61805C5D2B}"/>
    <cellStyle name="SAPBEXexcCritical5 2 2" xfId="4298" xr:uid="{FCA14A96-F40A-4A88-BB18-F12F2406EDF0}"/>
    <cellStyle name="SAPBEXexcCritical5 2 2 10" xfId="16450" xr:uid="{CB4042FB-713A-4F11-94E4-B4C8CE456D15}"/>
    <cellStyle name="SAPBEXexcCritical5 2 2 11" xfId="22157" xr:uid="{0552961C-2BCC-4231-AD20-9C699EEB2C56}"/>
    <cellStyle name="SAPBEXexcCritical5 2 2 12" xfId="30310" xr:uid="{F5AD2949-8A5E-4EC0-8511-373561EF02D3}"/>
    <cellStyle name="SAPBEXexcCritical5 2 2 13" xfId="31783" xr:uid="{48996D6D-E125-454E-9357-C45027B0AFB9}"/>
    <cellStyle name="SAPBEXexcCritical5 2 2 14" xfId="35098" xr:uid="{2CBA6EA3-C125-4347-80C6-2DB6E0CD7B41}"/>
    <cellStyle name="SAPBEXexcCritical5 2 2 2" xfId="6241" xr:uid="{4DEACC44-1B66-4071-A0DC-A6EC8C3AB8D1}"/>
    <cellStyle name="SAPBEXexcCritical5 2 2 2 2" xfId="7760" xr:uid="{62136E54-2845-4BE1-AFB0-81A262E4C3DC}"/>
    <cellStyle name="SAPBEXexcCritical5 2 2 2 2 2" xfId="14830" xr:uid="{63288456-0AFD-42D5-8D60-0101FBAF386B}"/>
    <cellStyle name="SAPBEXexcCritical5 2 2 2 2 3" xfId="18651" xr:uid="{ACF23428-2796-4DE2-AC6D-0ED15E7B3B5C}"/>
    <cellStyle name="SAPBEXexcCritical5 2 2 2 2 4" xfId="21516" xr:uid="{5FA17EDB-6985-499E-AA10-B1A0E75DAB36}"/>
    <cellStyle name="SAPBEXexcCritical5 2 2 2 2 5" xfId="24363" xr:uid="{8F7386E3-C914-4650-847C-6F5B4DA2DAC2}"/>
    <cellStyle name="SAPBEXexcCritical5 2 2 2 2 6" xfId="27188" xr:uid="{1FC88950-4FC3-4289-A66C-457F6465C73C}"/>
    <cellStyle name="SAPBEXexcCritical5 2 2 2 3" xfId="13317" xr:uid="{FE308288-3CFF-48EE-B7A0-6F53588BA544}"/>
    <cellStyle name="SAPBEXexcCritical5 2 2 2 4" xfId="17141" xr:uid="{BC2C87DB-0887-43EF-A6CA-DE4BCC633EE3}"/>
    <cellStyle name="SAPBEXexcCritical5 2 2 2 5" xfId="20005" xr:uid="{DF51289C-1F00-42AF-8530-A0FE2992093C}"/>
    <cellStyle name="SAPBEXexcCritical5 2 2 2 6" xfId="22854" xr:uid="{A96772AB-8FFE-4AE0-A997-8A164C7E1467}"/>
    <cellStyle name="SAPBEXexcCritical5 2 2 2 7" xfId="25679" xr:uid="{680F2767-D441-4856-A2A6-6BCBF83E639C}"/>
    <cellStyle name="SAPBEXexcCritical5 2 2 3" xfId="6262" xr:uid="{429B80EC-A04C-4B7D-B25E-5DD853D26245}"/>
    <cellStyle name="SAPBEXexcCritical5 2 2 3 2" xfId="7781" xr:uid="{D95213B4-FDA7-468C-8385-CB312E3C79A4}"/>
    <cellStyle name="SAPBEXexcCritical5 2 2 3 2 2" xfId="14851" xr:uid="{3914FA48-320E-4EE6-913F-EF5CC7916611}"/>
    <cellStyle name="SAPBEXexcCritical5 2 2 3 2 3" xfId="18672" xr:uid="{4D5F6141-B0BA-4F46-AAD2-37D896BCB92D}"/>
    <cellStyle name="SAPBEXexcCritical5 2 2 3 2 4" xfId="21537" xr:uid="{9699B3A5-BCB2-4DAD-A48E-46B4275C1284}"/>
    <cellStyle name="SAPBEXexcCritical5 2 2 3 2 5" xfId="24384" xr:uid="{55B1C618-13B8-4637-A8F8-F7CD1A6E2E1F}"/>
    <cellStyle name="SAPBEXexcCritical5 2 2 3 2 6" xfId="27209" xr:uid="{8ED58486-5123-44DC-A62A-BFC5A5E45725}"/>
    <cellStyle name="SAPBEXexcCritical5 2 2 3 3" xfId="13338" xr:uid="{D2522FAD-8241-4F63-A81A-90AE0CCFDEE1}"/>
    <cellStyle name="SAPBEXexcCritical5 2 2 3 4" xfId="17162" xr:uid="{079DF24B-2DAE-4FEA-994B-66036DB19778}"/>
    <cellStyle name="SAPBEXexcCritical5 2 2 3 5" xfId="20026" xr:uid="{B4B9CF5F-1FAA-46B3-ABD8-36A6A0497AB4}"/>
    <cellStyle name="SAPBEXexcCritical5 2 2 3 6" xfId="22875" xr:uid="{25C330B8-56AA-464A-9486-B6945CC77801}"/>
    <cellStyle name="SAPBEXexcCritical5 2 2 3 7" xfId="25700" xr:uid="{9E7B13FE-3CDC-4F3C-BC80-9BBCDC23889A}"/>
    <cellStyle name="SAPBEXexcCritical5 2 2 4" xfId="6761" xr:uid="{C4B88072-97FB-4508-B2BF-958AAC9FEC2F}"/>
    <cellStyle name="SAPBEXexcCritical5 2 2 4 2" xfId="8276" xr:uid="{3BDE82DE-2B03-4F74-966A-577DD0712F04}"/>
    <cellStyle name="SAPBEXexcCritical5 2 2 4 2 2" xfId="15346" xr:uid="{992E434F-AEEF-471E-9D84-51ACC29F1EAD}"/>
    <cellStyle name="SAPBEXexcCritical5 2 2 4 2 3" xfId="19167" xr:uid="{E0D62A67-E60E-4F67-AC4D-D97AECA77574}"/>
    <cellStyle name="SAPBEXexcCritical5 2 2 4 2 4" xfId="22032" xr:uid="{93ADAA81-29F7-438E-A564-6656ABF767E5}"/>
    <cellStyle name="SAPBEXexcCritical5 2 2 4 2 5" xfId="24879" xr:uid="{34E7C3D4-C387-48DD-9B96-2D59E5CC4F86}"/>
    <cellStyle name="SAPBEXexcCritical5 2 2 4 2 6" xfId="27704" xr:uid="{A705731C-6EF8-4A26-8280-E951A7B57A2F}"/>
    <cellStyle name="SAPBEXexcCritical5 2 2 4 3" xfId="13833" xr:uid="{A83FB53F-5D5D-47F1-B196-F2CA50E3279E}"/>
    <cellStyle name="SAPBEXexcCritical5 2 2 4 4" xfId="17657" xr:uid="{392C8250-37E0-4577-B5D6-DD8B063E83E6}"/>
    <cellStyle name="SAPBEXexcCritical5 2 2 4 5" xfId="20521" xr:uid="{958A032B-6CFF-4509-B041-B366A907E70A}"/>
    <cellStyle name="SAPBEXexcCritical5 2 2 4 6" xfId="23370" xr:uid="{05A4BBD4-43D1-43F0-A665-04DB538DD48C}"/>
    <cellStyle name="SAPBEXexcCritical5 2 2 4 7" xfId="26195" xr:uid="{AB803D38-E683-4FD7-A409-953F70E908C4}"/>
    <cellStyle name="SAPBEXexcCritical5 2 2 5" xfId="6075" xr:uid="{58298E3C-DFF8-4E2B-B1DD-5D1E87FDEEC2}"/>
    <cellStyle name="SAPBEXexcCritical5 2 2 5 2" xfId="7594" xr:uid="{F6E201C2-CFFF-454A-A7EC-CA36E060D0C8}"/>
    <cellStyle name="SAPBEXexcCritical5 2 2 5 2 2" xfId="14664" xr:uid="{8C1163FC-A2A0-4966-9E52-39C40032D906}"/>
    <cellStyle name="SAPBEXexcCritical5 2 2 5 2 3" xfId="18485" xr:uid="{0319B535-A355-4937-A1D4-98A3FE5D5957}"/>
    <cellStyle name="SAPBEXexcCritical5 2 2 5 2 4" xfId="21350" xr:uid="{37CAAB17-E020-41C5-B138-0D33EA724D96}"/>
    <cellStyle name="SAPBEXexcCritical5 2 2 5 2 5" xfId="24197" xr:uid="{8231C329-E127-4C2C-9943-2F06C68ED0CE}"/>
    <cellStyle name="SAPBEXexcCritical5 2 2 5 2 6" xfId="27022" xr:uid="{2FEDDF21-F449-4374-B4E3-2A55DC3E54DF}"/>
    <cellStyle name="SAPBEXexcCritical5 2 2 5 3" xfId="13151" xr:uid="{8EC6F2F1-1B68-4B3B-A575-D1D673A6159F}"/>
    <cellStyle name="SAPBEXexcCritical5 2 2 5 4" xfId="16975" xr:uid="{7D4DE87D-6143-4B80-BEF8-95FB47AD0E0B}"/>
    <cellStyle name="SAPBEXexcCritical5 2 2 5 5" xfId="19839" xr:uid="{55997F3A-0DB6-423B-8E4F-59906FB57398}"/>
    <cellStyle name="SAPBEXexcCritical5 2 2 5 6" xfId="22688" xr:uid="{D0B88D9A-1350-4C83-9A02-EF4537722CC0}"/>
    <cellStyle name="SAPBEXexcCritical5 2 2 5 7" xfId="25513" xr:uid="{01AF5F8B-99EF-4ABF-8C00-9F02CF66CD68}"/>
    <cellStyle name="SAPBEXexcCritical5 2 2 6" xfId="7039" xr:uid="{5FB89D70-B90F-4B3D-BB95-0F18C29B98BC}"/>
    <cellStyle name="SAPBEXexcCritical5 2 2 6 2" xfId="14109" xr:uid="{7EB0EDE2-95EC-482D-A647-50420E4AFDE5}"/>
    <cellStyle name="SAPBEXexcCritical5 2 2 6 3" xfId="17931" xr:uid="{4324BF3B-7C05-4110-9678-4490F1F2637C}"/>
    <cellStyle name="SAPBEXexcCritical5 2 2 6 4" xfId="20795" xr:uid="{F861EAB5-1EC8-4D29-91AB-1ED436A25341}"/>
    <cellStyle name="SAPBEXexcCritical5 2 2 6 5" xfId="23643" xr:uid="{6ECF752D-5B81-4509-8AE7-D80C724C256B}"/>
    <cellStyle name="SAPBEXexcCritical5 2 2 6 6" xfId="26468" xr:uid="{3743DED5-60F2-4634-A4C5-876DCBF2E822}"/>
    <cellStyle name="SAPBEXexcCritical5 2 2 7" xfId="11375" xr:uid="{451E7F9D-84D0-4E78-AEDD-D598DCBC991A}"/>
    <cellStyle name="SAPBEXexcCritical5 2 2 8" xfId="16143" xr:uid="{7E9C60D7-23CF-4BF0-ABB0-4FDAD5696932}"/>
    <cellStyle name="SAPBEXexcCritical5 2 2 9" xfId="16109" xr:uid="{4123F8B1-4830-4DAE-8E80-49BD670C6BE5}"/>
    <cellStyle name="SAPBEXexcCritical5 2 3" xfId="5026" xr:uid="{E00E8909-5848-494F-B1CE-0F6952567463}"/>
    <cellStyle name="SAPBEXexcCritical5 2 3 10" xfId="16253" xr:uid="{38FE9C90-1A14-48DC-8058-DE1BF9566F0D}"/>
    <cellStyle name="SAPBEXexcCritical5 2 3 11" xfId="31038" xr:uid="{4382130A-7169-4996-A307-CCF403F04670}"/>
    <cellStyle name="SAPBEXexcCritical5 2 3 12" xfId="31845" xr:uid="{C6F994D4-CBDF-4E56-AA37-5E92506C2173}"/>
    <cellStyle name="SAPBEXexcCritical5 2 3 13" xfId="35826" xr:uid="{116685C9-82CE-4D5B-896F-060DED8A51E9}"/>
    <cellStyle name="SAPBEXexcCritical5 2 3 2" xfId="6671" xr:uid="{34262627-F061-404C-8FA0-2E6B3E08CD39}"/>
    <cellStyle name="SAPBEXexcCritical5 2 3 2 2" xfId="8188" xr:uid="{639F3A7B-3A98-42F5-BCC8-A26C9C094A91}"/>
    <cellStyle name="SAPBEXexcCritical5 2 3 2 2 2" xfId="15258" xr:uid="{8875A32D-A192-4918-80AF-21F982815EE4}"/>
    <cellStyle name="SAPBEXexcCritical5 2 3 2 2 3" xfId="19079" xr:uid="{911C9051-ED32-4A8B-9D19-6DE0528BCFB9}"/>
    <cellStyle name="SAPBEXexcCritical5 2 3 2 2 4" xfId="21944" xr:uid="{CA31A196-8590-4831-BF24-B7CA7CD679CF}"/>
    <cellStyle name="SAPBEXexcCritical5 2 3 2 2 5" xfId="24791" xr:uid="{D491CCA5-6307-44E6-8828-2B50E71D688A}"/>
    <cellStyle name="SAPBEXexcCritical5 2 3 2 2 6" xfId="27616" xr:uid="{1ED22BB9-90F3-4883-AD50-59BE851AEDF2}"/>
    <cellStyle name="SAPBEXexcCritical5 2 3 2 3" xfId="13745" xr:uid="{54260B18-993D-467E-88C8-915BD68DA3E2}"/>
    <cellStyle name="SAPBEXexcCritical5 2 3 2 4" xfId="17569" xr:uid="{CA437D1A-16C6-46EE-BD58-FFE185928583}"/>
    <cellStyle name="SAPBEXexcCritical5 2 3 2 5" xfId="20433" xr:uid="{00367696-515A-416B-926A-9680C5D10448}"/>
    <cellStyle name="SAPBEXexcCritical5 2 3 2 6" xfId="23282" xr:uid="{A38CF3C8-4CB5-4054-8E30-D8F1F3A76863}"/>
    <cellStyle name="SAPBEXexcCritical5 2 3 2 7" xfId="26107" xr:uid="{112C268D-2DBF-4CED-AC2C-FEA4F5D8C260}"/>
    <cellStyle name="SAPBEXexcCritical5 2 3 3" xfId="6110" xr:uid="{E313B208-AAE1-4672-96C0-E8594B521F4C}"/>
    <cellStyle name="SAPBEXexcCritical5 2 3 3 2" xfId="7629" xr:uid="{EEEABA99-2B3B-473A-B9B7-C056D9F447B8}"/>
    <cellStyle name="SAPBEXexcCritical5 2 3 3 2 2" xfId="14699" xr:uid="{4D972ABD-293A-400E-BD15-E3093855204D}"/>
    <cellStyle name="SAPBEXexcCritical5 2 3 3 2 3" xfId="18520" xr:uid="{85A1F1F0-4963-4A33-A9F8-5A0074FB188E}"/>
    <cellStyle name="SAPBEXexcCritical5 2 3 3 2 4" xfId="21385" xr:uid="{A9558EAC-D013-40CA-9CBF-2199389FE319}"/>
    <cellStyle name="SAPBEXexcCritical5 2 3 3 2 5" xfId="24232" xr:uid="{AF8BB03B-84D6-49BA-B3FD-AFB00894A77E}"/>
    <cellStyle name="SAPBEXexcCritical5 2 3 3 2 6" xfId="27057" xr:uid="{A82102D2-41EB-4137-BEB4-F5044A52E006}"/>
    <cellStyle name="SAPBEXexcCritical5 2 3 3 3" xfId="13186" xr:uid="{B4CDB099-A6A2-4A9D-95C5-ADF479570E70}"/>
    <cellStyle name="SAPBEXexcCritical5 2 3 3 4" xfId="17010" xr:uid="{A429A749-067A-422E-A590-8AE0048AD3E0}"/>
    <cellStyle name="SAPBEXexcCritical5 2 3 3 5" xfId="19874" xr:uid="{B2B3A98F-EEE5-459E-BADD-F5A538F6D08B}"/>
    <cellStyle name="SAPBEXexcCritical5 2 3 3 6" xfId="22723" xr:uid="{48DFCB1C-2586-48AE-BE0F-B1DDFB20A520}"/>
    <cellStyle name="SAPBEXexcCritical5 2 3 3 7" xfId="25548" xr:uid="{29213BD2-4841-4FA4-A534-323D9AF8C055}"/>
    <cellStyle name="SAPBEXexcCritical5 2 3 4" xfId="6376" xr:uid="{08A6FB88-4537-44E6-865E-2DD670B38C6E}"/>
    <cellStyle name="SAPBEXexcCritical5 2 3 4 2" xfId="7894" xr:uid="{26D444B3-605B-4E47-A3B5-068CE783ED3F}"/>
    <cellStyle name="SAPBEXexcCritical5 2 3 4 2 2" xfId="14964" xr:uid="{5FA98187-0A13-4496-8DE6-2B353C789E09}"/>
    <cellStyle name="SAPBEXexcCritical5 2 3 4 2 3" xfId="18785" xr:uid="{65B7D324-617C-4E1A-B1B9-0E50CCC1FD30}"/>
    <cellStyle name="SAPBEXexcCritical5 2 3 4 2 4" xfId="21650" xr:uid="{D3591638-CEAE-4569-B258-2DB7BB950ED7}"/>
    <cellStyle name="SAPBEXexcCritical5 2 3 4 2 5" xfId="24497" xr:uid="{D46C3486-D3D4-4E4C-B073-AA56E3BECC7C}"/>
    <cellStyle name="SAPBEXexcCritical5 2 3 4 2 6" xfId="27322" xr:uid="{6E23DF61-4D31-47ED-8FD2-0290303E2E59}"/>
    <cellStyle name="SAPBEXexcCritical5 2 3 4 3" xfId="13451" xr:uid="{F654D968-2037-4647-AF4B-90453FEDADA2}"/>
    <cellStyle name="SAPBEXexcCritical5 2 3 4 4" xfId="17275" xr:uid="{C29151D7-9E2A-4D5F-9C96-2906E13D923A}"/>
    <cellStyle name="SAPBEXexcCritical5 2 3 4 5" xfId="20139" xr:uid="{B9CEC49D-87AD-4BAC-9946-1D80C2A889F6}"/>
    <cellStyle name="SAPBEXexcCritical5 2 3 4 6" xfId="22988" xr:uid="{FC8FF454-E308-48A2-9971-146161A401A9}"/>
    <cellStyle name="SAPBEXexcCritical5 2 3 4 7" xfId="25813" xr:uid="{CCB7F5FA-D79E-4DF6-BBF9-D0CD827DF5DD}"/>
    <cellStyle name="SAPBEXexcCritical5 2 3 5" xfId="6386" xr:uid="{39929022-D028-41B7-ACDE-0B595993C4FA}"/>
    <cellStyle name="SAPBEXexcCritical5 2 3 5 2" xfId="7904" xr:uid="{BBC445DD-8781-4ECB-B797-080F2AB1D64E}"/>
    <cellStyle name="SAPBEXexcCritical5 2 3 5 2 2" xfId="14974" xr:uid="{529B0CBE-B037-4852-82BC-A34AE74E2C9D}"/>
    <cellStyle name="SAPBEXexcCritical5 2 3 5 2 3" xfId="18795" xr:uid="{D522A772-1445-42C4-B8E6-ADF3DD174D98}"/>
    <cellStyle name="SAPBEXexcCritical5 2 3 5 2 4" xfId="21660" xr:uid="{1163855C-4824-4D70-BD3E-D2EFB0063335}"/>
    <cellStyle name="SAPBEXexcCritical5 2 3 5 2 5" xfId="24507" xr:uid="{BDE534B8-A999-4227-9AE0-6E94C283B1C2}"/>
    <cellStyle name="SAPBEXexcCritical5 2 3 5 2 6" xfId="27332" xr:uid="{FC257C36-860F-426E-92F8-9B786056EA94}"/>
    <cellStyle name="SAPBEXexcCritical5 2 3 5 3" xfId="13461" xr:uid="{CFCC236A-9189-40DD-AD54-8802C24B35C8}"/>
    <cellStyle name="SAPBEXexcCritical5 2 3 5 4" xfId="17285" xr:uid="{D73ADCB7-0FD1-415A-AA70-1952F2422746}"/>
    <cellStyle name="SAPBEXexcCritical5 2 3 5 5" xfId="20149" xr:uid="{59101F64-A210-4BB6-9E88-90936318629F}"/>
    <cellStyle name="SAPBEXexcCritical5 2 3 5 6" xfId="22998" xr:uid="{C241BC4A-3E25-4871-8D32-98C2ED68A508}"/>
    <cellStyle name="SAPBEXexcCritical5 2 3 5 7" xfId="25823" xr:uid="{C4A1A4AD-6D38-4A9B-90C3-C2ABC3268A66}"/>
    <cellStyle name="SAPBEXexcCritical5 2 3 6" xfId="6129" xr:uid="{1CC48199-5867-4F08-B581-3EE8B19E58A5}"/>
    <cellStyle name="SAPBEXexcCritical5 2 3 6 2" xfId="7648" xr:uid="{2C818DA4-02FF-4ECF-A0F2-854F3FFBFD75}"/>
    <cellStyle name="SAPBEXexcCritical5 2 3 6 2 2" xfId="14718" xr:uid="{5620AB79-DF78-4CE4-850C-D5C056854EE3}"/>
    <cellStyle name="SAPBEXexcCritical5 2 3 6 2 3" xfId="18539" xr:uid="{C3819975-800A-4651-A428-B6CDC3DBAA2B}"/>
    <cellStyle name="SAPBEXexcCritical5 2 3 6 2 4" xfId="21404" xr:uid="{E6639F34-180B-4245-A74C-0B72FBA0629F}"/>
    <cellStyle name="SAPBEXexcCritical5 2 3 6 2 5" xfId="24251" xr:uid="{E2D39C57-82B8-46FF-9784-69F1B296E9BA}"/>
    <cellStyle name="SAPBEXexcCritical5 2 3 6 2 6" xfId="27076" xr:uid="{8E56FCB4-3B95-4B86-93A7-283CBD13263A}"/>
    <cellStyle name="SAPBEXexcCritical5 2 3 6 3" xfId="13205" xr:uid="{6676EF8B-A38F-4327-9252-9287CFD9EC79}"/>
    <cellStyle name="SAPBEXexcCritical5 2 3 6 4" xfId="17029" xr:uid="{57801358-C0AF-4C67-940C-A38E49028521}"/>
    <cellStyle name="SAPBEXexcCritical5 2 3 6 5" xfId="19893" xr:uid="{8375FB24-6E7E-475B-8583-EC6A4255E798}"/>
    <cellStyle name="SAPBEXexcCritical5 2 3 6 6" xfId="22742" xr:uid="{4FC17F31-C504-457D-ABC5-C129C6BA9F34}"/>
    <cellStyle name="SAPBEXexcCritical5 2 3 6 7" xfId="25567" xr:uid="{BB15D2FD-1EE9-4BE9-A0C6-28982A4AB68A}"/>
    <cellStyle name="SAPBEXexcCritical5 2 3 7" xfId="12103" xr:uid="{DC9A5814-B892-45A6-A184-A1DBA53976ED}"/>
    <cellStyle name="SAPBEXexcCritical5 2 3 8" xfId="16334" xr:uid="{0F1947D0-7876-4CA0-B91F-E5754603C51F}"/>
    <cellStyle name="SAPBEXexcCritical5 2 3 9" xfId="15640" xr:uid="{37E87429-7E70-4951-AD79-B5B0DFD73F94}"/>
    <cellStyle name="SAPBEXexcCritical5 2 4" xfId="5945" xr:uid="{37B916AA-F282-4885-9045-C51E86E5CCDE}"/>
    <cellStyle name="SAPBEXexcCritical5 2 4 2" xfId="7464" xr:uid="{A5F6B6A0-F042-4F14-AC17-6177C9211F6E}"/>
    <cellStyle name="SAPBEXexcCritical5 2 4 2 2" xfId="14534" xr:uid="{287617F6-8EA8-4678-B8A4-44C0865E6E20}"/>
    <cellStyle name="SAPBEXexcCritical5 2 4 2 3" xfId="18355" xr:uid="{3D255850-40AF-4553-A7BD-1BEC22CA879B}"/>
    <cellStyle name="SAPBEXexcCritical5 2 4 2 4" xfId="21220" xr:uid="{336A8F0E-62CE-4841-BD20-86D6CF2E8E89}"/>
    <cellStyle name="SAPBEXexcCritical5 2 4 2 5" xfId="24067" xr:uid="{D47D7DA1-273E-41D2-BB0A-CB36E6FA55BB}"/>
    <cellStyle name="SAPBEXexcCritical5 2 4 2 6" xfId="26892" xr:uid="{4CA16F45-ADC8-43E5-BD20-E916C7D6317D}"/>
    <cellStyle name="SAPBEXexcCritical5 2 4 3" xfId="13021" xr:uid="{4BE89FBA-003D-4B88-88B5-4EE4D29B01DE}"/>
    <cellStyle name="SAPBEXexcCritical5 2 4 4" xfId="16845" xr:uid="{B11E1347-0FD9-4B68-BBD9-4BD755AA2256}"/>
    <cellStyle name="SAPBEXexcCritical5 2 4 5" xfId="19709" xr:uid="{D95F5264-1F2A-498D-A066-62F2CD4FD80B}"/>
    <cellStyle name="SAPBEXexcCritical5 2 4 6" xfId="22558" xr:uid="{CF2F51AC-9052-49A8-BA7F-0A662F737C7F}"/>
    <cellStyle name="SAPBEXexcCritical5 2 4 7" xfId="25383" xr:uid="{658210AB-DB3E-4421-BDEF-D3ED4D41CE1C}"/>
    <cellStyle name="SAPBEXexcCritical5 2 5" xfId="5593" xr:uid="{9DC35986-BA9F-4EB2-9BC3-BE988FCF8DE7}"/>
    <cellStyle name="SAPBEXexcCritical5 2 5 2" xfId="7113" xr:uid="{5E98639B-0392-4C21-A72B-6E335941B2DD}"/>
    <cellStyle name="SAPBEXexcCritical5 2 5 2 2" xfId="14183" xr:uid="{575F4F3B-F0DD-4455-9DE8-8C050BAC154F}"/>
    <cellStyle name="SAPBEXexcCritical5 2 5 2 3" xfId="18004" xr:uid="{E8E80848-3FDF-4CAC-B183-12C451081A97}"/>
    <cellStyle name="SAPBEXexcCritical5 2 5 2 4" xfId="20869" xr:uid="{F6759506-EC37-4327-AFD7-0ABE3B3756D5}"/>
    <cellStyle name="SAPBEXexcCritical5 2 5 2 5" xfId="23716" xr:uid="{F302F7A5-1C9A-4381-8AA8-1C2CCAD631CD}"/>
    <cellStyle name="SAPBEXexcCritical5 2 5 2 6" xfId="26541" xr:uid="{4F3296F8-A96E-4DA9-B116-B21F04FBA05D}"/>
    <cellStyle name="SAPBEXexcCritical5 2 5 3" xfId="12670" xr:uid="{724FB6F2-FC13-40EF-AA43-9B2FE38BFD2C}"/>
    <cellStyle name="SAPBEXexcCritical5 2 5 4" xfId="16493" xr:uid="{148993D0-F489-4C39-9AD4-FB7DCBF08CD8}"/>
    <cellStyle name="SAPBEXexcCritical5 2 5 5" xfId="19358" xr:uid="{69E55D9D-ED63-4982-8915-5BBBCF1D4694}"/>
    <cellStyle name="SAPBEXexcCritical5 2 5 6" xfId="22207" xr:uid="{699E23E1-101F-4752-A0EB-E4925CEC6FF0}"/>
    <cellStyle name="SAPBEXexcCritical5 2 5 7" xfId="25032" xr:uid="{CA37904A-1FAD-43FF-B50B-AFF945F93FF2}"/>
    <cellStyle name="SAPBEXexcCritical5 2 6" xfId="9419" xr:uid="{51BADA1C-8573-422E-8CDD-AA2EBD71A122}"/>
    <cellStyle name="SAPBEXexcCritical5 2 7" xfId="15577" xr:uid="{A43DCFE1-A09F-4D7D-B1B1-C949ADD234B2}"/>
    <cellStyle name="SAPBEXexcCritical5 2 8" xfId="15628" xr:uid="{D2EE32B0-6A99-4C91-A81F-7979A1B4169E}"/>
    <cellStyle name="SAPBEXexcCritical5 2 9" xfId="8586" xr:uid="{A6018E8F-7FFF-4437-A886-FD5B5889D214}"/>
    <cellStyle name="SAPBEXexcCritical5 3" xfId="2920" xr:uid="{E54A418B-2B32-4440-BBEE-DC6298E2F98E}"/>
    <cellStyle name="SAPBEXexcCritical5 3 10" xfId="15758" xr:uid="{6C784AF2-74BE-42DC-8C80-01B71B1421EA}"/>
    <cellStyle name="SAPBEXexcCritical5 3 11" xfId="16049" xr:uid="{EB930F6D-5CDF-4926-B02E-229D4A200177}"/>
    <cellStyle name="SAPBEXexcCritical5 3 12" xfId="29061" xr:uid="{03C024EB-5CED-4E33-AE47-62FED30F1C47}"/>
    <cellStyle name="SAPBEXexcCritical5 3 13" xfId="31666" xr:uid="{9C8F5DE2-8996-410B-AC0A-E2E7FA67506A}"/>
    <cellStyle name="SAPBEXexcCritical5 3 14" xfId="33850" xr:uid="{884E3847-2A33-4853-917B-03B811A670A3}"/>
    <cellStyle name="SAPBEXexcCritical5 3 2" xfId="6198" xr:uid="{AF7E9A68-5F58-477A-85B0-018876BF90FF}"/>
    <cellStyle name="SAPBEXexcCritical5 3 2 2" xfId="7717" xr:uid="{F9522F91-DFF1-4BBA-819B-9C83A62814CA}"/>
    <cellStyle name="SAPBEXexcCritical5 3 2 2 2" xfId="14787" xr:uid="{9A9AC595-F3D2-4636-84BE-18768DB96089}"/>
    <cellStyle name="SAPBEXexcCritical5 3 2 2 3" xfId="18608" xr:uid="{C59A26E4-F7B6-4C0C-A6AC-106F2B089642}"/>
    <cellStyle name="SAPBEXexcCritical5 3 2 2 4" xfId="21473" xr:uid="{14EA0BE4-9D3B-4D97-B23A-0638B67EEFFE}"/>
    <cellStyle name="SAPBEXexcCritical5 3 2 2 5" xfId="24320" xr:uid="{7B4F8A2B-3CC7-435F-AA0A-9DEE9E526D55}"/>
    <cellStyle name="SAPBEXexcCritical5 3 2 2 6" xfId="27145" xr:uid="{FA1B1E29-A012-44F2-BB08-436B11E816E0}"/>
    <cellStyle name="SAPBEXexcCritical5 3 2 3" xfId="13274" xr:uid="{78BCC3A6-8C21-4E5F-A7F9-C8B6438ABBAA}"/>
    <cellStyle name="SAPBEXexcCritical5 3 2 4" xfId="17098" xr:uid="{BDB66B24-5368-4E67-97F8-FE1352370DB7}"/>
    <cellStyle name="SAPBEXexcCritical5 3 2 5" xfId="19962" xr:uid="{8A7F884E-2EE8-4AE5-9158-571FA31C5624}"/>
    <cellStyle name="SAPBEXexcCritical5 3 2 6" xfId="22811" xr:uid="{1DD463AC-0B89-4026-9B2C-DC143DAD5152}"/>
    <cellStyle name="SAPBEXexcCritical5 3 2 7" xfId="25636" xr:uid="{E8B3E1A5-E6D6-4E1D-95AA-1E36F371D86D}"/>
    <cellStyle name="SAPBEXexcCritical5 3 3" xfId="6632" xr:uid="{6481C143-ECD1-48FA-9AA4-D2672E7F6B4E}"/>
    <cellStyle name="SAPBEXexcCritical5 3 3 2" xfId="8149" xr:uid="{4D40462F-1018-4F3D-A59F-D8A995B89122}"/>
    <cellStyle name="SAPBEXexcCritical5 3 3 2 2" xfId="15219" xr:uid="{064422D5-335F-40AE-934B-ACAFA6C5AA62}"/>
    <cellStyle name="SAPBEXexcCritical5 3 3 2 3" xfId="19040" xr:uid="{8808782E-3D1A-40C5-A6D7-FB01C74445EE}"/>
    <cellStyle name="SAPBEXexcCritical5 3 3 2 4" xfId="21905" xr:uid="{4756EA93-3917-45DB-86C6-41ACC967BEC2}"/>
    <cellStyle name="SAPBEXexcCritical5 3 3 2 5" xfId="24752" xr:uid="{228A4B41-4C96-4397-A2F1-2FB06707C7DF}"/>
    <cellStyle name="SAPBEXexcCritical5 3 3 2 6" xfId="27577" xr:uid="{D8E6D3D2-4F05-4A8D-90CB-0BD85BABAE09}"/>
    <cellStyle name="SAPBEXexcCritical5 3 3 3" xfId="13706" xr:uid="{1B1B7109-AAE1-4AA2-85C9-48EE9C1D2D5A}"/>
    <cellStyle name="SAPBEXexcCritical5 3 3 4" xfId="17530" xr:uid="{72B6D2B3-BC71-4E6C-9E03-2A15D49B743A}"/>
    <cellStyle name="SAPBEXexcCritical5 3 3 5" xfId="20394" xr:uid="{F5967C2C-B2A6-47BE-BFAC-96D1F18C8448}"/>
    <cellStyle name="SAPBEXexcCritical5 3 3 6" xfId="23243" xr:uid="{1C660F60-7F61-4F5E-92F0-42CE71CE5369}"/>
    <cellStyle name="SAPBEXexcCritical5 3 3 7" xfId="26068" xr:uid="{DF62B796-C4B3-4689-BD55-2C8A2E7F5C81}"/>
    <cellStyle name="SAPBEXexcCritical5 3 4" xfId="5783" xr:uid="{AEEE4062-8418-4EF6-93CA-EF0E2DC7C9C3}"/>
    <cellStyle name="SAPBEXexcCritical5 3 4 2" xfId="7302" xr:uid="{6C27D00D-8E5B-4B06-9DBC-87BFF385C4E3}"/>
    <cellStyle name="SAPBEXexcCritical5 3 4 2 2" xfId="14372" xr:uid="{F5D78594-9A8E-42E0-A7EE-40D22A079C76}"/>
    <cellStyle name="SAPBEXexcCritical5 3 4 2 3" xfId="18193" xr:uid="{518C8C2E-288D-4F85-8DBC-08F8B711279A}"/>
    <cellStyle name="SAPBEXexcCritical5 3 4 2 4" xfId="21058" xr:uid="{32AEFE23-68B3-4244-9356-EBD9CE6B242D}"/>
    <cellStyle name="SAPBEXexcCritical5 3 4 2 5" xfId="23905" xr:uid="{77CFEA6F-C832-4C7A-A244-DC6D75F0E186}"/>
    <cellStyle name="SAPBEXexcCritical5 3 4 2 6" xfId="26730" xr:uid="{1492939C-ABE6-4358-82CA-8EB4550432B4}"/>
    <cellStyle name="SAPBEXexcCritical5 3 4 3" xfId="12859" xr:uid="{A1811ECF-4184-4D51-9D53-1E9FB047DEE8}"/>
    <cellStyle name="SAPBEXexcCritical5 3 4 4" xfId="16683" xr:uid="{0B1FB302-D870-4637-AE10-435BCE273649}"/>
    <cellStyle name="SAPBEXexcCritical5 3 4 5" xfId="19547" xr:uid="{742307B3-6208-4365-8B46-5E1058EF5C49}"/>
    <cellStyle name="SAPBEXexcCritical5 3 4 6" xfId="22396" xr:uid="{07359BF1-C322-4C36-942C-BD8ABDFEA9E4}"/>
    <cellStyle name="SAPBEXexcCritical5 3 4 7" xfId="25221" xr:uid="{02D95ABC-781C-4D68-BC5E-CB235B3F5774}"/>
    <cellStyle name="SAPBEXexcCritical5 3 5" xfId="6449" xr:uid="{D90333DA-F445-4634-A0FD-D1DE0C500A68}"/>
    <cellStyle name="SAPBEXexcCritical5 3 5 2" xfId="7967" xr:uid="{0B7FE36F-5E94-4420-9CE1-7FA8ABCF895D}"/>
    <cellStyle name="SAPBEXexcCritical5 3 5 2 2" xfId="15037" xr:uid="{F4D96404-9B3F-4614-8548-00BD742DC58D}"/>
    <cellStyle name="SAPBEXexcCritical5 3 5 2 3" xfId="18858" xr:uid="{2954692D-3D2E-4815-97BF-43997DAA8E47}"/>
    <cellStyle name="SAPBEXexcCritical5 3 5 2 4" xfId="21723" xr:uid="{B9C14264-B609-4DB1-A374-273E70537829}"/>
    <cellStyle name="SAPBEXexcCritical5 3 5 2 5" xfId="24570" xr:uid="{5045BF58-4DEA-4C61-9777-5077B6FE45EA}"/>
    <cellStyle name="SAPBEXexcCritical5 3 5 2 6" xfId="27395" xr:uid="{1BF0C19A-015D-4DBA-8EEE-465AEFB67B6F}"/>
    <cellStyle name="SAPBEXexcCritical5 3 5 3" xfId="13524" xr:uid="{37868001-4BFE-43AE-9310-1FDCABDA85AE}"/>
    <cellStyle name="SAPBEXexcCritical5 3 5 4" xfId="17348" xr:uid="{9BFB5FBF-14D0-4C72-9907-C510BDE4E241}"/>
    <cellStyle name="SAPBEXexcCritical5 3 5 5" xfId="20212" xr:uid="{D3C196DE-664E-4430-A2A7-6A7090A47CB6}"/>
    <cellStyle name="SAPBEXexcCritical5 3 5 6" xfId="23061" xr:uid="{5DF50774-6DBF-4F28-8FA5-E16DE878F3EA}"/>
    <cellStyle name="SAPBEXexcCritical5 3 5 7" xfId="25886" xr:uid="{DF3255BB-1B1D-4178-A840-D5FE7523E8D9}"/>
    <cellStyle name="SAPBEXexcCritical5 3 6" xfId="6925" xr:uid="{5330F0E3-E896-4FAE-B94A-1048A9358A06}"/>
    <cellStyle name="SAPBEXexcCritical5 3 6 2" xfId="13995" xr:uid="{10C2CBB5-C011-40B3-85B1-C3A8E284DD89}"/>
    <cellStyle name="SAPBEXexcCritical5 3 6 3" xfId="17817" xr:uid="{9036C564-66A5-437A-8347-9CF062192338}"/>
    <cellStyle name="SAPBEXexcCritical5 3 6 4" xfId="20681" xr:uid="{833C8FD0-9B20-42FA-8CE6-C013243171ED}"/>
    <cellStyle name="SAPBEXexcCritical5 3 6 5" xfId="23529" xr:uid="{3EBE35C7-27FA-442D-B67C-CEED1CB6A4DE}"/>
    <cellStyle name="SAPBEXexcCritical5 3 6 6" xfId="26354" xr:uid="{0F74A40E-A7E8-4D68-9AD3-A86469BEA249}"/>
    <cellStyle name="SAPBEXexcCritical5 3 7" xfId="10102" xr:uid="{C8CB6248-D2B5-4274-9E65-B45A77B122EF}"/>
    <cellStyle name="SAPBEXexcCritical5 3 8" xfId="15815" xr:uid="{AB817B61-1986-4D3A-BF2D-5D8552BBC869}"/>
    <cellStyle name="SAPBEXexcCritical5 3 9" xfId="16372" xr:uid="{CB387F07-F340-497D-B5A2-83F52541F9B2}"/>
    <cellStyle name="SAPBEXexcCritical5 4" xfId="3004" xr:uid="{90C6010A-9CFC-48BA-AA53-E0A3A8009CD8}"/>
    <cellStyle name="SAPBEXexcCritical5 4 10" xfId="9603" xr:uid="{211C781C-9B9B-458C-B556-BDD13E0B3463}"/>
    <cellStyle name="SAPBEXexcCritical5 4 11" xfId="15469" xr:uid="{0A1CFD45-631A-4670-96F9-C4F9327EBECC}"/>
    <cellStyle name="SAPBEXexcCritical5 4 12" xfId="29145" xr:uid="{3876FAA1-8A04-4888-B233-70F99A6E31A3}"/>
    <cellStyle name="SAPBEXexcCritical5 4 13" xfId="31703" xr:uid="{692633DD-03AA-4F5E-AE60-EAED69E86B6D}"/>
    <cellStyle name="SAPBEXexcCritical5 4 14" xfId="33934" xr:uid="{FC7959B8-CCFE-415E-82D7-353331E6F880}"/>
    <cellStyle name="SAPBEXexcCritical5 4 2" xfId="6245" xr:uid="{E1BD198E-38F8-4E3C-B3EA-5C718DB5A130}"/>
    <cellStyle name="SAPBEXexcCritical5 4 2 2" xfId="7764" xr:uid="{37AC89EA-D4E7-4218-A805-3F64BD269803}"/>
    <cellStyle name="SAPBEXexcCritical5 4 2 2 2" xfId="14834" xr:uid="{E14EC53F-CCD9-44E3-9535-C8C39112CE85}"/>
    <cellStyle name="SAPBEXexcCritical5 4 2 2 3" xfId="18655" xr:uid="{C40F1117-1A2B-4041-88EB-39C94BD3B73B}"/>
    <cellStyle name="SAPBEXexcCritical5 4 2 2 4" xfId="21520" xr:uid="{E4555A09-8C51-4C59-A978-A0C5824D9846}"/>
    <cellStyle name="SAPBEXexcCritical5 4 2 2 5" xfId="24367" xr:uid="{1067BCE1-1CD1-425D-A69B-B335FE3DCCF3}"/>
    <cellStyle name="SAPBEXexcCritical5 4 2 2 6" xfId="27192" xr:uid="{B22B7144-75B8-4791-B763-0399D9CF8B1B}"/>
    <cellStyle name="SAPBEXexcCritical5 4 2 3" xfId="13321" xr:uid="{E6533707-176B-4D2E-90C9-AFEBFBD3E949}"/>
    <cellStyle name="SAPBEXexcCritical5 4 2 4" xfId="17145" xr:uid="{66A8A6CF-6EA8-4E33-823D-49A8B7D13F6F}"/>
    <cellStyle name="SAPBEXexcCritical5 4 2 5" xfId="20009" xr:uid="{3FB412AF-A916-426D-8F95-A868C4967A06}"/>
    <cellStyle name="SAPBEXexcCritical5 4 2 6" xfId="22858" xr:uid="{459EBCAB-AAF2-4098-8982-72B9AD3F5965}"/>
    <cellStyle name="SAPBEXexcCritical5 4 2 7" xfId="25683" xr:uid="{A31D30E4-EE84-40E8-A68E-7E1694951858}"/>
    <cellStyle name="SAPBEXexcCritical5 4 3" xfId="6478" xr:uid="{4EDA9723-56AC-42D7-AA19-5CBA1044C49D}"/>
    <cellStyle name="SAPBEXexcCritical5 4 3 2" xfId="7996" xr:uid="{6A27CB59-F237-4700-BE96-6F9AE364B976}"/>
    <cellStyle name="SAPBEXexcCritical5 4 3 2 2" xfId="15066" xr:uid="{944A3D33-D76E-4323-A363-09AAF28DE50A}"/>
    <cellStyle name="SAPBEXexcCritical5 4 3 2 3" xfId="18887" xr:uid="{BAA9512C-63F2-4D2B-889B-C23306541F2A}"/>
    <cellStyle name="SAPBEXexcCritical5 4 3 2 4" xfId="21752" xr:uid="{FC23AD02-9DF6-42FC-8ACE-ADBB72DCC004}"/>
    <cellStyle name="SAPBEXexcCritical5 4 3 2 5" xfId="24599" xr:uid="{7E314154-A52C-4741-A4BE-7538F3AA4A4F}"/>
    <cellStyle name="SAPBEXexcCritical5 4 3 2 6" xfId="27424" xr:uid="{960D1C13-E67F-4FB0-9E85-EA8167B7FCBC}"/>
    <cellStyle name="SAPBEXexcCritical5 4 3 3" xfId="13553" xr:uid="{1C88E649-8DDC-466D-A580-DA6442DA0379}"/>
    <cellStyle name="SAPBEXexcCritical5 4 3 4" xfId="17377" xr:uid="{0E0EAB49-B1D8-417A-B3BD-2F87DC537D8C}"/>
    <cellStyle name="SAPBEXexcCritical5 4 3 5" xfId="20241" xr:uid="{3069E896-A71B-4DD6-99A5-C892ADC97586}"/>
    <cellStyle name="SAPBEXexcCritical5 4 3 6" xfId="23090" xr:uid="{6B0E1AF4-1A29-4409-886A-58F1A7F40D1B}"/>
    <cellStyle name="SAPBEXexcCritical5 4 3 7" xfId="25915" xr:uid="{041ED364-28E5-4EF9-84B0-1F9CBA4729CD}"/>
    <cellStyle name="SAPBEXexcCritical5 4 4" xfId="5703" xr:uid="{7F1686CB-2EEF-4883-A8CC-1341DFC7A982}"/>
    <cellStyle name="SAPBEXexcCritical5 4 4 2" xfId="7223" xr:uid="{B2A4FFE0-4452-4BDE-9FBB-FDBE6AE9842F}"/>
    <cellStyle name="SAPBEXexcCritical5 4 4 2 2" xfId="14293" xr:uid="{B88A7211-CEB2-48FD-B90D-8C4162D1555E}"/>
    <cellStyle name="SAPBEXexcCritical5 4 4 2 3" xfId="18114" xr:uid="{204E90DA-3FAD-42CB-926E-6EADB608F1C0}"/>
    <cellStyle name="SAPBEXexcCritical5 4 4 2 4" xfId="20979" xr:uid="{6EBDE60E-161F-444D-853E-C9F2D9D6D7CE}"/>
    <cellStyle name="SAPBEXexcCritical5 4 4 2 5" xfId="23826" xr:uid="{B9BE91BB-D70F-4AA2-AD4C-9BFA08E001F7}"/>
    <cellStyle name="SAPBEXexcCritical5 4 4 2 6" xfId="26651" xr:uid="{456FCE4C-19F5-4D90-99AA-A1476D5CBE83}"/>
    <cellStyle name="SAPBEXexcCritical5 4 4 3" xfId="12780" xr:uid="{1A08559D-37B4-40BB-9F2E-6BD1432B982E}"/>
    <cellStyle name="SAPBEXexcCritical5 4 4 4" xfId="16603" xr:uid="{83A497D5-0C87-4573-B4BF-480ADA5B1C3D}"/>
    <cellStyle name="SAPBEXexcCritical5 4 4 5" xfId="19468" xr:uid="{FE0B443E-698A-43BE-925D-56B260B4AEEB}"/>
    <cellStyle name="SAPBEXexcCritical5 4 4 6" xfId="22317" xr:uid="{B5ABCF60-5CAD-4CE5-B226-3E487F8E18AE}"/>
    <cellStyle name="SAPBEXexcCritical5 4 4 7" xfId="25142" xr:uid="{ED667156-C83E-4AC0-BC97-2F505176B3F7}"/>
    <cellStyle name="SAPBEXexcCritical5 4 5" xfId="6787" xr:uid="{F68F0173-AC0E-4337-90FC-A167DAA1B90B}"/>
    <cellStyle name="SAPBEXexcCritical5 4 5 2" xfId="8302" xr:uid="{B48F4C0B-6D4D-4517-A066-46392F19C185}"/>
    <cellStyle name="SAPBEXexcCritical5 4 5 2 2" xfId="15372" xr:uid="{4102FF23-134C-45F5-95FD-BF165BD5414E}"/>
    <cellStyle name="SAPBEXexcCritical5 4 5 2 3" xfId="19193" xr:uid="{693FCD3D-64E3-48BF-8855-E1EBAC7EFE14}"/>
    <cellStyle name="SAPBEXexcCritical5 4 5 2 4" xfId="22058" xr:uid="{D612E882-863C-42AA-A121-EF0BCEBDEE88}"/>
    <cellStyle name="SAPBEXexcCritical5 4 5 2 5" xfId="24905" xr:uid="{62949343-6166-47F3-957E-EEC9CED37F64}"/>
    <cellStyle name="SAPBEXexcCritical5 4 5 2 6" xfId="27730" xr:uid="{D94F3D4F-5B6A-48DA-A2D4-C6B4DACCBC25}"/>
    <cellStyle name="SAPBEXexcCritical5 4 5 3" xfId="13859" xr:uid="{3B98560B-B3FF-40F1-AD69-7AB2E168A42D}"/>
    <cellStyle name="SAPBEXexcCritical5 4 5 4" xfId="17683" xr:uid="{C33FBFEB-FF09-4A97-862B-86345224180D}"/>
    <cellStyle name="SAPBEXexcCritical5 4 5 5" xfId="20547" xr:uid="{88EC1AFF-4FC2-4304-A0CF-8CD7490C1AED}"/>
    <cellStyle name="SAPBEXexcCritical5 4 5 6" xfId="23396" xr:uid="{6D24B217-7771-4D9A-9349-7B7BABE6443A}"/>
    <cellStyle name="SAPBEXexcCritical5 4 5 7" xfId="26221" xr:uid="{8A68FC7F-FF97-42D1-9C4C-7EA3FC735D26}"/>
    <cellStyle name="SAPBEXexcCritical5 4 6" xfId="6962" xr:uid="{1589E791-AE2B-4090-8E82-9504F2E7CB90}"/>
    <cellStyle name="SAPBEXexcCritical5 4 6 2" xfId="14032" xr:uid="{8EF89F77-D7B6-4AA5-B425-D8DF59172A68}"/>
    <cellStyle name="SAPBEXexcCritical5 4 6 3" xfId="17854" xr:uid="{5ED21AE9-5A61-44B2-95F3-E5D27FC8BC00}"/>
    <cellStyle name="SAPBEXexcCritical5 4 6 4" xfId="20718" xr:uid="{178A71D9-D6A8-4B20-9A01-64322BCD7725}"/>
    <cellStyle name="SAPBEXexcCritical5 4 6 5" xfId="23566" xr:uid="{492F8F8F-A267-4BDB-9E8F-E139046D4992}"/>
    <cellStyle name="SAPBEXexcCritical5 4 6 6" xfId="26391" xr:uid="{976476F6-04CD-46AD-A4C4-9625CD7191AD}"/>
    <cellStyle name="SAPBEXexcCritical5 4 7" xfId="10186" xr:uid="{6C13CB06-CCF6-47F7-BA25-1FF3EBAFC02D}"/>
    <cellStyle name="SAPBEXexcCritical5 4 8" xfId="15863" xr:uid="{A1FF3200-A7E2-442D-A006-0ED1C1F2591E}"/>
    <cellStyle name="SAPBEXexcCritical5 4 9" xfId="8588" xr:uid="{B07F7D82-D082-481E-9870-EC642634F6E6}"/>
    <cellStyle name="SAPBEXexcCritical5 5" xfId="5649" xr:uid="{9744BC55-E9CC-414F-831C-DCD890023746}"/>
    <cellStyle name="SAPBEXexcCritical5 5 2" xfId="7169" xr:uid="{EB88DD0C-2E87-4C48-B499-D90B65C77D22}"/>
    <cellStyle name="SAPBEXexcCritical5 5 2 2" xfId="14239" xr:uid="{BC61327D-839B-40FF-9518-EB0E560D6D4B}"/>
    <cellStyle name="SAPBEXexcCritical5 5 2 3" xfId="18060" xr:uid="{9B5D8D8C-E8C5-4FB5-A781-0FF509B84C51}"/>
    <cellStyle name="SAPBEXexcCritical5 5 2 4" xfId="20925" xr:uid="{B1F27C77-6972-4CC8-811C-C777A9D36AE0}"/>
    <cellStyle name="SAPBEXexcCritical5 5 2 5" xfId="23772" xr:uid="{8C6BDA08-85E9-4A3A-8ECD-C36D5AD77C1B}"/>
    <cellStyle name="SAPBEXexcCritical5 5 2 6" xfId="26597" xr:uid="{3FB30BF8-EE37-4097-A548-121B0F27D420}"/>
    <cellStyle name="SAPBEXexcCritical5 5 3" xfId="12726" xr:uid="{D3DAAFDD-57A4-4AD3-A306-178549129EF3}"/>
    <cellStyle name="SAPBEXexcCritical5 5 4" xfId="16549" xr:uid="{4E9F0440-6ECD-4870-B083-AFFCE170560F}"/>
    <cellStyle name="SAPBEXexcCritical5 5 5" xfId="19414" xr:uid="{8C3F9C06-DC0E-4294-9992-2A337C85E864}"/>
    <cellStyle name="SAPBEXexcCritical5 5 6" xfId="22263" xr:uid="{2935DF96-5FC0-4D0B-A172-D703C73A7A69}"/>
    <cellStyle name="SAPBEXexcCritical5 5 7" xfId="25088" xr:uid="{5AD3822D-D786-4818-8D31-BC2B28C3A366}"/>
    <cellStyle name="SAPBEXexcCritical5 6" xfId="6162" xr:uid="{49162952-D102-4205-BD11-178FECB08408}"/>
    <cellStyle name="SAPBEXexcCritical5 6 2" xfId="7681" xr:uid="{5DE9EA16-3CD7-4A3E-AD99-422083E1D09A}"/>
    <cellStyle name="SAPBEXexcCritical5 6 2 2" xfId="14751" xr:uid="{05B078E9-FFAB-47B0-AC2B-767FEEDFAB8C}"/>
    <cellStyle name="SAPBEXexcCritical5 6 2 3" xfId="18572" xr:uid="{9AC25A51-F75D-4ADE-B38D-F827364A657F}"/>
    <cellStyle name="SAPBEXexcCritical5 6 2 4" xfId="21437" xr:uid="{3A2CD624-7528-442E-9B25-AD87262A7674}"/>
    <cellStyle name="SAPBEXexcCritical5 6 2 5" xfId="24284" xr:uid="{A7FA5F87-2FF1-4F86-AE38-E7B66DBBADE1}"/>
    <cellStyle name="SAPBEXexcCritical5 6 2 6" xfId="27109" xr:uid="{86B12489-8F6A-4CE6-9C11-495C2AEB6F38}"/>
    <cellStyle name="SAPBEXexcCritical5 6 3" xfId="13238" xr:uid="{966B8B13-F51C-42F6-AD33-77D67FC010F5}"/>
    <cellStyle name="SAPBEXexcCritical5 6 4" xfId="17062" xr:uid="{AE41AAAC-7A3E-46DA-AA37-69500FCC4BE1}"/>
    <cellStyle name="SAPBEXexcCritical5 6 5" xfId="19926" xr:uid="{F0F81D6C-C44F-4F4F-A1B8-77E34842D048}"/>
    <cellStyle name="SAPBEXexcCritical5 6 6" xfId="22775" xr:uid="{5FC2BAD0-7A96-4628-8133-6210CA722DB0}"/>
    <cellStyle name="SAPBEXexcCritical5 6 7" xfId="25600" xr:uid="{751BD833-C474-47B5-81F2-19F39497B38D}"/>
    <cellStyle name="SAPBEXexcCritical5 7" xfId="8615" xr:uid="{608F8A03-2B9E-4893-B297-032676BF1D22}"/>
    <cellStyle name="SAPBEXexcCritical5 8" xfId="8963" xr:uid="{0093D95D-702A-47F2-A714-317BD8D448D2}"/>
    <cellStyle name="SAPBEXexcCritical5 9" xfId="9605" xr:uid="{FE9E74C7-646B-4B16-BC68-A1F172B2DCCF}"/>
    <cellStyle name="SAPBEXexcCritical6" xfId="657" xr:uid="{AC904535-9515-43EF-8774-19437592D4FA}"/>
    <cellStyle name="SAPBEXexcCritical6 10" xfId="8654" xr:uid="{C02D5545-8256-44DA-8DC4-EA75D2087D19}"/>
    <cellStyle name="SAPBEXexcCritical6 2" xfId="1935" xr:uid="{E8A75825-C43F-47EF-B561-F0577F5D756C}"/>
    <cellStyle name="SAPBEXexcCritical6 2 10" xfId="31599" xr:uid="{F436A36F-5B64-4670-B969-124F3A731BBC}"/>
    <cellStyle name="SAPBEXexcCritical6 2 2" xfId="4299" xr:uid="{E44B67A2-D199-47EB-BC8F-AE0488B613EF}"/>
    <cellStyle name="SAPBEXexcCritical6 2 2 10" xfId="15519" xr:uid="{A6F5FF72-E9C8-4F8A-AA55-05D3B2988153}"/>
    <cellStyle name="SAPBEXexcCritical6 2 2 11" xfId="15949" xr:uid="{8CC78660-FF48-45C0-9659-C8975FF30ED8}"/>
    <cellStyle name="SAPBEXexcCritical6 2 2 12" xfId="30311" xr:uid="{6D30193E-4D42-4364-ACD5-5D1B4BBB39E9}"/>
    <cellStyle name="SAPBEXexcCritical6 2 2 13" xfId="31784" xr:uid="{44F68352-604A-4BC2-AE94-DDD92600DBA9}"/>
    <cellStyle name="SAPBEXexcCritical6 2 2 14" xfId="35099" xr:uid="{AE11DEDB-29DD-45A4-837A-04D3BD653B5C}"/>
    <cellStyle name="SAPBEXexcCritical6 2 2 2" xfId="6712" xr:uid="{86DE275F-A032-4DB9-ACD1-B46B61D6858B}"/>
    <cellStyle name="SAPBEXexcCritical6 2 2 2 2" xfId="8228" xr:uid="{70BCC58A-9DF3-403E-AC68-B9010D193173}"/>
    <cellStyle name="SAPBEXexcCritical6 2 2 2 2 2" xfId="15298" xr:uid="{1A33BC34-6B67-4559-A648-77D2B05FBE13}"/>
    <cellStyle name="SAPBEXexcCritical6 2 2 2 2 3" xfId="19119" xr:uid="{43D604A9-68EE-4AA7-A4FE-C2E1F0E17FCC}"/>
    <cellStyle name="SAPBEXexcCritical6 2 2 2 2 4" xfId="21984" xr:uid="{71B9D36A-E537-4422-96A0-198AE668FA7B}"/>
    <cellStyle name="SAPBEXexcCritical6 2 2 2 2 5" xfId="24831" xr:uid="{A7E0A9F0-18B1-48BF-B074-36B3FA566E95}"/>
    <cellStyle name="SAPBEXexcCritical6 2 2 2 2 6" xfId="27656" xr:uid="{B936A130-1D89-4B85-9F4E-1C8943BBE309}"/>
    <cellStyle name="SAPBEXexcCritical6 2 2 2 3" xfId="13785" xr:uid="{F5774903-E444-4330-9623-8B9C3617C309}"/>
    <cellStyle name="SAPBEXexcCritical6 2 2 2 4" xfId="17609" xr:uid="{64A2ED86-7251-47A1-BCE1-1C1DAD57CD2E}"/>
    <cellStyle name="SAPBEXexcCritical6 2 2 2 5" xfId="20473" xr:uid="{7B28B8BA-EEFC-40D9-9ACE-ABC7DC200F52}"/>
    <cellStyle name="SAPBEXexcCritical6 2 2 2 6" xfId="23322" xr:uid="{7389E6DE-BF9E-4ACF-8628-F1847516C919}"/>
    <cellStyle name="SAPBEXexcCritical6 2 2 2 7" xfId="26147" xr:uid="{B5B18CCB-44E1-4745-AA0E-9F576884A709}"/>
    <cellStyle name="SAPBEXexcCritical6 2 2 3" xfId="6820" xr:uid="{8D4EF95E-B447-4A69-B800-3325B2C4769C}"/>
    <cellStyle name="SAPBEXexcCritical6 2 2 3 2" xfId="8335" xr:uid="{EFA9A3F7-2048-4F28-96C7-70E83356CB21}"/>
    <cellStyle name="SAPBEXexcCritical6 2 2 3 2 2" xfId="15405" xr:uid="{A6B4B962-7EC6-4263-B173-BB56F08E14AF}"/>
    <cellStyle name="SAPBEXexcCritical6 2 2 3 2 3" xfId="19226" xr:uid="{56F676DC-62B9-4EE9-8FA1-5F057FAFBA9E}"/>
    <cellStyle name="SAPBEXexcCritical6 2 2 3 2 4" xfId="22091" xr:uid="{1D6380A2-3D4F-4BF0-A67C-26EC30792FE0}"/>
    <cellStyle name="SAPBEXexcCritical6 2 2 3 2 5" xfId="24938" xr:uid="{77E02CC6-0C15-45A2-8892-1C3EA5ADD611}"/>
    <cellStyle name="SAPBEXexcCritical6 2 2 3 2 6" xfId="27763" xr:uid="{8D6A0D0A-A07E-425C-8E2F-45F0E388CE88}"/>
    <cellStyle name="SAPBEXexcCritical6 2 2 3 3" xfId="13892" xr:uid="{66A6F620-6201-4B09-860E-AE94F0889CB0}"/>
    <cellStyle name="SAPBEXexcCritical6 2 2 3 4" xfId="17716" xr:uid="{D5D5B969-7991-49FC-BCAC-A5A7CD661323}"/>
    <cellStyle name="SAPBEXexcCritical6 2 2 3 5" xfId="20580" xr:uid="{F6CF6344-3A35-4C17-BF96-A65894710B05}"/>
    <cellStyle name="SAPBEXexcCritical6 2 2 3 6" xfId="23429" xr:uid="{67E78D77-94CF-43D6-940B-686072C02E53}"/>
    <cellStyle name="SAPBEXexcCritical6 2 2 3 7" xfId="26254" xr:uid="{1738A115-D54B-4293-94F1-805D8A1464C5}"/>
    <cellStyle name="SAPBEXexcCritical6 2 2 4" xfId="6475" xr:uid="{E634EE77-72ED-421C-A2DF-946A95407B7C}"/>
    <cellStyle name="SAPBEXexcCritical6 2 2 4 2" xfId="7993" xr:uid="{BF2ED440-725A-4558-B789-65D2837A9A10}"/>
    <cellStyle name="SAPBEXexcCritical6 2 2 4 2 2" xfId="15063" xr:uid="{08591FE9-BF28-4048-9239-14A3B5F68A3A}"/>
    <cellStyle name="SAPBEXexcCritical6 2 2 4 2 3" xfId="18884" xr:uid="{CF272AF0-9097-473D-91DA-40FB4E2CC5C7}"/>
    <cellStyle name="SAPBEXexcCritical6 2 2 4 2 4" xfId="21749" xr:uid="{F7D82E49-F303-4A9F-BBE5-FC20DCCFEFE2}"/>
    <cellStyle name="SAPBEXexcCritical6 2 2 4 2 5" xfId="24596" xr:uid="{57D4249C-36F5-49C3-948D-407C5CC44645}"/>
    <cellStyle name="SAPBEXexcCritical6 2 2 4 2 6" xfId="27421" xr:uid="{6F1A8650-85F6-4013-A116-C471562E81DD}"/>
    <cellStyle name="SAPBEXexcCritical6 2 2 4 3" xfId="13550" xr:uid="{DFBAED56-FAC9-4F1C-AA14-FF451227CFC5}"/>
    <cellStyle name="SAPBEXexcCritical6 2 2 4 4" xfId="17374" xr:uid="{97838058-A8A7-466C-AC59-33741409D59A}"/>
    <cellStyle name="SAPBEXexcCritical6 2 2 4 5" xfId="20238" xr:uid="{74137FFE-9ADF-4F44-9112-0380706BB466}"/>
    <cellStyle name="SAPBEXexcCritical6 2 2 4 6" xfId="23087" xr:uid="{6A87F00A-F254-4353-8EBD-E923CF87BDE9}"/>
    <cellStyle name="SAPBEXexcCritical6 2 2 4 7" xfId="25912" xr:uid="{81BC2ABA-1C15-4A65-A793-5452B343CAC2}"/>
    <cellStyle name="SAPBEXexcCritical6 2 2 5" xfId="6621" xr:uid="{9BD07540-25DE-48C6-AA61-AE83A2A7B917}"/>
    <cellStyle name="SAPBEXexcCritical6 2 2 5 2" xfId="8138" xr:uid="{BDFFA0BA-E894-4017-8B17-173D433288EA}"/>
    <cellStyle name="SAPBEXexcCritical6 2 2 5 2 2" xfId="15208" xr:uid="{6BE6B756-8D5C-4D5E-A9CD-D847BE6F4172}"/>
    <cellStyle name="SAPBEXexcCritical6 2 2 5 2 3" xfId="19029" xr:uid="{2CD587D5-171D-4477-89AB-450BE005F4EF}"/>
    <cellStyle name="SAPBEXexcCritical6 2 2 5 2 4" xfId="21894" xr:uid="{A3B77543-C0C7-426F-80E6-E34F3454BA03}"/>
    <cellStyle name="SAPBEXexcCritical6 2 2 5 2 5" xfId="24741" xr:uid="{C3F4B2A6-A374-40D1-B5BE-4211B06A2C70}"/>
    <cellStyle name="SAPBEXexcCritical6 2 2 5 2 6" xfId="27566" xr:uid="{356416F3-F624-40C3-81CF-05A520198DD5}"/>
    <cellStyle name="SAPBEXexcCritical6 2 2 5 3" xfId="13695" xr:uid="{1F099556-B565-47C5-8D8B-230435067ED3}"/>
    <cellStyle name="SAPBEXexcCritical6 2 2 5 4" xfId="17519" xr:uid="{957475D1-8CD7-4CF9-80DF-F4D0072ECB33}"/>
    <cellStyle name="SAPBEXexcCritical6 2 2 5 5" xfId="20383" xr:uid="{156A5F95-8669-42CC-BD56-4FA0B71361F2}"/>
    <cellStyle name="SAPBEXexcCritical6 2 2 5 6" xfId="23232" xr:uid="{470705D5-D379-493F-9D41-5C7E77440E93}"/>
    <cellStyle name="SAPBEXexcCritical6 2 2 5 7" xfId="26057" xr:uid="{3030CB07-19E7-4BEE-BE7B-D0733654586A}"/>
    <cellStyle name="SAPBEXexcCritical6 2 2 6" xfId="7040" xr:uid="{10BBD39E-850E-422D-A075-E66E2F9BA619}"/>
    <cellStyle name="SAPBEXexcCritical6 2 2 6 2" xfId="14110" xr:uid="{2F51AA71-47E7-4AE3-825C-09147722464C}"/>
    <cellStyle name="SAPBEXexcCritical6 2 2 6 3" xfId="17932" xr:uid="{C55C8CFF-71DA-4A94-A0AC-92E5D35C5B77}"/>
    <cellStyle name="SAPBEXexcCritical6 2 2 6 4" xfId="20796" xr:uid="{E4A1FF9C-83C8-409F-869B-DD2538E228E8}"/>
    <cellStyle name="SAPBEXexcCritical6 2 2 6 5" xfId="23644" xr:uid="{C929D8CC-0FCC-4059-BB50-6C286C8FCCFC}"/>
    <cellStyle name="SAPBEXexcCritical6 2 2 6 6" xfId="26469" xr:uid="{F331615D-4BFF-4819-8381-E9FFD5467EE8}"/>
    <cellStyle name="SAPBEXexcCritical6 2 2 7" xfId="11376" xr:uid="{BDF23023-C2F3-4916-95D5-B87628C47E32}"/>
    <cellStyle name="SAPBEXexcCritical6 2 2 8" xfId="16144" xr:uid="{ED294698-61B1-4BE7-9547-4E3F5DB2B0CA}"/>
    <cellStyle name="SAPBEXexcCritical6 2 2 9" xfId="15756" xr:uid="{91DDA659-FD43-4F3A-AAEB-251DCAF2B4A4}"/>
    <cellStyle name="SAPBEXexcCritical6 2 3" xfId="5027" xr:uid="{49F6881F-3B3F-4BDB-A41F-2CF73DF6F82E}"/>
    <cellStyle name="SAPBEXexcCritical6 2 3 10" xfId="15987" xr:uid="{C671DF0D-DAEF-42B2-B9B2-D832EE4EDAC0}"/>
    <cellStyle name="SAPBEXexcCritical6 2 3 11" xfId="31039" xr:uid="{9E0A2DF3-626A-4A25-BCAB-5EF9EA17CFF4}"/>
    <cellStyle name="SAPBEXexcCritical6 2 3 12" xfId="31846" xr:uid="{B80922FE-3F2F-4386-BF54-5E22854BE1C6}"/>
    <cellStyle name="SAPBEXexcCritical6 2 3 13" xfId="35827" xr:uid="{2C4CB928-169E-4500-B9DD-D3431D8508C0}"/>
    <cellStyle name="SAPBEXexcCritical6 2 3 2" xfId="6672" xr:uid="{6EB81068-749B-4D30-9C8B-CA26AC62E9C0}"/>
    <cellStyle name="SAPBEXexcCritical6 2 3 2 2" xfId="8189" xr:uid="{E4556666-3110-4FF0-B003-E419A1B4852E}"/>
    <cellStyle name="SAPBEXexcCritical6 2 3 2 2 2" xfId="15259" xr:uid="{0DA0A5B5-82EB-4DAA-9C2A-70BFE1C808C9}"/>
    <cellStyle name="SAPBEXexcCritical6 2 3 2 2 3" xfId="19080" xr:uid="{B24AB2D5-4C11-462D-B618-46381E9D8AB0}"/>
    <cellStyle name="SAPBEXexcCritical6 2 3 2 2 4" xfId="21945" xr:uid="{33213E7C-2927-4270-979E-12E8889F7278}"/>
    <cellStyle name="SAPBEXexcCritical6 2 3 2 2 5" xfId="24792" xr:uid="{599B3AB8-5608-4D9D-8370-D2F0E6206019}"/>
    <cellStyle name="SAPBEXexcCritical6 2 3 2 2 6" xfId="27617" xr:uid="{6568D91F-BE1E-4692-A1E9-D13B0B19C0E5}"/>
    <cellStyle name="SAPBEXexcCritical6 2 3 2 3" xfId="13746" xr:uid="{713FCEB1-3B2E-4AAB-8F59-61819B46E795}"/>
    <cellStyle name="SAPBEXexcCritical6 2 3 2 4" xfId="17570" xr:uid="{9D1D2F6A-CD38-47E1-9BDF-76CD55EF1C5F}"/>
    <cellStyle name="SAPBEXexcCritical6 2 3 2 5" xfId="20434" xr:uid="{95D62A74-4E20-40A3-928C-24933302AC57}"/>
    <cellStyle name="SAPBEXexcCritical6 2 3 2 6" xfId="23283" xr:uid="{921C4F81-B037-4275-8186-9DD0A7219918}"/>
    <cellStyle name="SAPBEXexcCritical6 2 3 2 7" xfId="26108" xr:uid="{DDA6A5FD-2499-46CB-9E2E-01F48798F92A}"/>
    <cellStyle name="SAPBEXexcCritical6 2 3 3" xfId="6357" xr:uid="{87996717-07D6-40C0-B3D1-3963FFA1274B}"/>
    <cellStyle name="SAPBEXexcCritical6 2 3 3 2" xfId="7875" xr:uid="{F41E0290-057F-4296-A1D8-4E9F7A400A10}"/>
    <cellStyle name="SAPBEXexcCritical6 2 3 3 2 2" xfId="14945" xr:uid="{FB30DCA0-8DC4-4B16-B317-BA0ADAC15815}"/>
    <cellStyle name="SAPBEXexcCritical6 2 3 3 2 3" xfId="18766" xr:uid="{9FA0816B-49CB-4770-AB11-BA8E2E2AED5D}"/>
    <cellStyle name="SAPBEXexcCritical6 2 3 3 2 4" xfId="21631" xr:uid="{98387501-3BD0-4F9D-B432-0D82643BC8F3}"/>
    <cellStyle name="SAPBEXexcCritical6 2 3 3 2 5" xfId="24478" xr:uid="{93AB57FC-F260-48D8-A177-F1BA51E3482A}"/>
    <cellStyle name="SAPBEXexcCritical6 2 3 3 2 6" xfId="27303" xr:uid="{440E5D4E-85FA-4993-9B14-0786DBEC0CDA}"/>
    <cellStyle name="SAPBEXexcCritical6 2 3 3 3" xfId="13432" xr:uid="{177436D2-62D4-4946-B208-86FFAE4D1AD7}"/>
    <cellStyle name="SAPBEXexcCritical6 2 3 3 4" xfId="17256" xr:uid="{95EA3F62-6F89-4019-9461-4B13CDE98C0F}"/>
    <cellStyle name="SAPBEXexcCritical6 2 3 3 5" xfId="20120" xr:uid="{F63251BA-2FCC-41C7-B263-5A9C623F63F5}"/>
    <cellStyle name="SAPBEXexcCritical6 2 3 3 6" xfId="22969" xr:uid="{87CA1630-6630-4BCD-9814-95C4AA910C8D}"/>
    <cellStyle name="SAPBEXexcCritical6 2 3 3 7" xfId="25794" xr:uid="{916CA464-AF8C-41E1-B97A-0626CCAEEC82}"/>
    <cellStyle name="SAPBEXexcCritical6 2 3 4" xfId="6316" xr:uid="{56DD4A66-5819-4A8E-AB4A-13AFAC51AF8B}"/>
    <cellStyle name="SAPBEXexcCritical6 2 3 4 2" xfId="7834" xr:uid="{91E617F6-3F54-4B3D-B9C5-61FB9F7B0E18}"/>
    <cellStyle name="SAPBEXexcCritical6 2 3 4 2 2" xfId="14904" xr:uid="{A1318AD7-5A29-4923-B8E8-22C99A96DF8D}"/>
    <cellStyle name="SAPBEXexcCritical6 2 3 4 2 3" xfId="18725" xr:uid="{2F29F2B9-F0FF-4EC7-A959-55881FEE83A1}"/>
    <cellStyle name="SAPBEXexcCritical6 2 3 4 2 4" xfId="21590" xr:uid="{DF1DB108-EF14-4B40-85F1-6B05804ACEB0}"/>
    <cellStyle name="SAPBEXexcCritical6 2 3 4 2 5" xfId="24437" xr:uid="{205ED76F-9AFE-46A3-AA03-ABD3D63EA231}"/>
    <cellStyle name="SAPBEXexcCritical6 2 3 4 2 6" xfId="27262" xr:uid="{B0F3373A-4893-4CEA-B68B-AE559077A032}"/>
    <cellStyle name="SAPBEXexcCritical6 2 3 4 3" xfId="13391" xr:uid="{B7FB52DF-608C-4DAD-9B5D-FBB9F7F9F529}"/>
    <cellStyle name="SAPBEXexcCritical6 2 3 4 4" xfId="17215" xr:uid="{9B4ED084-A836-4629-8D9F-7B52B13A7D1C}"/>
    <cellStyle name="SAPBEXexcCritical6 2 3 4 5" xfId="20079" xr:uid="{A982281D-9A12-428C-994B-737DAD57060C}"/>
    <cellStyle name="SAPBEXexcCritical6 2 3 4 6" xfId="22928" xr:uid="{D524B4C2-3386-4A10-9136-282FE8850D23}"/>
    <cellStyle name="SAPBEXexcCritical6 2 3 4 7" xfId="25753" xr:uid="{216CAFB1-C4B5-47EE-BF69-EF8955A79D14}"/>
    <cellStyle name="SAPBEXexcCritical6 2 3 5" xfId="6834" xr:uid="{4F5976CA-B144-4968-A5DA-E553A84146AF}"/>
    <cellStyle name="SAPBEXexcCritical6 2 3 5 2" xfId="8349" xr:uid="{2CE709F5-73C0-4319-8024-9DDAF655C647}"/>
    <cellStyle name="SAPBEXexcCritical6 2 3 5 2 2" xfId="15419" xr:uid="{DF7A5B8C-C742-4B72-9655-70434EABED48}"/>
    <cellStyle name="SAPBEXexcCritical6 2 3 5 2 3" xfId="19240" xr:uid="{9BB3FB48-40BC-42FD-9E0F-744161C1F372}"/>
    <cellStyle name="SAPBEXexcCritical6 2 3 5 2 4" xfId="22105" xr:uid="{60CEDF66-2760-4D69-BAFA-DD75DDF2FB9D}"/>
    <cellStyle name="SAPBEXexcCritical6 2 3 5 2 5" xfId="24952" xr:uid="{D46529EB-7DEA-4A88-A5E3-B02B39F19D6F}"/>
    <cellStyle name="SAPBEXexcCritical6 2 3 5 2 6" xfId="27777" xr:uid="{6BFB7A59-34C7-4568-8CB7-21A9D45806B1}"/>
    <cellStyle name="SAPBEXexcCritical6 2 3 5 3" xfId="13906" xr:uid="{D3B3A5A0-6D55-4C01-B68C-8C81AB7F3525}"/>
    <cellStyle name="SAPBEXexcCritical6 2 3 5 4" xfId="17730" xr:uid="{1C46F3CE-32D1-4D61-A498-32FC3E35734B}"/>
    <cellStyle name="SAPBEXexcCritical6 2 3 5 5" xfId="20594" xr:uid="{887B7F77-D251-459B-AFF0-43580FB19041}"/>
    <cellStyle name="SAPBEXexcCritical6 2 3 5 6" xfId="23443" xr:uid="{597CFA3D-6841-4BEE-8804-7BE63A583D1C}"/>
    <cellStyle name="SAPBEXexcCritical6 2 3 5 7" xfId="26268" xr:uid="{809BDFC1-5477-4404-A35F-92548729F15C}"/>
    <cellStyle name="SAPBEXexcCritical6 2 3 6" xfId="5811" xr:uid="{E25ED525-98FD-4A65-BEBE-F6004AE2716A}"/>
    <cellStyle name="SAPBEXexcCritical6 2 3 6 2" xfId="7330" xr:uid="{26F5C946-54D7-4028-BE89-AE979F7563A3}"/>
    <cellStyle name="SAPBEXexcCritical6 2 3 6 2 2" xfId="14400" xr:uid="{5AD91057-40C6-4F25-80E7-1ABE28661C2C}"/>
    <cellStyle name="SAPBEXexcCritical6 2 3 6 2 3" xfId="18221" xr:uid="{DC871612-E671-481D-9E8B-8784A28CB275}"/>
    <cellStyle name="SAPBEXexcCritical6 2 3 6 2 4" xfId="21086" xr:uid="{17F1BA43-51D2-44FE-88CA-36F7A8346B3F}"/>
    <cellStyle name="SAPBEXexcCritical6 2 3 6 2 5" xfId="23933" xr:uid="{F59064C3-F8C8-4632-9EE2-F837622689B5}"/>
    <cellStyle name="SAPBEXexcCritical6 2 3 6 2 6" xfId="26758" xr:uid="{C0D4C7F0-2E75-4339-8507-87A2F651039E}"/>
    <cellStyle name="SAPBEXexcCritical6 2 3 6 3" xfId="12887" xr:uid="{37F76AAC-DF29-4D4F-BDBB-F16846D3FCA6}"/>
    <cellStyle name="SAPBEXexcCritical6 2 3 6 4" xfId="16711" xr:uid="{08F92FBC-EB81-463F-8D8C-55CF9CF47ED6}"/>
    <cellStyle name="SAPBEXexcCritical6 2 3 6 5" xfId="19575" xr:uid="{2B611F68-602D-4E0A-A716-5147E040A41A}"/>
    <cellStyle name="SAPBEXexcCritical6 2 3 6 6" xfId="22424" xr:uid="{1E5B07C1-26FD-4EC2-AF3A-8D35D723961F}"/>
    <cellStyle name="SAPBEXexcCritical6 2 3 6 7" xfId="25249" xr:uid="{796967B8-9439-48A3-ACEE-72C1E0A00A21}"/>
    <cellStyle name="SAPBEXexcCritical6 2 3 7" xfId="12104" xr:uid="{C3594F34-42CE-497E-8004-E2057F8481D6}"/>
    <cellStyle name="SAPBEXexcCritical6 2 3 8" xfId="16335" xr:uid="{8856D1D1-F965-40C6-8E6B-73FD67478EBA}"/>
    <cellStyle name="SAPBEXexcCritical6 2 3 9" xfId="15728" xr:uid="{1D559A48-B411-471A-9E3C-CEAB7DBFFD31}"/>
    <cellStyle name="SAPBEXexcCritical6 2 4" xfId="5946" xr:uid="{F57F751E-5ED2-46F2-8D27-D17C01295838}"/>
    <cellStyle name="SAPBEXexcCritical6 2 4 2" xfId="7465" xr:uid="{A00EF05E-4B52-4773-8585-1BF3127176FD}"/>
    <cellStyle name="SAPBEXexcCritical6 2 4 2 2" xfId="14535" xr:uid="{DD894A69-A824-4074-BE9C-86EC851F541E}"/>
    <cellStyle name="SAPBEXexcCritical6 2 4 2 3" xfId="18356" xr:uid="{E8F58995-8537-453A-956E-985D7FFF73EB}"/>
    <cellStyle name="SAPBEXexcCritical6 2 4 2 4" xfId="21221" xr:uid="{826B977E-7D20-4798-867A-285EF5202E37}"/>
    <cellStyle name="SAPBEXexcCritical6 2 4 2 5" xfId="24068" xr:uid="{4A897FBA-CCD7-408A-A073-73692D2ECE08}"/>
    <cellStyle name="SAPBEXexcCritical6 2 4 2 6" xfId="26893" xr:uid="{B5CAFCDF-0FA7-432B-872B-79417B8FE17F}"/>
    <cellStyle name="SAPBEXexcCritical6 2 4 3" xfId="13022" xr:uid="{1ABE06A8-F717-4E11-889E-187ABF3D92CA}"/>
    <cellStyle name="SAPBEXexcCritical6 2 4 4" xfId="16846" xr:uid="{1462B091-AC4F-43E8-957F-DD4BD966239A}"/>
    <cellStyle name="SAPBEXexcCritical6 2 4 5" xfId="19710" xr:uid="{F4908A80-DD98-4C88-B028-C40986A3A919}"/>
    <cellStyle name="SAPBEXexcCritical6 2 4 6" xfId="22559" xr:uid="{950B0097-A710-4870-9DDD-707477962C6C}"/>
    <cellStyle name="SAPBEXexcCritical6 2 4 7" xfId="25384" xr:uid="{D05C688D-5896-49A7-B4F4-F3F9B4076B72}"/>
    <cellStyle name="SAPBEXexcCritical6 2 5" xfId="6520" xr:uid="{748A61DF-05AF-4BBD-B618-0C00E5385445}"/>
    <cellStyle name="SAPBEXexcCritical6 2 5 2" xfId="8037" xr:uid="{D403A280-55A6-47F8-856F-B7AA510D5D94}"/>
    <cellStyle name="SAPBEXexcCritical6 2 5 2 2" xfId="15107" xr:uid="{6E5EBF60-9BF9-43A0-8DF9-CF3BDE67DB83}"/>
    <cellStyle name="SAPBEXexcCritical6 2 5 2 3" xfId="18928" xr:uid="{09789FB0-43E3-4773-BB22-3F95432D7EFF}"/>
    <cellStyle name="SAPBEXexcCritical6 2 5 2 4" xfId="21793" xr:uid="{445F7519-403A-4DE4-9258-A308E150F499}"/>
    <cellStyle name="SAPBEXexcCritical6 2 5 2 5" xfId="24640" xr:uid="{2AB56663-EB7E-48AF-AC68-DBF93AE042E6}"/>
    <cellStyle name="SAPBEXexcCritical6 2 5 2 6" xfId="27465" xr:uid="{87814133-35BD-4BC8-B6BC-CEF2F291897C}"/>
    <cellStyle name="SAPBEXexcCritical6 2 5 3" xfId="13594" xr:uid="{4FF95923-B54B-4B97-A5EC-006F18AD4FCE}"/>
    <cellStyle name="SAPBEXexcCritical6 2 5 4" xfId="17418" xr:uid="{47187D14-530F-4BF5-B6C8-FB5480979CC5}"/>
    <cellStyle name="SAPBEXexcCritical6 2 5 5" xfId="20282" xr:uid="{FA98172E-3890-42B3-9E56-B92273DEB980}"/>
    <cellStyle name="SAPBEXexcCritical6 2 5 6" xfId="23131" xr:uid="{72E8F30F-8055-4569-9955-44E7ADE98EDF}"/>
    <cellStyle name="SAPBEXexcCritical6 2 5 7" xfId="25956" xr:uid="{78ABFD33-1A5F-4F44-900C-30342A02B630}"/>
    <cellStyle name="SAPBEXexcCritical6 2 6" xfId="9420" xr:uid="{E7B9E3F3-652D-400A-A16E-FF4E44D7440C}"/>
    <cellStyle name="SAPBEXexcCritical6 2 7" xfId="15578" xr:uid="{E50D505C-0E54-4C2B-A181-690F9B93039B}"/>
    <cellStyle name="SAPBEXexcCritical6 2 8" xfId="16217" xr:uid="{CC99788A-45C1-4399-8651-78A45251A531}"/>
    <cellStyle name="SAPBEXexcCritical6 2 9" xfId="16458" xr:uid="{8B8E191A-A65F-47AA-B6E4-C44287DAA1D4}"/>
    <cellStyle name="SAPBEXexcCritical6 3" xfId="2921" xr:uid="{7925E498-13B6-45CD-814C-36282E27E354}"/>
    <cellStyle name="SAPBEXexcCritical6 3 10" xfId="15530" xr:uid="{276DD8D6-F504-43EC-B04A-1956D9399966}"/>
    <cellStyle name="SAPBEXexcCritical6 3 11" xfId="8521" xr:uid="{64D8D8F2-623A-4657-BDC6-0752F5E63D55}"/>
    <cellStyle name="SAPBEXexcCritical6 3 12" xfId="29062" xr:uid="{32E82616-E29B-4A37-9F55-0D4803666D36}"/>
    <cellStyle name="SAPBEXexcCritical6 3 13" xfId="31667" xr:uid="{6143BC1B-00E2-49F1-AA03-BFE35D18036C}"/>
    <cellStyle name="SAPBEXexcCritical6 3 14" xfId="33851" xr:uid="{DB66561A-0616-4333-A4AF-A7FD1EAE477F}"/>
    <cellStyle name="SAPBEXexcCritical6 3 2" xfId="6199" xr:uid="{D63ACD5E-041F-455D-A603-96626A67EF9F}"/>
    <cellStyle name="SAPBEXexcCritical6 3 2 2" xfId="7718" xr:uid="{54A8375C-919C-42D9-B913-FA0D376483A9}"/>
    <cellStyle name="SAPBEXexcCritical6 3 2 2 2" xfId="14788" xr:uid="{04B04291-8FF7-437C-8308-BDCDC39308EB}"/>
    <cellStyle name="SAPBEXexcCritical6 3 2 2 3" xfId="18609" xr:uid="{92DF723B-F861-40CA-8401-FEC3A6370E1B}"/>
    <cellStyle name="SAPBEXexcCritical6 3 2 2 4" xfId="21474" xr:uid="{DA1699A2-E114-4EFA-8234-26A6C2AFDAA4}"/>
    <cellStyle name="SAPBEXexcCritical6 3 2 2 5" xfId="24321" xr:uid="{F278CEF9-53DA-4244-81F4-ED3ECB99A23A}"/>
    <cellStyle name="SAPBEXexcCritical6 3 2 2 6" xfId="27146" xr:uid="{79D57214-C255-4B6C-A5E7-FF493DEEBF01}"/>
    <cellStyle name="SAPBEXexcCritical6 3 2 3" xfId="13275" xr:uid="{66B6EAB5-9EEF-4974-88ED-EEB525056722}"/>
    <cellStyle name="SAPBEXexcCritical6 3 2 4" xfId="17099" xr:uid="{8688A871-97C5-45CE-A8C5-867A4476CED7}"/>
    <cellStyle name="SAPBEXexcCritical6 3 2 5" xfId="19963" xr:uid="{F9DDB713-DDE9-40CC-BE41-2BC173B26CF8}"/>
    <cellStyle name="SAPBEXexcCritical6 3 2 6" xfId="22812" xr:uid="{32FFCEC4-D10B-498F-885B-39085D66B94B}"/>
    <cellStyle name="SAPBEXexcCritical6 3 2 7" xfId="25637" xr:uid="{C2A66E3B-1530-428A-BEF3-66B90285BEF8}"/>
    <cellStyle name="SAPBEXexcCritical6 3 3" xfId="6374" xr:uid="{AB42EF92-09B6-4D5C-8BF4-D4FEE2AD648C}"/>
    <cellStyle name="SAPBEXexcCritical6 3 3 2" xfId="7892" xr:uid="{6703174B-F281-4EE4-B59A-4AD0AE0D94B1}"/>
    <cellStyle name="SAPBEXexcCritical6 3 3 2 2" xfId="14962" xr:uid="{611F1F9E-9166-4A7C-B6FB-2A11C533A783}"/>
    <cellStyle name="SAPBEXexcCritical6 3 3 2 3" xfId="18783" xr:uid="{BB1D23C7-2D9D-445C-88FE-02619E51DA1F}"/>
    <cellStyle name="SAPBEXexcCritical6 3 3 2 4" xfId="21648" xr:uid="{78BC931F-25FD-47C9-AC54-C1B544DEA385}"/>
    <cellStyle name="SAPBEXexcCritical6 3 3 2 5" xfId="24495" xr:uid="{9A1C16F5-B3C8-4F04-A9BE-F4557D1CD823}"/>
    <cellStyle name="SAPBEXexcCritical6 3 3 2 6" xfId="27320" xr:uid="{A6CCA205-0F2D-4D66-A0C4-0E4FBB6D06AB}"/>
    <cellStyle name="SAPBEXexcCritical6 3 3 3" xfId="13449" xr:uid="{7FC6C275-882E-4870-A3C3-1448BD981EC4}"/>
    <cellStyle name="SAPBEXexcCritical6 3 3 4" xfId="17273" xr:uid="{7C0472F7-09A0-43F1-AC5A-698755EDC96E}"/>
    <cellStyle name="SAPBEXexcCritical6 3 3 5" xfId="20137" xr:uid="{26AAE89B-F3B3-4CA1-8C1A-DED12A40513F}"/>
    <cellStyle name="SAPBEXexcCritical6 3 3 6" xfId="22986" xr:uid="{5F11A57F-2B46-400B-948E-15CE848FBADA}"/>
    <cellStyle name="SAPBEXexcCritical6 3 3 7" xfId="25811" xr:uid="{A2B01E61-2998-41F7-A3F9-02A452688B09}"/>
    <cellStyle name="SAPBEXexcCritical6 3 4" xfId="6590" xr:uid="{4118F1DE-72C2-40B0-97D1-D6163A977839}"/>
    <cellStyle name="SAPBEXexcCritical6 3 4 2" xfId="8107" xr:uid="{1BF1CE91-E46C-4735-A21A-51A777397C10}"/>
    <cellStyle name="SAPBEXexcCritical6 3 4 2 2" xfId="15177" xr:uid="{8A1BA49A-2924-46C6-92E8-D4F1B75CDABF}"/>
    <cellStyle name="SAPBEXexcCritical6 3 4 2 3" xfId="18998" xr:uid="{E72D606C-6A48-48C0-A11A-A30D037240B9}"/>
    <cellStyle name="SAPBEXexcCritical6 3 4 2 4" xfId="21863" xr:uid="{0F7116FA-17B6-4EC3-870D-7855720F6E85}"/>
    <cellStyle name="SAPBEXexcCritical6 3 4 2 5" xfId="24710" xr:uid="{8403309A-BD48-4DAF-9F63-5CAAA37C31DE}"/>
    <cellStyle name="SAPBEXexcCritical6 3 4 2 6" xfId="27535" xr:uid="{41D36B83-208F-4F44-9DCB-9563AB6A7842}"/>
    <cellStyle name="SAPBEXexcCritical6 3 4 3" xfId="13664" xr:uid="{E8515E8E-45D2-47C4-A43B-DB554C3F335D}"/>
    <cellStyle name="SAPBEXexcCritical6 3 4 4" xfId="17488" xr:uid="{7B3EFEAA-21DE-464B-A6BD-0554710DEC55}"/>
    <cellStyle name="SAPBEXexcCritical6 3 4 5" xfId="20352" xr:uid="{E805F04C-35A6-405C-AB6A-D6CE831F4AA3}"/>
    <cellStyle name="SAPBEXexcCritical6 3 4 6" xfId="23201" xr:uid="{96BE0395-BA04-4408-881D-710E22391E30}"/>
    <cellStyle name="SAPBEXexcCritical6 3 4 7" xfId="26026" xr:uid="{4E482DA5-6CF1-45B9-BA44-DD8235A3718D}"/>
    <cellStyle name="SAPBEXexcCritical6 3 5" xfId="6563" xr:uid="{27DF38A3-D6E5-403F-88B7-F5ACD428691F}"/>
    <cellStyle name="SAPBEXexcCritical6 3 5 2" xfId="8080" xr:uid="{018BE302-D2BE-4F29-BFE7-B871DE95417A}"/>
    <cellStyle name="SAPBEXexcCritical6 3 5 2 2" xfId="15150" xr:uid="{7828D2F1-7227-40A3-B314-027D27A5B2C4}"/>
    <cellStyle name="SAPBEXexcCritical6 3 5 2 3" xfId="18971" xr:uid="{1E70286E-049A-4305-BF83-91638B4EE6E3}"/>
    <cellStyle name="SAPBEXexcCritical6 3 5 2 4" xfId="21836" xr:uid="{CC44E3C2-21D4-4B04-8C7D-9185959E5CB6}"/>
    <cellStyle name="SAPBEXexcCritical6 3 5 2 5" xfId="24683" xr:uid="{08EC6661-BFF6-443D-BEEA-09D71C33C957}"/>
    <cellStyle name="SAPBEXexcCritical6 3 5 2 6" xfId="27508" xr:uid="{29831E75-FE02-4303-BD72-02F0D3528821}"/>
    <cellStyle name="SAPBEXexcCritical6 3 5 3" xfId="13637" xr:uid="{36D57E95-EF94-4B6C-A8A2-C7EF84B325DB}"/>
    <cellStyle name="SAPBEXexcCritical6 3 5 4" xfId="17461" xr:uid="{21D76A7B-AAC7-456E-ABED-59784A68CFF3}"/>
    <cellStyle name="SAPBEXexcCritical6 3 5 5" xfId="20325" xr:uid="{D11B1410-7ED6-4D44-9E9B-E0283B95F41F}"/>
    <cellStyle name="SAPBEXexcCritical6 3 5 6" xfId="23174" xr:uid="{2792A4EC-C47E-48B6-B91C-0C6CC7566A86}"/>
    <cellStyle name="SAPBEXexcCritical6 3 5 7" xfId="25999" xr:uid="{EB03CA99-90B1-4D3B-8220-4F4D52FAEFB6}"/>
    <cellStyle name="SAPBEXexcCritical6 3 6" xfId="6926" xr:uid="{CFD5BDE2-8F78-49CA-97C6-B8A2D070524C}"/>
    <cellStyle name="SAPBEXexcCritical6 3 6 2" xfId="13996" xr:uid="{E78C6D42-80D5-4B71-A0B5-11A87DDD30E3}"/>
    <cellStyle name="SAPBEXexcCritical6 3 6 3" xfId="17818" xr:uid="{DF62B556-3140-4AF8-A06C-AE6DD5DF1F37}"/>
    <cellStyle name="SAPBEXexcCritical6 3 6 4" xfId="20682" xr:uid="{1C41C8BD-F0CA-4AD9-A6F1-77D7E9362249}"/>
    <cellStyle name="SAPBEXexcCritical6 3 6 5" xfId="23530" xr:uid="{4AD98250-B4C9-47A7-8719-EB7E1D377972}"/>
    <cellStyle name="SAPBEXexcCritical6 3 6 6" xfId="26355" xr:uid="{0471A429-51A3-4499-A308-EED742DCAD1B}"/>
    <cellStyle name="SAPBEXexcCritical6 3 7" xfId="10103" xr:uid="{52B07C72-304E-4442-9AE6-9E8A09BE2376}"/>
    <cellStyle name="SAPBEXexcCritical6 3 8" xfId="15816" xr:uid="{AC2E156D-9EC7-4530-8B96-FCE1E97485BF}"/>
    <cellStyle name="SAPBEXexcCritical6 3 9" xfId="16012" xr:uid="{5CDE84AD-2AAC-4938-984B-171451E50535}"/>
    <cellStyle name="SAPBEXexcCritical6 4" xfId="2899" xr:uid="{989545B8-6962-4DE1-BB77-15F628A6A802}"/>
    <cellStyle name="SAPBEXexcCritical6 4 10" xfId="15937" xr:uid="{025CC03A-CFBA-48F8-9519-6CE18204FD3D}"/>
    <cellStyle name="SAPBEXexcCritical6 4 11" xfId="15525" xr:uid="{0D064043-D1AE-4FE5-9F14-3BE3AF16F432}"/>
    <cellStyle name="SAPBEXexcCritical6 4 12" xfId="29042" xr:uid="{17EBB8FB-9A87-4A2F-A4B0-3D9057E10BC3}"/>
    <cellStyle name="SAPBEXexcCritical6 4 13" xfId="31647" xr:uid="{5813697A-20C3-46EE-899F-F0FCCC842301}"/>
    <cellStyle name="SAPBEXexcCritical6 4 14" xfId="33832" xr:uid="{83FB50C3-6CF3-472C-82A6-60A259545A82}"/>
    <cellStyle name="SAPBEXexcCritical6 4 2" xfId="6178" xr:uid="{06B296C1-74A1-4C89-8354-80D05EAD0309}"/>
    <cellStyle name="SAPBEXexcCritical6 4 2 2" xfId="7697" xr:uid="{CDCCB002-D52A-42B4-94AF-477BA088694E}"/>
    <cellStyle name="SAPBEXexcCritical6 4 2 2 2" xfId="14767" xr:uid="{94EDC606-D0A6-4316-B771-9B0485212370}"/>
    <cellStyle name="SAPBEXexcCritical6 4 2 2 3" xfId="18588" xr:uid="{1AE2E828-37B3-4E07-B982-795DFF850E1D}"/>
    <cellStyle name="SAPBEXexcCritical6 4 2 2 4" xfId="21453" xr:uid="{54FE9AD1-D68C-4E11-96DC-BE55D1EE14B6}"/>
    <cellStyle name="SAPBEXexcCritical6 4 2 2 5" xfId="24300" xr:uid="{E7978A95-28C2-439A-BD5B-CB7F819648BE}"/>
    <cellStyle name="SAPBEXexcCritical6 4 2 2 6" xfId="27125" xr:uid="{D4C27797-0F62-471A-BF4F-61797D357371}"/>
    <cellStyle name="SAPBEXexcCritical6 4 2 3" xfId="13254" xr:uid="{5A5017F1-79C2-4D64-910E-A2FA94BF2884}"/>
    <cellStyle name="SAPBEXexcCritical6 4 2 4" xfId="17078" xr:uid="{8FA75EF7-6CD6-4122-85DF-14C4901D7AEA}"/>
    <cellStyle name="SAPBEXexcCritical6 4 2 5" xfId="19942" xr:uid="{D2812FFB-8590-49D2-A6E6-F5055133E7F4}"/>
    <cellStyle name="SAPBEXexcCritical6 4 2 6" xfId="22791" xr:uid="{753AF9D7-C70B-4E78-BF5B-419009A98475}"/>
    <cellStyle name="SAPBEXexcCritical6 4 2 7" xfId="25616" xr:uid="{BC97633D-5904-455E-A0CA-875E231967EC}"/>
    <cellStyle name="SAPBEXexcCritical6 4 3" xfId="5876" xr:uid="{8E03EEFB-67DC-4A61-9FE8-9059B51B1882}"/>
    <cellStyle name="SAPBEXexcCritical6 4 3 2" xfId="7395" xr:uid="{FFE4C001-2CC4-4F4A-8BB9-72EC4E751307}"/>
    <cellStyle name="SAPBEXexcCritical6 4 3 2 2" xfId="14465" xr:uid="{A5D0F5BE-EF84-4999-972D-85BF0DE35322}"/>
    <cellStyle name="SAPBEXexcCritical6 4 3 2 3" xfId="18286" xr:uid="{047FABCD-74EA-4C47-AB03-EE1E5B4B1DDB}"/>
    <cellStyle name="SAPBEXexcCritical6 4 3 2 4" xfId="21151" xr:uid="{E47F0F4B-E222-42A5-883E-50C3EB62F012}"/>
    <cellStyle name="SAPBEXexcCritical6 4 3 2 5" xfId="23998" xr:uid="{7D193DEE-501E-4447-9F4E-00F833CE4010}"/>
    <cellStyle name="SAPBEXexcCritical6 4 3 2 6" xfId="26823" xr:uid="{E10922A0-5B3F-421F-BB73-99D4478B5403}"/>
    <cellStyle name="SAPBEXexcCritical6 4 3 3" xfId="12952" xr:uid="{96293812-08C6-4697-AB7C-200CDE86819A}"/>
    <cellStyle name="SAPBEXexcCritical6 4 3 4" xfId="16776" xr:uid="{E0502FDF-1343-4298-AEAF-C14E653B503E}"/>
    <cellStyle name="SAPBEXexcCritical6 4 3 5" xfId="19640" xr:uid="{23CCA929-D26E-4AA7-AB49-6F03DE9EA963}"/>
    <cellStyle name="SAPBEXexcCritical6 4 3 6" xfId="22489" xr:uid="{DE113363-4166-43F4-A23A-A3D8A74DDA49}"/>
    <cellStyle name="SAPBEXexcCritical6 4 3 7" xfId="25314" xr:uid="{EA0C61B4-689C-4730-B1B1-DBEED388507A}"/>
    <cellStyle name="SAPBEXexcCritical6 4 4" xfId="6117" xr:uid="{6FDC42BF-9421-47B8-B27B-1CCB3E5992A1}"/>
    <cellStyle name="SAPBEXexcCritical6 4 4 2" xfId="7636" xr:uid="{2B880B4C-3F8C-483F-9182-282B90544357}"/>
    <cellStyle name="SAPBEXexcCritical6 4 4 2 2" xfId="14706" xr:uid="{6A015AB6-9891-4596-B43B-20308A2D96E4}"/>
    <cellStyle name="SAPBEXexcCritical6 4 4 2 3" xfId="18527" xr:uid="{196BC282-3A28-4FE4-83BA-EAA1F254030E}"/>
    <cellStyle name="SAPBEXexcCritical6 4 4 2 4" xfId="21392" xr:uid="{F27085B1-A2FA-420A-AC06-A8555B3DD9C0}"/>
    <cellStyle name="SAPBEXexcCritical6 4 4 2 5" xfId="24239" xr:uid="{59141AD0-E8F1-45B1-A82B-33E0E92365BD}"/>
    <cellStyle name="SAPBEXexcCritical6 4 4 2 6" xfId="27064" xr:uid="{A1766C5F-8C1D-45C1-B78B-297727F0AF90}"/>
    <cellStyle name="SAPBEXexcCritical6 4 4 3" xfId="13193" xr:uid="{35F179D6-B253-423C-8FEE-4FEB0C29E3B4}"/>
    <cellStyle name="SAPBEXexcCritical6 4 4 4" xfId="17017" xr:uid="{C3C8DC74-72E6-4C74-AF2D-6A3824B3A6BD}"/>
    <cellStyle name="SAPBEXexcCritical6 4 4 5" xfId="19881" xr:uid="{94982542-95C9-45D2-8582-9CEE6527EFFB}"/>
    <cellStyle name="SAPBEXexcCritical6 4 4 6" xfId="22730" xr:uid="{76BE5978-622E-4EFD-BA1E-C9F09607B3AD}"/>
    <cellStyle name="SAPBEXexcCritical6 4 4 7" xfId="25555" xr:uid="{6CDCB5FB-8CDE-413E-A6C4-24129D83095C}"/>
    <cellStyle name="SAPBEXexcCritical6 4 5" xfId="6871" xr:uid="{66CE26E0-81A8-4CCD-BB52-86BBCC5390BB}"/>
    <cellStyle name="SAPBEXexcCritical6 4 5 2" xfId="8386" xr:uid="{FF8F4112-EBB9-4B0F-AC15-D2C761991609}"/>
    <cellStyle name="SAPBEXexcCritical6 4 5 2 2" xfId="15456" xr:uid="{0865554F-37D1-442B-9FCF-1BA7E0E65C1D}"/>
    <cellStyle name="SAPBEXexcCritical6 4 5 2 3" xfId="19277" xr:uid="{E260D57B-935F-4BCA-998E-36689FA9714F}"/>
    <cellStyle name="SAPBEXexcCritical6 4 5 2 4" xfId="22142" xr:uid="{CC552861-BE9B-4C6B-BA84-7203D196FE77}"/>
    <cellStyle name="SAPBEXexcCritical6 4 5 2 5" xfId="24989" xr:uid="{4C721663-8ACD-491B-8DBE-101379773990}"/>
    <cellStyle name="SAPBEXexcCritical6 4 5 2 6" xfId="27814" xr:uid="{49924624-D898-4498-8198-09FCA7B1F56B}"/>
    <cellStyle name="SAPBEXexcCritical6 4 5 3" xfId="13943" xr:uid="{C9DE9083-9BD8-4BCF-8872-4F82FD7E898F}"/>
    <cellStyle name="SAPBEXexcCritical6 4 5 4" xfId="17767" xr:uid="{00F7B538-6B9D-42F2-93B1-DCEE6CCDA64E}"/>
    <cellStyle name="SAPBEXexcCritical6 4 5 5" xfId="20631" xr:uid="{125BDFEE-05DC-4CF1-AB48-9C4328499529}"/>
    <cellStyle name="SAPBEXexcCritical6 4 5 6" xfId="23480" xr:uid="{0A3DC11B-E5A2-40DF-A22C-2EF301512D3B}"/>
    <cellStyle name="SAPBEXexcCritical6 4 5 7" xfId="26305" xr:uid="{0AE95FA9-06C7-4FE8-A3F5-91E62459A5A2}"/>
    <cellStyle name="SAPBEXexcCritical6 4 6" xfId="6906" xr:uid="{2015B181-DBFE-4C74-8B89-4F4150EAFC11}"/>
    <cellStyle name="SAPBEXexcCritical6 4 6 2" xfId="13976" xr:uid="{E4907441-3AED-4AB5-B415-219369C03082}"/>
    <cellStyle name="SAPBEXexcCritical6 4 6 3" xfId="17798" xr:uid="{D3821079-DA48-4E27-A251-B799E572E365}"/>
    <cellStyle name="SAPBEXexcCritical6 4 6 4" xfId="20662" xr:uid="{865C6C10-D310-484C-8CF6-E17DB6E898F9}"/>
    <cellStyle name="SAPBEXexcCritical6 4 6 5" xfId="23510" xr:uid="{2246B4B3-8A9E-48D2-B974-E4C43383452D}"/>
    <cellStyle name="SAPBEXexcCritical6 4 6 6" xfId="26335" xr:uid="{28AE5710-F009-45F3-9A17-B44EFE78D764}"/>
    <cellStyle name="SAPBEXexcCritical6 4 7" xfId="10082" xr:uid="{368FE7BD-11EE-4F45-B5F0-AA274E5B07D5}"/>
    <cellStyle name="SAPBEXexcCritical6 4 8" xfId="15796" xr:uid="{D5F70753-A193-40FD-89D3-435524FEF59A}"/>
    <cellStyle name="SAPBEXexcCritical6 4 9" xfId="15981" xr:uid="{6F7763F3-421A-4A8D-80A8-76A547C4EFC3}"/>
    <cellStyle name="SAPBEXexcCritical6 5" xfId="5650" xr:uid="{D20BCD52-12F4-4369-B8A3-2D0C17BC38B1}"/>
    <cellStyle name="SAPBEXexcCritical6 5 2" xfId="7170" xr:uid="{578ABA36-2AD9-416E-BA11-D2DDC0CCA5CA}"/>
    <cellStyle name="SAPBEXexcCritical6 5 2 2" xfId="14240" xr:uid="{BC3C8563-D2F8-439D-95A8-CB04CBA89FD5}"/>
    <cellStyle name="SAPBEXexcCritical6 5 2 3" xfId="18061" xr:uid="{718A0825-3544-4B9A-BC0D-0DBE73945965}"/>
    <cellStyle name="SAPBEXexcCritical6 5 2 4" xfId="20926" xr:uid="{EDEE5CCF-8E0F-4EA3-AE75-B6133D3F1DE5}"/>
    <cellStyle name="SAPBEXexcCritical6 5 2 5" xfId="23773" xr:uid="{8A761059-ED19-4E64-9054-03F5F52B9213}"/>
    <cellStyle name="SAPBEXexcCritical6 5 2 6" xfId="26598" xr:uid="{3B067BB6-3A29-4598-862E-EF2614FFC17C}"/>
    <cellStyle name="SAPBEXexcCritical6 5 3" xfId="12727" xr:uid="{517CA78D-95E5-4ED7-B6A4-5846FCDFEB5D}"/>
    <cellStyle name="SAPBEXexcCritical6 5 4" xfId="16550" xr:uid="{2201316F-5033-4A3D-83FB-8FA9BF83987F}"/>
    <cellStyle name="SAPBEXexcCritical6 5 5" xfId="19415" xr:uid="{B69F8E03-3A6F-411D-BB93-C2009643A970}"/>
    <cellStyle name="SAPBEXexcCritical6 5 6" xfId="22264" xr:uid="{A0EBB66D-1831-4C2F-BBEF-B614B31B1B8F}"/>
    <cellStyle name="SAPBEXexcCritical6 5 7" xfId="25089" xr:uid="{1B4F4B75-10AC-4841-BCAA-71A785FCA753}"/>
    <cellStyle name="SAPBEXexcCritical6 6" xfId="6278" xr:uid="{ED307079-5226-4A8F-8EFB-EA94F1D4C42B}"/>
    <cellStyle name="SAPBEXexcCritical6 6 2" xfId="7797" xr:uid="{46A2E75A-50D3-4943-9EC9-429FDFC4EC17}"/>
    <cellStyle name="SAPBEXexcCritical6 6 2 2" xfId="14867" xr:uid="{AAA10DCA-95AC-442E-81FE-78C4B6BB4727}"/>
    <cellStyle name="SAPBEXexcCritical6 6 2 3" xfId="18688" xr:uid="{7012B4E3-C778-470A-8F49-4BDC3DE350F7}"/>
    <cellStyle name="SAPBEXexcCritical6 6 2 4" xfId="21553" xr:uid="{D720D817-7F6F-4868-AEB5-075D3159B3DB}"/>
    <cellStyle name="SAPBEXexcCritical6 6 2 5" xfId="24400" xr:uid="{31877F48-0998-48FC-BE8D-1E8840A9A841}"/>
    <cellStyle name="SAPBEXexcCritical6 6 2 6" xfId="27225" xr:uid="{8E24DA02-8C56-41BD-A088-01B0EFD047BC}"/>
    <cellStyle name="SAPBEXexcCritical6 6 3" xfId="13354" xr:uid="{4795A80A-7179-4AAB-B668-3BBE34DE9E63}"/>
    <cellStyle name="SAPBEXexcCritical6 6 4" xfId="17178" xr:uid="{E3C70FD6-8BB7-41A4-9A7E-A87B751B0F94}"/>
    <cellStyle name="SAPBEXexcCritical6 6 5" xfId="20042" xr:uid="{F680F5BC-CEF4-4086-8D60-1DA325034C60}"/>
    <cellStyle name="SAPBEXexcCritical6 6 6" xfId="22891" xr:uid="{10534445-856F-44F9-B946-0F9F90FBC3D8}"/>
    <cellStyle name="SAPBEXexcCritical6 6 7" xfId="25716" xr:uid="{0DBC2959-D4A2-4513-A44E-AE32A970428C}"/>
    <cellStyle name="SAPBEXexcCritical6 7" xfId="8616" xr:uid="{E50B317A-F14C-474D-86BE-21D900727D0A}"/>
    <cellStyle name="SAPBEXexcCritical6 8" xfId="9891" xr:uid="{7B97602E-A071-4EEC-88C8-21F4BD9ADEF0}"/>
    <cellStyle name="SAPBEXexcCritical6 9" xfId="15675" xr:uid="{A841316D-04FB-4688-9651-76B5F494257A}"/>
    <cellStyle name="SAPBEXexcGood1" xfId="658" xr:uid="{9BD464D0-0C4B-4522-88C5-82AA250DEE5A}"/>
    <cellStyle name="SAPBEXexcGood1 10" xfId="16236" xr:uid="{D99A334E-B5B1-461B-91A4-F652953F7B72}"/>
    <cellStyle name="SAPBEXexcGood1 2" xfId="1936" xr:uid="{9119CEED-C7A1-44EB-B207-F4E8304DF651}"/>
    <cellStyle name="SAPBEXexcGood1 2 10" xfId="31600" xr:uid="{8C1D0BB7-E983-44C2-8323-5330282C104D}"/>
    <cellStyle name="SAPBEXexcGood1 2 2" xfId="4300" xr:uid="{47CC148B-A00C-427D-838C-C6982C019D84}"/>
    <cellStyle name="SAPBEXexcGood1 2 2 10" xfId="16378" xr:uid="{CE752950-0983-4536-A36E-AF23C0EC3C48}"/>
    <cellStyle name="SAPBEXexcGood1 2 2 11" xfId="15892" xr:uid="{AE692354-C36C-4DD1-9BC2-0E299B21E721}"/>
    <cellStyle name="SAPBEXexcGood1 2 2 12" xfId="30312" xr:uid="{88CF0522-F203-400D-8A9A-AF6C66C5B66E}"/>
    <cellStyle name="SAPBEXexcGood1 2 2 13" xfId="31785" xr:uid="{267B1E30-84E4-44CC-9282-858AC7CE5CE4}"/>
    <cellStyle name="SAPBEXexcGood1 2 2 14" xfId="35100" xr:uid="{3DEFD6CD-FFD1-4476-B985-122789CA2ADA}"/>
    <cellStyle name="SAPBEXexcGood1 2 2 2" xfId="6395" xr:uid="{D3AE32DC-D621-44E7-9E4E-982462C21C2F}"/>
    <cellStyle name="SAPBEXexcGood1 2 2 2 2" xfId="7913" xr:uid="{18E567BF-64F4-4B2A-88B3-4D227F3075BF}"/>
    <cellStyle name="SAPBEXexcGood1 2 2 2 2 2" xfId="14983" xr:uid="{E1FC5E2A-77D6-43CD-BE2C-E60CACA267DB}"/>
    <cellStyle name="SAPBEXexcGood1 2 2 2 2 3" xfId="18804" xr:uid="{849C9401-2731-4FE0-A2A7-C4593A55C4D5}"/>
    <cellStyle name="SAPBEXexcGood1 2 2 2 2 4" xfId="21669" xr:uid="{80CE44CA-78E0-467B-83D5-C5AF08FB6FA5}"/>
    <cellStyle name="SAPBEXexcGood1 2 2 2 2 5" xfId="24516" xr:uid="{8F9D32C5-A121-4441-97BF-B72A77BC87F4}"/>
    <cellStyle name="SAPBEXexcGood1 2 2 2 2 6" xfId="27341" xr:uid="{4D5AB828-F669-46EA-B860-7E3A984A83FE}"/>
    <cellStyle name="SAPBEXexcGood1 2 2 2 3" xfId="13470" xr:uid="{8E506DFD-7D6D-46EB-89D3-8E2CA6938A9D}"/>
    <cellStyle name="SAPBEXexcGood1 2 2 2 4" xfId="17294" xr:uid="{61E8B66F-9CAD-440B-A684-2F51E99CF729}"/>
    <cellStyle name="SAPBEXexcGood1 2 2 2 5" xfId="20158" xr:uid="{FDACD373-F773-4D7C-9A0C-747F23F21AE4}"/>
    <cellStyle name="SAPBEXexcGood1 2 2 2 6" xfId="23007" xr:uid="{245FF200-2C4F-498B-B679-7BD655C2DFA1}"/>
    <cellStyle name="SAPBEXexcGood1 2 2 2 7" xfId="25832" xr:uid="{DB836267-FBDC-4AA7-8364-EB54035E1B22}"/>
    <cellStyle name="SAPBEXexcGood1 2 2 3" xfId="6517" xr:uid="{A196B182-4D14-4897-9436-B6EE4FE647AB}"/>
    <cellStyle name="SAPBEXexcGood1 2 2 3 2" xfId="8034" xr:uid="{BB9D302B-3061-45E3-A4C7-8E040547AB76}"/>
    <cellStyle name="SAPBEXexcGood1 2 2 3 2 2" xfId="15104" xr:uid="{CD07DC22-F05F-40BA-8C95-DCBDDF195064}"/>
    <cellStyle name="SAPBEXexcGood1 2 2 3 2 3" xfId="18925" xr:uid="{E93050AF-D5D8-49CB-8844-D79458E77A6A}"/>
    <cellStyle name="SAPBEXexcGood1 2 2 3 2 4" xfId="21790" xr:uid="{578A8BCE-F56E-4A91-ABD2-30AD49531DAB}"/>
    <cellStyle name="SAPBEXexcGood1 2 2 3 2 5" xfId="24637" xr:uid="{7799650C-25D5-4BAE-95DF-6BC75BD3DE3D}"/>
    <cellStyle name="SAPBEXexcGood1 2 2 3 2 6" xfId="27462" xr:uid="{4726D51E-350A-4AB5-8DB9-74EF38FC9082}"/>
    <cellStyle name="SAPBEXexcGood1 2 2 3 3" xfId="13591" xr:uid="{418AD696-6E21-4150-9606-0EFB18F684E5}"/>
    <cellStyle name="SAPBEXexcGood1 2 2 3 4" xfId="17415" xr:uid="{0593DCDA-4D57-4DC2-9EB1-1E5CFAC26DAA}"/>
    <cellStyle name="SAPBEXexcGood1 2 2 3 5" xfId="20279" xr:uid="{5D73EF06-3703-4B7C-B566-8645C37B61CD}"/>
    <cellStyle name="SAPBEXexcGood1 2 2 3 6" xfId="23128" xr:uid="{1F8ED1EA-35BA-4782-972C-9EC2D8E35240}"/>
    <cellStyle name="SAPBEXexcGood1 2 2 3 7" xfId="25953" xr:uid="{8ACDD038-9CD7-4284-8CD1-8DDA4D3AF6A5}"/>
    <cellStyle name="SAPBEXexcGood1 2 2 4" xfId="6846" xr:uid="{4649F99B-FB34-482B-9F89-06E02F59D149}"/>
    <cellStyle name="SAPBEXexcGood1 2 2 4 2" xfId="8361" xr:uid="{468D95B2-3BAB-4A52-8992-3114A08A48A6}"/>
    <cellStyle name="SAPBEXexcGood1 2 2 4 2 2" xfId="15431" xr:uid="{5131E3A6-9972-4F1F-8460-D2D3DE208CAF}"/>
    <cellStyle name="SAPBEXexcGood1 2 2 4 2 3" xfId="19252" xr:uid="{85B6D67C-9F47-4B0B-AE76-43A61541D7C4}"/>
    <cellStyle name="SAPBEXexcGood1 2 2 4 2 4" xfId="22117" xr:uid="{A49A70AC-7EAB-4B78-9051-3E8A31259B6D}"/>
    <cellStyle name="SAPBEXexcGood1 2 2 4 2 5" xfId="24964" xr:uid="{3EDB36E4-47D3-47F9-B75E-C6967BB0CCC4}"/>
    <cellStyle name="SAPBEXexcGood1 2 2 4 2 6" xfId="27789" xr:uid="{C8BE0555-75CD-4E76-82D9-D344B2CB280F}"/>
    <cellStyle name="SAPBEXexcGood1 2 2 4 3" xfId="13918" xr:uid="{B7C52770-29F9-4218-B0A6-2451F2A45055}"/>
    <cellStyle name="SAPBEXexcGood1 2 2 4 4" xfId="17742" xr:uid="{91619F78-8D5E-4F38-B64E-1D15CC6AF738}"/>
    <cellStyle name="SAPBEXexcGood1 2 2 4 5" xfId="20606" xr:uid="{B768A914-4A32-4E18-8E1F-C7F001E940A3}"/>
    <cellStyle name="SAPBEXexcGood1 2 2 4 6" xfId="23455" xr:uid="{AE93319F-7E6C-4493-A904-F2DF8FF4C358}"/>
    <cellStyle name="SAPBEXexcGood1 2 2 4 7" xfId="26280" xr:uid="{E84F14A0-6FE8-4DED-B9CB-0D88DEC894C8}"/>
    <cellStyle name="SAPBEXexcGood1 2 2 5" xfId="6813" xr:uid="{E12D75CA-E6A2-45DB-9677-897C930B2ADC}"/>
    <cellStyle name="SAPBEXexcGood1 2 2 5 2" xfId="8328" xr:uid="{8E6E86BE-2EB8-4621-9B3E-B6E24CB37E1C}"/>
    <cellStyle name="SAPBEXexcGood1 2 2 5 2 2" xfId="15398" xr:uid="{FE3AE0C7-1C50-46BB-9460-5C3D98187C83}"/>
    <cellStyle name="SAPBEXexcGood1 2 2 5 2 3" xfId="19219" xr:uid="{8A2577AB-5CBE-4DC8-87E3-664598EEC104}"/>
    <cellStyle name="SAPBEXexcGood1 2 2 5 2 4" xfId="22084" xr:uid="{32B3584E-6608-4792-A1FC-BE285959429B}"/>
    <cellStyle name="SAPBEXexcGood1 2 2 5 2 5" xfId="24931" xr:uid="{0838ABE5-7E75-409F-9ADD-7596A833422F}"/>
    <cellStyle name="SAPBEXexcGood1 2 2 5 2 6" xfId="27756" xr:uid="{50D711F1-4B67-4D59-8EB1-5940831275CC}"/>
    <cellStyle name="SAPBEXexcGood1 2 2 5 3" xfId="13885" xr:uid="{8F80D17C-A017-46A0-893B-EB23D1EF94D3}"/>
    <cellStyle name="SAPBEXexcGood1 2 2 5 4" xfId="17709" xr:uid="{20135A97-081B-47BB-9CE3-A80579E317AF}"/>
    <cellStyle name="SAPBEXexcGood1 2 2 5 5" xfId="20573" xr:uid="{2583D40C-83F1-4E9C-94AB-8D89BD55D8DF}"/>
    <cellStyle name="SAPBEXexcGood1 2 2 5 6" xfId="23422" xr:uid="{5AE03EA7-E407-428D-9D0C-1B0E402EC685}"/>
    <cellStyle name="SAPBEXexcGood1 2 2 5 7" xfId="26247" xr:uid="{80FE74E1-1874-4E95-AB8C-F03B5B5F23D2}"/>
    <cellStyle name="SAPBEXexcGood1 2 2 6" xfId="7041" xr:uid="{E02CE292-0E21-4A7B-9669-D7D5F273CC39}"/>
    <cellStyle name="SAPBEXexcGood1 2 2 6 2" xfId="14111" xr:uid="{E3052495-BD0A-4446-8533-D5B256F7E3EC}"/>
    <cellStyle name="SAPBEXexcGood1 2 2 6 3" xfId="17933" xr:uid="{0422F3B0-56BB-484D-89CA-1793C2DE8633}"/>
    <cellStyle name="SAPBEXexcGood1 2 2 6 4" xfId="20797" xr:uid="{7A752B30-6BD3-42EB-9EC4-FE9782F64053}"/>
    <cellStyle name="SAPBEXexcGood1 2 2 6 5" xfId="23645" xr:uid="{D774F09D-573E-429A-AD8A-88CAF071D319}"/>
    <cellStyle name="SAPBEXexcGood1 2 2 6 6" xfId="26470" xr:uid="{16D985AF-1062-4FC7-A3A4-C2C717918654}"/>
    <cellStyle name="SAPBEXexcGood1 2 2 7" xfId="11377" xr:uid="{F2828EC9-E64D-411F-8F85-0D8ED418920F}"/>
    <cellStyle name="SAPBEXexcGood1 2 2 8" xfId="16145" xr:uid="{21D0D4FF-222A-464F-B3A8-BD55D3263293}"/>
    <cellStyle name="SAPBEXexcGood1 2 2 9" xfId="15535" xr:uid="{A6C7F4D4-35CA-4BBC-BE5C-E10C969E809A}"/>
    <cellStyle name="SAPBEXexcGood1 2 3" xfId="5028" xr:uid="{7AD74678-1635-4134-8A93-499A70EDCEC1}"/>
    <cellStyle name="SAPBEXexcGood1 2 3 10" xfId="9729" xr:uid="{179C2B67-6930-4F83-80EE-F6FFC26BB940}"/>
    <cellStyle name="SAPBEXexcGood1 2 3 11" xfId="31040" xr:uid="{B8DF9930-DE41-48C9-B651-4030C4915B2C}"/>
    <cellStyle name="SAPBEXexcGood1 2 3 12" xfId="31847" xr:uid="{3CB83641-C369-4F73-A373-C5CD1159DF72}"/>
    <cellStyle name="SAPBEXexcGood1 2 3 13" xfId="35828" xr:uid="{E2FD261B-6574-4F3F-8B63-E8F16AC74658}"/>
    <cellStyle name="SAPBEXexcGood1 2 3 2" xfId="6673" xr:uid="{E4DC6201-53CA-495A-AFC7-3DC44DB8D990}"/>
    <cellStyle name="SAPBEXexcGood1 2 3 2 2" xfId="8190" xr:uid="{95363ADC-B659-464B-82DC-D0FC9D46D553}"/>
    <cellStyle name="SAPBEXexcGood1 2 3 2 2 2" xfId="15260" xr:uid="{89C75D86-5EA2-4120-89F6-1A1A6799AB7A}"/>
    <cellStyle name="SAPBEXexcGood1 2 3 2 2 3" xfId="19081" xr:uid="{5460A683-38A4-4110-AAED-C372639A4149}"/>
    <cellStyle name="SAPBEXexcGood1 2 3 2 2 4" xfId="21946" xr:uid="{63DA5168-05F6-4107-9836-074437A498ED}"/>
    <cellStyle name="SAPBEXexcGood1 2 3 2 2 5" xfId="24793" xr:uid="{97C94A18-3869-45F0-82F9-A363DA24B96D}"/>
    <cellStyle name="SAPBEXexcGood1 2 3 2 2 6" xfId="27618" xr:uid="{9F7AC83F-76BC-4DD8-84A2-E54447BCF631}"/>
    <cellStyle name="SAPBEXexcGood1 2 3 2 3" xfId="13747" xr:uid="{7EDC4B0D-8CB8-4E95-BC43-510DFD069775}"/>
    <cellStyle name="SAPBEXexcGood1 2 3 2 4" xfId="17571" xr:uid="{047A13BF-C85E-4CD6-AA08-313B7CF3D480}"/>
    <cellStyle name="SAPBEXexcGood1 2 3 2 5" xfId="20435" xr:uid="{5E734EC1-AB16-4BAC-8D88-79842CCAA394}"/>
    <cellStyle name="SAPBEXexcGood1 2 3 2 6" xfId="23284" xr:uid="{C1D47978-710B-4E62-8E80-84CBB9C834F0}"/>
    <cellStyle name="SAPBEXexcGood1 2 3 2 7" xfId="26109" xr:uid="{2ED87E14-EA94-4F4E-B30F-EC5EA48D7B31}"/>
    <cellStyle name="SAPBEXexcGood1 2 3 3" xfId="5864" xr:uid="{F4032BF9-DB47-40F4-A356-9B3B3D256D5D}"/>
    <cellStyle name="SAPBEXexcGood1 2 3 3 2" xfId="7383" xr:uid="{C9B33FF2-6343-4503-9FC4-B4981C1CD2AA}"/>
    <cellStyle name="SAPBEXexcGood1 2 3 3 2 2" xfId="14453" xr:uid="{A6E51608-C760-41D4-A0D5-AC0E72048A55}"/>
    <cellStyle name="SAPBEXexcGood1 2 3 3 2 3" xfId="18274" xr:uid="{7748F6B4-4FFE-4322-ADF4-E02ECA9FD104}"/>
    <cellStyle name="SAPBEXexcGood1 2 3 3 2 4" xfId="21139" xr:uid="{EAAAD031-0F3C-4C51-8D3C-93BCB7D66947}"/>
    <cellStyle name="SAPBEXexcGood1 2 3 3 2 5" xfId="23986" xr:uid="{9FC98FD1-3691-465A-B50F-A7A0745246A0}"/>
    <cellStyle name="SAPBEXexcGood1 2 3 3 2 6" xfId="26811" xr:uid="{1E3D5E9A-ABE3-4A02-86F6-6C7005B1C51D}"/>
    <cellStyle name="SAPBEXexcGood1 2 3 3 3" xfId="12940" xr:uid="{E76210DC-51BE-4567-9606-B073C65ED996}"/>
    <cellStyle name="SAPBEXexcGood1 2 3 3 4" xfId="16764" xr:uid="{CBD397E1-3EEC-4064-927D-C230E23A8F35}"/>
    <cellStyle name="SAPBEXexcGood1 2 3 3 5" xfId="19628" xr:uid="{B87AEE8E-B0DC-4085-A95F-D5BC41BFD703}"/>
    <cellStyle name="SAPBEXexcGood1 2 3 3 6" xfId="22477" xr:uid="{5E07F298-3D8A-4031-B81A-5C90108AB742}"/>
    <cellStyle name="SAPBEXexcGood1 2 3 3 7" xfId="25302" xr:uid="{54BA75B7-B34E-453D-A5CB-834CAE54C17F}"/>
    <cellStyle name="SAPBEXexcGood1 2 3 4" xfId="6327" xr:uid="{580AA4AF-E601-425B-BE72-99E75D867365}"/>
    <cellStyle name="SAPBEXexcGood1 2 3 4 2" xfId="7845" xr:uid="{FBB62016-8801-4D81-A06B-B4A1DE9BAB17}"/>
    <cellStyle name="SAPBEXexcGood1 2 3 4 2 2" xfId="14915" xr:uid="{C21FCC93-082E-4CA8-AC97-2963DA23529A}"/>
    <cellStyle name="SAPBEXexcGood1 2 3 4 2 3" xfId="18736" xr:uid="{D7EE8DA2-4D74-4B5D-B3DE-A99695BA0324}"/>
    <cellStyle name="SAPBEXexcGood1 2 3 4 2 4" xfId="21601" xr:uid="{754E1137-AB73-417F-AE6B-B0C2A6D85D9C}"/>
    <cellStyle name="SAPBEXexcGood1 2 3 4 2 5" xfId="24448" xr:uid="{CB80B226-D1D6-44A6-8744-E3E84815C6BC}"/>
    <cellStyle name="SAPBEXexcGood1 2 3 4 2 6" xfId="27273" xr:uid="{F66B20F9-A0AC-460D-A0FB-ECC69300800C}"/>
    <cellStyle name="SAPBEXexcGood1 2 3 4 3" xfId="13402" xr:uid="{2517BB3C-3C38-4AF7-ADCB-27E56948D93E}"/>
    <cellStyle name="SAPBEXexcGood1 2 3 4 4" xfId="17226" xr:uid="{AA64197E-46B0-441B-BB22-84CAB31434E2}"/>
    <cellStyle name="SAPBEXexcGood1 2 3 4 5" xfId="20090" xr:uid="{E63A070C-322C-403E-B009-D213A83A9087}"/>
    <cellStyle name="SAPBEXexcGood1 2 3 4 6" xfId="22939" xr:uid="{A9D3F5E9-7217-4D2E-B4D8-97FCF910A764}"/>
    <cellStyle name="SAPBEXexcGood1 2 3 4 7" xfId="25764" xr:uid="{769250FA-737F-4AB4-872F-04438A28CFC3}"/>
    <cellStyle name="SAPBEXexcGood1 2 3 5" xfId="6537" xr:uid="{6F220938-A848-4538-95CB-C287AC4A16A7}"/>
    <cellStyle name="SAPBEXexcGood1 2 3 5 2" xfId="8054" xr:uid="{0FBCF891-A05B-4268-9C73-1DA0FDDFEE17}"/>
    <cellStyle name="SAPBEXexcGood1 2 3 5 2 2" xfId="15124" xr:uid="{02D26C1F-343E-4460-8A6A-BFD9054E3D99}"/>
    <cellStyle name="SAPBEXexcGood1 2 3 5 2 3" xfId="18945" xr:uid="{C297BE0C-B62E-42B9-914B-F3778B788488}"/>
    <cellStyle name="SAPBEXexcGood1 2 3 5 2 4" xfId="21810" xr:uid="{A1B945E6-BA09-476F-9871-C411A0F54B00}"/>
    <cellStyle name="SAPBEXexcGood1 2 3 5 2 5" xfId="24657" xr:uid="{99719584-37BC-40D6-A560-1BE5F51E0231}"/>
    <cellStyle name="SAPBEXexcGood1 2 3 5 2 6" xfId="27482" xr:uid="{344D51C2-D865-44DC-AD2A-0D6E1B1221CF}"/>
    <cellStyle name="SAPBEXexcGood1 2 3 5 3" xfId="13611" xr:uid="{88A4569E-DB8C-46C6-8239-380BDC975A5B}"/>
    <cellStyle name="SAPBEXexcGood1 2 3 5 4" xfId="17435" xr:uid="{7F8D5D50-7575-4C7E-8B64-0B5D11910C14}"/>
    <cellStyle name="SAPBEXexcGood1 2 3 5 5" xfId="20299" xr:uid="{A45C38B7-EFAB-403C-B75C-232A8645784F}"/>
    <cellStyle name="SAPBEXexcGood1 2 3 5 6" xfId="23148" xr:uid="{79FC866C-2FDF-48D2-AD02-866610C7028C}"/>
    <cellStyle name="SAPBEXexcGood1 2 3 5 7" xfId="25973" xr:uid="{91D99F85-7A80-467A-8D3B-549B0F37EE2A}"/>
    <cellStyle name="SAPBEXexcGood1 2 3 6" xfId="6427" xr:uid="{04D11036-70BB-4DD8-BB70-760B945227A8}"/>
    <cellStyle name="SAPBEXexcGood1 2 3 6 2" xfId="7945" xr:uid="{F15F0A08-DCCB-4185-A039-17F6DA39465C}"/>
    <cellStyle name="SAPBEXexcGood1 2 3 6 2 2" xfId="15015" xr:uid="{ADF70AD3-A722-41A6-A90A-206A110C9188}"/>
    <cellStyle name="SAPBEXexcGood1 2 3 6 2 3" xfId="18836" xr:uid="{67D7CA3A-6BFA-4FF7-8B19-7592AD1CE542}"/>
    <cellStyle name="SAPBEXexcGood1 2 3 6 2 4" xfId="21701" xr:uid="{9035BB64-F859-403B-9B70-D5502B3653B7}"/>
    <cellStyle name="SAPBEXexcGood1 2 3 6 2 5" xfId="24548" xr:uid="{2819DB68-19DC-4221-AD8B-6E1958E6C5ED}"/>
    <cellStyle name="SAPBEXexcGood1 2 3 6 2 6" xfId="27373" xr:uid="{3964FB96-FB2B-4078-93A3-596E6DB12267}"/>
    <cellStyle name="SAPBEXexcGood1 2 3 6 3" xfId="13502" xr:uid="{0B9D1C66-200D-4437-86E8-09239FC8BC6E}"/>
    <cellStyle name="SAPBEXexcGood1 2 3 6 4" xfId="17326" xr:uid="{0E187E1E-AAC7-4A84-A11F-B37D9235BFA7}"/>
    <cellStyle name="SAPBEXexcGood1 2 3 6 5" xfId="20190" xr:uid="{D4CFF92D-A1D1-40E4-9951-BEB0ABE749BE}"/>
    <cellStyle name="SAPBEXexcGood1 2 3 6 6" xfId="23039" xr:uid="{6410F218-6981-4054-AC89-1ABE891D8969}"/>
    <cellStyle name="SAPBEXexcGood1 2 3 6 7" xfId="25864" xr:uid="{1B68FABF-32B0-498D-8B7F-C8F542BCF8BE}"/>
    <cellStyle name="SAPBEXexcGood1 2 3 7" xfId="12105" xr:uid="{8907C4A4-7405-44BB-B657-F6096574BFCD}"/>
    <cellStyle name="SAPBEXexcGood1 2 3 8" xfId="16336" xr:uid="{F7717A8A-1527-4CB2-B89B-99BF92023ABF}"/>
    <cellStyle name="SAPBEXexcGood1 2 3 9" xfId="15984" xr:uid="{A964C59E-0AC3-4B01-8B2F-5BA89B7D071A}"/>
    <cellStyle name="SAPBEXexcGood1 2 4" xfId="5947" xr:uid="{B9AAE861-B297-4316-968F-A2DCFD76146D}"/>
    <cellStyle name="SAPBEXexcGood1 2 4 2" xfId="7466" xr:uid="{6D176575-231A-4FB6-8ADB-CDCFBB7CDD0F}"/>
    <cellStyle name="SAPBEXexcGood1 2 4 2 2" xfId="14536" xr:uid="{71C03B2C-1809-45A6-A4EE-CAB74D77368B}"/>
    <cellStyle name="SAPBEXexcGood1 2 4 2 3" xfId="18357" xr:uid="{C09ACAFA-54BD-4F90-8F40-8046AFBAF546}"/>
    <cellStyle name="SAPBEXexcGood1 2 4 2 4" xfId="21222" xr:uid="{BBDEE49B-579D-4E04-8E6B-7B3FD0DBFA27}"/>
    <cellStyle name="SAPBEXexcGood1 2 4 2 5" xfId="24069" xr:uid="{5F9DEECB-1B44-40C4-B47D-1B52AA69B5F8}"/>
    <cellStyle name="SAPBEXexcGood1 2 4 2 6" xfId="26894" xr:uid="{1570B832-0DC1-4EB5-AB88-AFC312DA604A}"/>
    <cellStyle name="SAPBEXexcGood1 2 4 3" xfId="13023" xr:uid="{91700BC8-EEA5-428D-B0FB-E4C7F9B418F7}"/>
    <cellStyle name="SAPBEXexcGood1 2 4 4" xfId="16847" xr:uid="{509E98A4-F52A-47B7-AE10-9CBC7CCE2D61}"/>
    <cellStyle name="SAPBEXexcGood1 2 4 5" xfId="19711" xr:uid="{BE896395-A20B-4E75-8A65-39DA4D42C785}"/>
    <cellStyle name="SAPBEXexcGood1 2 4 6" xfId="22560" xr:uid="{A4B58C19-C419-4746-A708-1E0144F095AE}"/>
    <cellStyle name="SAPBEXexcGood1 2 4 7" xfId="25385" xr:uid="{F2B66F9E-99C1-4D7C-B3D1-7F73C23CC742}"/>
    <cellStyle name="SAPBEXexcGood1 2 5" xfId="6795" xr:uid="{4473253F-38C0-41BC-9B3C-D802C1EDE649}"/>
    <cellStyle name="SAPBEXexcGood1 2 5 2" xfId="8310" xr:uid="{98DAE468-2310-411A-A263-3BD81B30CF09}"/>
    <cellStyle name="SAPBEXexcGood1 2 5 2 2" xfId="15380" xr:uid="{D286AF17-BD75-48B0-B4CF-DD277C956553}"/>
    <cellStyle name="SAPBEXexcGood1 2 5 2 3" xfId="19201" xr:uid="{0E8610DE-63E5-4B28-9604-AF467979DDA9}"/>
    <cellStyle name="SAPBEXexcGood1 2 5 2 4" xfId="22066" xr:uid="{EA1F3665-3A0D-401C-8B3E-EAE6F12D8738}"/>
    <cellStyle name="SAPBEXexcGood1 2 5 2 5" xfId="24913" xr:uid="{ECA79BF4-3A6F-4E13-8056-75332A0DFEEA}"/>
    <cellStyle name="SAPBEXexcGood1 2 5 2 6" xfId="27738" xr:uid="{CE6CB57D-B8DE-4984-BA10-7B7739331EC6}"/>
    <cellStyle name="SAPBEXexcGood1 2 5 3" xfId="13867" xr:uid="{5F7A8F1D-DBB5-4EF7-BC03-17B256CEC34F}"/>
    <cellStyle name="SAPBEXexcGood1 2 5 4" xfId="17691" xr:uid="{B947DF62-BDAB-432E-B216-21B2BFC067E2}"/>
    <cellStyle name="SAPBEXexcGood1 2 5 5" xfId="20555" xr:uid="{4D113E80-E8AA-4BE5-9D23-0B8CDAC1B88A}"/>
    <cellStyle name="SAPBEXexcGood1 2 5 6" xfId="23404" xr:uid="{1F999C8D-953F-4B4D-9F6C-69BD3D5BF5C8}"/>
    <cellStyle name="SAPBEXexcGood1 2 5 7" xfId="26229" xr:uid="{19946182-B4BD-41A2-AB20-C86608F495AB}"/>
    <cellStyle name="SAPBEXexcGood1 2 6" xfId="9421" xr:uid="{77F2EFF8-7E21-4500-B7AC-D7D3EF9F76B7}"/>
    <cellStyle name="SAPBEXexcGood1 2 7" xfId="15579" xr:uid="{F76FC3C0-D89E-4FD9-B049-573B01E3650D}"/>
    <cellStyle name="SAPBEXexcGood1 2 8" xfId="15895" xr:uid="{3D17DA67-0B7F-4F48-84C1-77D42DDB7B0E}"/>
    <cellStyle name="SAPBEXexcGood1 2 9" xfId="16015" xr:uid="{9901CECE-9A12-4887-AB46-03588C832322}"/>
    <cellStyle name="SAPBEXexcGood1 3" xfId="2922" xr:uid="{3C0906C5-CC2C-4F68-8284-85418EF21724}"/>
    <cellStyle name="SAPBEXexcGood1 3 10" xfId="15956" xr:uid="{16DD7C9B-9683-41BE-B9B9-44F9C086AF03}"/>
    <cellStyle name="SAPBEXexcGood1 3 11" xfId="8840" xr:uid="{5BC845C8-A763-480B-9474-01AAA2B5766A}"/>
    <cellStyle name="SAPBEXexcGood1 3 12" xfId="29063" xr:uid="{2B773871-6B13-463F-9BDC-B5599E40D336}"/>
    <cellStyle name="SAPBEXexcGood1 3 13" xfId="31668" xr:uid="{F51E2B29-71A4-4B0D-BC7D-CDEA4EC76B79}"/>
    <cellStyle name="SAPBEXexcGood1 3 14" xfId="33852" xr:uid="{8D13B4A7-D9D4-474B-8C05-598F7D9204EF}"/>
    <cellStyle name="SAPBEXexcGood1 3 2" xfId="6200" xr:uid="{4E3AFC95-0896-42E6-A843-49FFC83427F3}"/>
    <cellStyle name="SAPBEXexcGood1 3 2 2" xfId="7719" xr:uid="{85854FB7-AA3B-41F2-9FE0-CCED8FB00C3F}"/>
    <cellStyle name="SAPBEXexcGood1 3 2 2 2" xfId="14789" xr:uid="{9C401868-31D0-43BF-AA40-0B024E70E05B}"/>
    <cellStyle name="SAPBEXexcGood1 3 2 2 3" xfId="18610" xr:uid="{5699821C-6E61-4E28-B602-5D16D68DC46F}"/>
    <cellStyle name="SAPBEXexcGood1 3 2 2 4" xfId="21475" xr:uid="{00AB0101-EF94-480D-AC43-BB7CFBAF25B3}"/>
    <cellStyle name="SAPBEXexcGood1 3 2 2 5" xfId="24322" xr:uid="{9A2B1017-44B4-427B-A8BF-CF81224E8CF2}"/>
    <cellStyle name="SAPBEXexcGood1 3 2 2 6" xfId="27147" xr:uid="{7E7FF0A1-8BA2-4A60-96B8-767BA285E8A5}"/>
    <cellStyle name="SAPBEXexcGood1 3 2 3" xfId="13276" xr:uid="{C19E042A-EE52-4895-B877-CC12598C3F73}"/>
    <cellStyle name="SAPBEXexcGood1 3 2 4" xfId="17100" xr:uid="{21B58852-65D6-4B05-A99C-F807F65A209D}"/>
    <cellStyle name="SAPBEXexcGood1 3 2 5" xfId="19964" xr:uid="{58E580B6-D797-4080-AC25-F8A3A7464DF6}"/>
    <cellStyle name="SAPBEXexcGood1 3 2 6" xfId="22813" xr:uid="{268D5F4E-B8D3-4FCC-BF24-95A34587FE2B}"/>
    <cellStyle name="SAPBEXexcGood1 3 2 7" xfId="25638" xr:uid="{045934FF-D59E-4709-AB89-38E94B0E5055}"/>
    <cellStyle name="SAPBEXexcGood1 3 3" xfId="6777" xr:uid="{50F6E612-002B-45C7-AB1D-E794AAC1A27C}"/>
    <cellStyle name="SAPBEXexcGood1 3 3 2" xfId="8292" xr:uid="{ED8936CE-1E39-43CD-9CD1-1D231739A0B9}"/>
    <cellStyle name="SAPBEXexcGood1 3 3 2 2" xfId="15362" xr:uid="{A1AEBDF4-A6AF-4675-B86B-766F7C57F0BE}"/>
    <cellStyle name="SAPBEXexcGood1 3 3 2 3" xfId="19183" xr:uid="{7C8E9564-788D-4175-BA2D-B2F29E1A984E}"/>
    <cellStyle name="SAPBEXexcGood1 3 3 2 4" xfId="22048" xr:uid="{A6E47B03-DA7D-42A6-B378-9FF424DCABB2}"/>
    <cellStyle name="SAPBEXexcGood1 3 3 2 5" xfId="24895" xr:uid="{F8572093-596A-413F-9713-C28884050FB8}"/>
    <cellStyle name="SAPBEXexcGood1 3 3 2 6" xfId="27720" xr:uid="{69C8451F-5419-4347-A0CF-8ED4476DF01D}"/>
    <cellStyle name="SAPBEXexcGood1 3 3 3" xfId="13849" xr:uid="{680C9526-4A73-41D8-919F-276272FFC8DA}"/>
    <cellStyle name="SAPBEXexcGood1 3 3 4" xfId="17673" xr:uid="{658778E5-C638-43E8-A215-7C71C6FBED57}"/>
    <cellStyle name="SAPBEXexcGood1 3 3 5" xfId="20537" xr:uid="{1D10774E-1D44-419C-8AF1-EEC5EF6FBC38}"/>
    <cellStyle name="SAPBEXexcGood1 3 3 6" xfId="23386" xr:uid="{981251FA-4FA1-4914-A48C-535C1C83E497}"/>
    <cellStyle name="SAPBEXexcGood1 3 3 7" xfId="26211" xr:uid="{ED2F58BE-DD60-478F-BA2C-34D51B38DE85}"/>
    <cellStyle name="SAPBEXexcGood1 3 4" xfId="6272" xr:uid="{B99E45D9-17C4-47ED-A2FC-1E0D937C3A90}"/>
    <cellStyle name="SAPBEXexcGood1 3 4 2" xfId="7791" xr:uid="{773D3BBE-9B4C-4BD5-B797-0FF5B5D6C5DA}"/>
    <cellStyle name="SAPBEXexcGood1 3 4 2 2" xfId="14861" xr:uid="{3F3FDBC3-8393-491D-BA83-6371E6F26EF8}"/>
    <cellStyle name="SAPBEXexcGood1 3 4 2 3" xfId="18682" xr:uid="{1E422483-826E-45F6-BF06-845C3559ECE3}"/>
    <cellStyle name="SAPBEXexcGood1 3 4 2 4" xfId="21547" xr:uid="{15809E56-A96E-46DB-B4FB-328583163936}"/>
    <cellStyle name="SAPBEXexcGood1 3 4 2 5" xfId="24394" xr:uid="{8D9C9D1B-B4DD-4B42-B0AA-C5B43328F54E}"/>
    <cellStyle name="SAPBEXexcGood1 3 4 2 6" xfId="27219" xr:uid="{4F657D44-9433-490A-B6A3-B4381F10C18E}"/>
    <cellStyle name="SAPBEXexcGood1 3 4 3" xfId="13348" xr:uid="{27EDFDE1-A136-4AA8-B5C5-9B55C2874EAE}"/>
    <cellStyle name="SAPBEXexcGood1 3 4 4" xfId="17172" xr:uid="{DBFDC5FC-0625-4728-8606-ABE048BB36F5}"/>
    <cellStyle name="SAPBEXexcGood1 3 4 5" xfId="20036" xr:uid="{E2A3BF11-DAFE-4FFC-9E4E-5E5FFB18FAAE}"/>
    <cellStyle name="SAPBEXexcGood1 3 4 6" xfId="22885" xr:uid="{BC1B7B86-606A-4A65-9441-4C8D103818CE}"/>
    <cellStyle name="SAPBEXexcGood1 3 4 7" xfId="25710" xr:uid="{B77E935A-34DA-4C33-A69A-14844FCBE795}"/>
    <cellStyle name="SAPBEXexcGood1 3 5" xfId="6028" xr:uid="{ACF02A22-4D46-4580-A9A4-AA2DB9E95DF7}"/>
    <cellStyle name="SAPBEXexcGood1 3 5 2" xfId="7547" xr:uid="{C38E128C-C227-42EC-B61F-7DCB645C8D42}"/>
    <cellStyle name="SAPBEXexcGood1 3 5 2 2" xfId="14617" xr:uid="{EC6894CE-67C5-401A-800D-B4701739D679}"/>
    <cellStyle name="SAPBEXexcGood1 3 5 2 3" xfId="18438" xr:uid="{08273213-F317-4129-944C-1B87F01CFC1B}"/>
    <cellStyle name="SAPBEXexcGood1 3 5 2 4" xfId="21303" xr:uid="{F66BFE79-768B-43F4-AB5B-EC6E80A236FD}"/>
    <cellStyle name="SAPBEXexcGood1 3 5 2 5" xfId="24150" xr:uid="{A5358CEB-AEE8-473D-B9D2-636F05CC55BD}"/>
    <cellStyle name="SAPBEXexcGood1 3 5 2 6" xfId="26975" xr:uid="{8AAF2EC5-4789-47F0-BF94-1A2EAD90B0A1}"/>
    <cellStyle name="SAPBEXexcGood1 3 5 3" xfId="13104" xr:uid="{AC19D893-D4EC-488D-8C2C-86F4DA86EECF}"/>
    <cellStyle name="SAPBEXexcGood1 3 5 4" xfId="16928" xr:uid="{F5B4AE9A-B612-45BD-AFBB-C598880BB896}"/>
    <cellStyle name="SAPBEXexcGood1 3 5 5" xfId="19792" xr:uid="{0B427B67-E478-4720-B85D-2348B789A403}"/>
    <cellStyle name="SAPBEXexcGood1 3 5 6" xfId="22641" xr:uid="{7D0FCD26-6294-4600-8375-0B67C4E5FEC1}"/>
    <cellStyle name="SAPBEXexcGood1 3 5 7" xfId="25466" xr:uid="{66338859-CB66-4537-9229-66ECCB458A6C}"/>
    <cellStyle name="SAPBEXexcGood1 3 6" xfId="6927" xr:uid="{59F4F1EC-59EF-471A-9FA8-54006ADE48FB}"/>
    <cellStyle name="SAPBEXexcGood1 3 6 2" xfId="13997" xr:uid="{E982159C-441C-4E64-96FF-452795D27DFF}"/>
    <cellStyle name="SAPBEXexcGood1 3 6 3" xfId="17819" xr:uid="{DEE07FFA-C7FC-4850-852E-DC27329E9E19}"/>
    <cellStyle name="SAPBEXexcGood1 3 6 4" xfId="20683" xr:uid="{486F809B-8154-4491-9508-370370597847}"/>
    <cellStyle name="SAPBEXexcGood1 3 6 5" xfId="23531" xr:uid="{D94D1A9F-A915-4905-BDFC-B2E5BCBB7B68}"/>
    <cellStyle name="SAPBEXexcGood1 3 6 6" xfId="26356" xr:uid="{8B9E06E6-1156-490B-BC42-9273232D0E53}"/>
    <cellStyle name="SAPBEXexcGood1 3 7" xfId="10104" xr:uid="{47003161-234A-4323-A5C0-465ECDB6F80A}"/>
    <cellStyle name="SAPBEXexcGood1 3 8" xfId="15817" xr:uid="{9A56CA73-18F2-494E-8066-2C0501BE281B}"/>
    <cellStyle name="SAPBEXexcGood1 3 9" xfId="15616" xr:uid="{FB8BC806-5ECC-43E2-BC68-7A83D7F0E29A}"/>
    <cellStyle name="SAPBEXexcGood1 4" xfId="3774" xr:uid="{176FD3D2-30F0-481C-B7E6-8A9FAE25C6F4}"/>
    <cellStyle name="SAPBEXexcGood1 4 10" xfId="16249" xr:uid="{708174A2-3A19-4CF8-87CF-31BE1B4E4670}"/>
    <cellStyle name="SAPBEXexcGood1 4 11" xfId="16286" xr:uid="{D6567D71-1D29-4DEA-B7AB-4EF3ADAFBA8C}"/>
    <cellStyle name="SAPBEXexcGood1 4 12" xfId="29786" xr:uid="{95D6F1E3-0F31-4231-86CA-5B1F2AC0C1F1}"/>
    <cellStyle name="SAPBEXexcGood1 4 13" xfId="31728" xr:uid="{A4BB3013-3B8F-4328-AC88-AEEFF6BF5A67}"/>
    <cellStyle name="SAPBEXexcGood1 4 14" xfId="34575" xr:uid="{C07303D2-64A6-4928-997A-CF120C1808EB}"/>
    <cellStyle name="SAPBEXexcGood1 4 2" xfId="6391" xr:uid="{74EE205A-2A8C-421B-9114-7DD7EB9265EA}"/>
    <cellStyle name="SAPBEXexcGood1 4 2 2" xfId="7909" xr:uid="{030C30DB-3162-4012-937E-6C8DCBD4AAD3}"/>
    <cellStyle name="SAPBEXexcGood1 4 2 2 2" xfId="14979" xr:uid="{CEDDA055-DB2E-43D6-9839-0DC9D8BEF2E8}"/>
    <cellStyle name="SAPBEXexcGood1 4 2 2 3" xfId="18800" xr:uid="{CF60826D-DE4B-494F-9651-797A50E77990}"/>
    <cellStyle name="SAPBEXexcGood1 4 2 2 4" xfId="21665" xr:uid="{737EFA41-9F0D-4F4D-972D-901E1479F07B}"/>
    <cellStyle name="SAPBEXexcGood1 4 2 2 5" xfId="24512" xr:uid="{1DD3F5B6-D36C-41B7-A017-355475B0A896}"/>
    <cellStyle name="SAPBEXexcGood1 4 2 2 6" xfId="27337" xr:uid="{C93371BE-901A-4654-8131-A5354BBFFEDA}"/>
    <cellStyle name="SAPBEXexcGood1 4 2 3" xfId="13466" xr:uid="{453CC9F5-AB5F-4CA7-87D6-82A58A91F06D}"/>
    <cellStyle name="SAPBEXexcGood1 4 2 4" xfId="17290" xr:uid="{EA17BD31-DA73-4F3E-97C0-F926D826B8BB}"/>
    <cellStyle name="SAPBEXexcGood1 4 2 5" xfId="20154" xr:uid="{BFFBA665-D414-4BEE-8FA2-54AB1C7D0D60}"/>
    <cellStyle name="SAPBEXexcGood1 4 2 6" xfId="23003" xr:uid="{6FFFFAC2-7F15-4FBC-B4EB-AB9246A20136}"/>
    <cellStyle name="SAPBEXexcGood1 4 2 7" xfId="25828" xr:uid="{EA91EFED-1F9A-48A0-8E0C-32985A02A960}"/>
    <cellStyle name="SAPBEXexcGood1 4 3" xfId="6648" xr:uid="{BF6E1A81-F2EF-44EA-9449-61DC7EC7367B}"/>
    <cellStyle name="SAPBEXexcGood1 4 3 2" xfId="8165" xr:uid="{F13B847F-9373-4169-92F3-AA4EAB486026}"/>
    <cellStyle name="SAPBEXexcGood1 4 3 2 2" xfId="15235" xr:uid="{45D7659E-FA4F-42D7-A85D-7B1730C77728}"/>
    <cellStyle name="SAPBEXexcGood1 4 3 2 3" xfId="19056" xr:uid="{F665D07A-6B5E-4C09-83FA-D0FA3A703F94}"/>
    <cellStyle name="SAPBEXexcGood1 4 3 2 4" xfId="21921" xr:uid="{7A44894A-34C3-43AB-8D53-C94148664933}"/>
    <cellStyle name="SAPBEXexcGood1 4 3 2 5" xfId="24768" xr:uid="{F6AD1538-015A-46F1-9127-CB878AFAABB1}"/>
    <cellStyle name="SAPBEXexcGood1 4 3 2 6" xfId="27593" xr:uid="{6F2038B9-E4A6-4955-9DCD-D1E16324971B}"/>
    <cellStyle name="SAPBEXexcGood1 4 3 3" xfId="13722" xr:uid="{9D88E076-A87F-47B5-B75E-B5A9848C28C7}"/>
    <cellStyle name="SAPBEXexcGood1 4 3 4" xfId="17546" xr:uid="{BA4792F8-82D4-4C55-96E7-78B444E008A7}"/>
    <cellStyle name="SAPBEXexcGood1 4 3 5" xfId="20410" xr:uid="{FC58DB06-8488-4E35-B424-229A6FE66C22}"/>
    <cellStyle name="SAPBEXexcGood1 4 3 6" xfId="23259" xr:uid="{24F0F68D-66E0-4030-8D4D-B3599FA23977}"/>
    <cellStyle name="SAPBEXexcGood1 4 3 7" xfId="26084" xr:uid="{316A22D0-14CF-44EA-8C14-FED2EAF284C6}"/>
    <cellStyle name="SAPBEXexcGood1 4 4" xfId="6798" xr:uid="{56FE769A-209B-49A6-83EA-EA76BA442245}"/>
    <cellStyle name="SAPBEXexcGood1 4 4 2" xfId="8313" xr:uid="{D10BC891-A3A6-45F6-BBA3-F4575D41E810}"/>
    <cellStyle name="SAPBEXexcGood1 4 4 2 2" xfId="15383" xr:uid="{68FD8A6C-DAD0-4CCA-B1A8-F3D8D3F497F8}"/>
    <cellStyle name="SAPBEXexcGood1 4 4 2 3" xfId="19204" xr:uid="{AF97C25D-8A64-43F5-9B3F-C1D28043B4A3}"/>
    <cellStyle name="SAPBEXexcGood1 4 4 2 4" xfId="22069" xr:uid="{528A9AF5-C135-4F64-9BDF-0BE2356A6760}"/>
    <cellStyle name="SAPBEXexcGood1 4 4 2 5" xfId="24916" xr:uid="{ED81DDE4-C66A-42C7-A73E-F5F112BB61AC}"/>
    <cellStyle name="SAPBEXexcGood1 4 4 2 6" xfId="27741" xr:uid="{1B558D4B-7C2C-487F-9E47-88EA6A1F6962}"/>
    <cellStyle name="SAPBEXexcGood1 4 4 3" xfId="13870" xr:uid="{3D5BC84D-95BA-46C0-8DA6-66D0C3BCF9EC}"/>
    <cellStyle name="SAPBEXexcGood1 4 4 4" xfId="17694" xr:uid="{64DF2234-C7C3-44DF-8501-6D022BA10BC6}"/>
    <cellStyle name="SAPBEXexcGood1 4 4 5" xfId="20558" xr:uid="{65B53384-C4E4-4413-8527-1219B52985A1}"/>
    <cellStyle name="SAPBEXexcGood1 4 4 6" xfId="23407" xr:uid="{461B0F96-B7B7-4638-8558-2038C65FEEAF}"/>
    <cellStyle name="SAPBEXexcGood1 4 4 7" xfId="26232" xr:uid="{D017E264-4FE4-4997-B005-9D16A6E54B53}"/>
    <cellStyle name="SAPBEXexcGood1 4 5" xfId="6594" xr:uid="{549BDC05-1DB2-4945-9764-3239F0CAE294}"/>
    <cellStyle name="SAPBEXexcGood1 4 5 2" xfId="8111" xr:uid="{302E0A7F-5FA9-4BA8-951F-69C592577393}"/>
    <cellStyle name="SAPBEXexcGood1 4 5 2 2" xfId="15181" xr:uid="{AA1D3142-EABD-4ABD-AD74-4667BE55EDB6}"/>
    <cellStyle name="SAPBEXexcGood1 4 5 2 3" xfId="19002" xr:uid="{62D6E98C-A121-41D6-9C0E-96951F1495E3}"/>
    <cellStyle name="SAPBEXexcGood1 4 5 2 4" xfId="21867" xr:uid="{C9DEF5D0-BEBE-4ECA-B527-D265489336C3}"/>
    <cellStyle name="SAPBEXexcGood1 4 5 2 5" xfId="24714" xr:uid="{59E16F5C-A8A9-4A2A-8968-03E419460AC7}"/>
    <cellStyle name="SAPBEXexcGood1 4 5 2 6" xfId="27539" xr:uid="{66BEAF92-2796-47E9-B70F-AB0DEFE8EEE4}"/>
    <cellStyle name="SAPBEXexcGood1 4 5 3" xfId="13668" xr:uid="{0897E8BD-0EA5-4F90-A190-C04F81955BBB}"/>
    <cellStyle name="SAPBEXexcGood1 4 5 4" xfId="17492" xr:uid="{F32B5ED1-0CF5-452D-AD35-3ACEA135BAC9}"/>
    <cellStyle name="SAPBEXexcGood1 4 5 5" xfId="20356" xr:uid="{6A3A842E-2743-47E6-8798-D493B23C136E}"/>
    <cellStyle name="SAPBEXexcGood1 4 5 6" xfId="23205" xr:uid="{74A48379-9AF7-4E5F-AC10-B2C162C7AD7A}"/>
    <cellStyle name="SAPBEXexcGood1 4 5 7" xfId="26030" xr:uid="{B8EE8DCC-E4A3-4AD6-B8F4-CC8274A135FA}"/>
    <cellStyle name="SAPBEXexcGood1 4 6" xfId="6986" xr:uid="{A585D9F8-502A-47A8-88AE-745361D6561C}"/>
    <cellStyle name="SAPBEXexcGood1 4 6 2" xfId="14056" xr:uid="{370F9BFF-45FD-4B21-BB9C-D3BEE01C93B9}"/>
    <cellStyle name="SAPBEXexcGood1 4 6 3" xfId="17878" xr:uid="{147797B5-68D5-470B-84DC-F19D1C7D89E9}"/>
    <cellStyle name="SAPBEXexcGood1 4 6 4" xfId="20742" xr:uid="{DD1EC5EA-3FDD-45A1-8E64-63C5CEA71E56}"/>
    <cellStyle name="SAPBEXexcGood1 4 6 5" xfId="23590" xr:uid="{D79FC41A-341B-4138-A9C3-EAC79025537A}"/>
    <cellStyle name="SAPBEXexcGood1 4 6 6" xfId="26415" xr:uid="{AE6FDAC4-884E-4386-AD60-6EF431FE14B9}"/>
    <cellStyle name="SAPBEXexcGood1 4 7" xfId="10851" xr:uid="{389B37F4-4580-4ACC-A84B-E3E2043B702C}"/>
    <cellStyle name="SAPBEXexcGood1 4 8" xfId="16011" xr:uid="{AECAA497-5EE6-4FC7-B3D1-41A32E89D22E}"/>
    <cellStyle name="SAPBEXexcGood1 4 9" xfId="15663" xr:uid="{535E6510-EFBF-49B2-B4A7-1E5463B98D9F}"/>
    <cellStyle name="SAPBEXexcGood1 5" xfId="5651" xr:uid="{08205BC2-8BE6-4344-ACE2-9CD27619C5F4}"/>
    <cellStyle name="SAPBEXexcGood1 5 2" xfId="7171" xr:uid="{61396CA6-B067-4692-8A82-9329DFBF3795}"/>
    <cellStyle name="SAPBEXexcGood1 5 2 2" xfId="14241" xr:uid="{AB7EE5B3-7AA9-4F33-B2A7-3AB3BB474238}"/>
    <cellStyle name="SAPBEXexcGood1 5 2 3" xfId="18062" xr:uid="{3BA69485-92C9-4ACE-AEB6-8C729A94821A}"/>
    <cellStyle name="SAPBEXexcGood1 5 2 4" xfId="20927" xr:uid="{CAC21E41-AF36-4AA6-B9A9-B1E493E225AB}"/>
    <cellStyle name="SAPBEXexcGood1 5 2 5" xfId="23774" xr:uid="{2A445288-4197-409F-88AD-0EC55687950F}"/>
    <cellStyle name="SAPBEXexcGood1 5 2 6" xfId="26599" xr:uid="{E497D0AD-1BE8-4206-B901-B3808FD76738}"/>
    <cellStyle name="SAPBEXexcGood1 5 3" xfId="12728" xr:uid="{91D7900D-A9F0-4017-955C-C0D02D54BD8C}"/>
    <cellStyle name="SAPBEXexcGood1 5 4" xfId="16551" xr:uid="{D25B1191-054E-4D14-BF15-BBE4AD7019C0}"/>
    <cellStyle name="SAPBEXexcGood1 5 5" xfId="19416" xr:uid="{912FE576-367F-40F9-A514-CAC422E3F837}"/>
    <cellStyle name="SAPBEXexcGood1 5 6" xfId="22265" xr:uid="{0A20CFE7-59CF-44C5-A07B-6A1FF1D88D9A}"/>
    <cellStyle name="SAPBEXexcGood1 5 7" xfId="25090" xr:uid="{24889951-D01F-49BD-B3DF-63EB76F6E325}"/>
    <cellStyle name="SAPBEXexcGood1 6" xfId="5779" xr:uid="{621B64D0-1465-4F3E-8861-D79540C341AD}"/>
    <cellStyle name="SAPBEXexcGood1 6 2" xfId="7298" xr:uid="{334D17E8-08C1-41D2-9D10-BA6D690EB5BD}"/>
    <cellStyle name="SAPBEXexcGood1 6 2 2" xfId="14368" xr:uid="{2698A7BC-C8D1-4FB0-B756-ADF58D4AF114}"/>
    <cellStyle name="SAPBEXexcGood1 6 2 3" xfId="18189" xr:uid="{B2F5FE55-480C-47B9-9F16-ACD954451D0E}"/>
    <cellStyle name="SAPBEXexcGood1 6 2 4" xfId="21054" xr:uid="{FF1B1257-227F-4B87-81EE-27CC1E8D6BC8}"/>
    <cellStyle name="SAPBEXexcGood1 6 2 5" xfId="23901" xr:uid="{312786AA-F214-4444-96F3-EA8D3E5C1413}"/>
    <cellStyle name="SAPBEXexcGood1 6 2 6" xfId="26726" xr:uid="{45222637-535B-4E0B-B8B9-3C9ADA46BE92}"/>
    <cellStyle name="SAPBEXexcGood1 6 3" xfId="12855" xr:uid="{7EF0863F-6F8C-4A15-B0CD-D47924088B1D}"/>
    <cellStyle name="SAPBEXexcGood1 6 4" xfId="16679" xr:uid="{202857B4-BB90-4673-8825-DECB0426811E}"/>
    <cellStyle name="SAPBEXexcGood1 6 5" xfId="19543" xr:uid="{754CFEFF-9243-443D-AAE2-CF709377717B}"/>
    <cellStyle name="SAPBEXexcGood1 6 6" xfId="22392" xr:uid="{321CEA73-D820-4687-993E-81CD3AB42A85}"/>
    <cellStyle name="SAPBEXexcGood1 6 7" xfId="25217" xr:uid="{8357B2B6-DF0B-4CB7-97D2-1D56D2EC2F6E}"/>
    <cellStyle name="SAPBEXexcGood1 7" xfId="8617" xr:uid="{4F63E417-B8E6-4F76-99B1-8ECEB9F15DB2}"/>
    <cellStyle name="SAPBEXexcGood1 8" xfId="9241" xr:uid="{876DAC74-64A8-4035-B785-3BB16F93B922}"/>
    <cellStyle name="SAPBEXexcGood1 9" xfId="15754" xr:uid="{14DD7152-6E29-4B3D-A9C1-FF7E921E0B09}"/>
    <cellStyle name="SAPBEXexcGood2" xfId="659" xr:uid="{DE04AC51-12DF-426E-9474-1101EB5CEF1E}"/>
    <cellStyle name="SAPBEXexcGood2 10" xfId="9528" xr:uid="{96B802B1-5D43-4F68-9A8B-CC90E6AD127C}"/>
    <cellStyle name="SAPBEXexcGood2 2" xfId="1937" xr:uid="{42ADF60D-FE09-4D3C-AA29-674025C3D0C1}"/>
    <cellStyle name="SAPBEXexcGood2 2 10" xfId="31601" xr:uid="{CA9849A1-F712-4FD1-9196-4BEB5CCE3AE3}"/>
    <cellStyle name="SAPBEXexcGood2 2 2" xfId="4301" xr:uid="{CCC6473D-B8E6-4D87-8CD8-4A6D7740E182}"/>
    <cellStyle name="SAPBEXexcGood2 2 2 10" xfId="15996" xr:uid="{E1F2FDDC-FA27-4477-BB9D-A7191E4AC3A4}"/>
    <cellStyle name="SAPBEXexcGood2 2 2 11" xfId="15699" xr:uid="{5003A91E-E0F3-4DCE-AFE3-FF894110AE7B}"/>
    <cellStyle name="SAPBEXexcGood2 2 2 12" xfId="30313" xr:uid="{C8D40EEF-660B-4BA5-8CA6-5F3675760AA9}"/>
    <cellStyle name="SAPBEXexcGood2 2 2 13" xfId="31786" xr:uid="{9F2F9287-728A-491E-A5D3-5D68271C7066}"/>
    <cellStyle name="SAPBEXexcGood2 2 2 14" xfId="35101" xr:uid="{21F0CA6A-9C73-4973-89F7-286CEFC42145}"/>
    <cellStyle name="SAPBEXexcGood2 2 2 2" xfId="5997" xr:uid="{7376726F-BDA0-4246-B0BD-EB34BFC5C5FA}"/>
    <cellStyle name="SAPBEXexcGood2 2 2 2 2" xfId="7516" xr:uid="{571F7527-90A9-4054-8268-0D58DB67AD9C}"/>
    <cellStyle name="SAPBEXexcGood2 2 2 2 2 2" xfId="14586" xr:uid="{9AB07932-5DDB-4C19-B792-24749F68124A}"/>
    <cellStyle name="SAPBEXexcGood2 2 2 2 2 3" xfId="18407" xr:uid="{2B7DA61C-355D-4558-A259-9E651B14F86C}"/>
    <cellStyle name="SAPBEXexcGood2 2 2 2 2 4" xfId="21272" xr:uid="{252702C8-C20E-4D29-B33D-6F7075B3E551}"/>
    <cellStyle name="SAPBEXexcGood2 2 2 2 2 5" xfId="24119" xr:uid="{39944ADC-70A5-4747-97BA-D4B149F7B00E}"/>
    <cellStyle name="SAPBEXexcGood2 2 2 2 2 6" xfId="26944" xr:uid="{6E997667-7D99-4105-9F1F-0B764ED82FEA}"/>
    <cellStyle name="SAPBEXexcGood2 2 2 2 3" xfId="13073" xr:uid="{4E89A9BE-CE91-4594-981A-3DDD182431D9}"/>
    <cellStyle name="SAPBEXexcGood2 2 2 2 4" xfId="16897" xr:uid="{6828A269-C012-4B62-9411-CB1F56B29650}"/>
    <cellStyle name="SAPBEXexcGood2 2 2 2 5" xfId="19761" xr:uid="{F13020C7-DF16-4D5E-8CD7-F469EDB4DC45}"/>
    <cellStyle name="SAPBEXexcGood2 2 2 2 6" xfId="22610" xr:uid="{97EAE1FB-D087-4019-9564-406EB955668A}"/>
    <cellStyle name="SAPBEXexcGood2 2 2 2 7" xfId="25435" xr:uid="{EDF0C0AC-EF1D-43D7-AB0B-49C56AC2FA2C}"/>
    <cellStyle name="SAPBEXexcGood2 2 2 3" xfId="5604" xr:uid="{6B458151-CC19-40DE-99D0-D4E83622D70A}"/>
    <cellStyle name="SAPBEXexcGood2 2 2 3 2" xfId="7124" xr:uid="{EF517900-A0E4-4EEE-88C7-55209118D415}"/>
    <cellStyle name="SAPBEXexcGood2 2 2 3 2 2" xfId="14194" xr:uid="{132C66E9-3714-494C-A61D-E83D91843343}"/>
    <cellStyle name="SAPBEXexcGood2 2 2 3 2 3" xfId="18015" xr:uid="{DBB33E1A-58E2-46E3-8CE0-D107FF64A328}"/>
    <cellStyle name="SAPBEXexcGood2 2 2 3 2 4" xfId="20880" xr:uid="{18ED4DCF-4B61-48F0-8A9A-2C1C3C2D164B}"/>
    <cellStyle name="SAPBEXexcGood2 2 2 3 2 5" xfId="23727" xr:uid="{ABFFDFDD-7890-4467-887F-31534072E385}"/>
    <cellStyle name="SAPBEXexcGood2 2 2 3 2 6" xfId="26552" xr:uid="{55339A08-AEAD-4B2F-BA1D-3334E7989A93}"/>
    <cellStyle name="SAPBEXexcGood2 2 2 3 3" xfId="12681" xr:uid="{638B9147-1D60-4A10-AFC7-4770D60B05A7}"/>
    <cellStyle name="SAPBEXexcGood2 2 2 3 4" xfId="16504" xr:uid="{86A72E5F-3E38-43EF-A339-6E3268673817}"/>
    <cellStyle name="SAPBEXexcGood2 2 2 3 5" xfId="19369" xr:uid="{93F9E17A-DAF2-4F29-865C-1403E75AEC5F}"/>
    <cellStyle name="SAPBEXexcGood2 2 2 3 6" xfId="22218" xr:uid="{2D9B6345-EDA3-4CFB-B687-882563DA958E}"/>
    <cellStyle name="SAPBEXexcGood2 2 2 3 7" xfId="25043" xr:uid="{95A02883-DB91-4FAA-8E9F-5EB7B7420C20}"/>
    <cellStyle name="SAPBEXexcGood2 2 2 4" xfId="6141" xr:uid="{A9F9919F-7955-4E55-8552-E52AB52792C6}"/>
    <cellStyle name="SAPBEXexcGood2 2 2 4 2" xfId="7660" xr:uid="{4AC50A52-5C6A-47E8-AE6B-822B74AF290D}"/>
    <cellStyle name="SAPBEXexcGood2 2 2 4 2 2" xfId="14730" xr:uid="{42F48AFE-7DC0-48A4-9ED9-0CD0AD25BB8C}"/>
    <cellStyle name="SAPBEXexcGood2 2 2 4 2 3" xfId="18551" xr:uid="{C55D975D-BBF0-492B-ABA5-D3E15A51393E}"/>
    <cellStyle name="SAPBEXexcGood2 2 2 4 2 4" xfId="21416" xr:uid="{DC472965-CF7C-4001-A82D-6DAE5D558976}"/>
    <cellStyle name="SAPBEXexcGood2 2 2 4 2 5" xfId="24263" xr:uid="{D20CA0A8-621E-408B-98B5-426AFB29384A}"/>
    <cellStyle name="SAPBEXexcGood2 2 2 4 2 6" xfId="27088" xr:uid="{D65F7B7F-4EA2-4510-B33A-C709930BA91D}"/>
    <cellStyle name="SAPBEXexcGood2 2 2 4 3" xfId="13217" xr:uid="{2D677433-4E20-4332-A20B-EEBEBA28F465}"/>
    <cellStyle name="SAPBEXexcGood2 2 2 4 4" xfId="17041" xr:uid="{A38E4216-1E64-4ED3-8914-85ECB1B4517A}"/>
    <cellStyle name="SAPBEXexcGood2 2 2 4 5" xfId="19905" xr:uid="{0D035AE7-214F-4DA8-9513-5D48E16E47C5}"/>
    <cellStyle name="SAPBEXexcGood2 2 2 4 6" xfId="22754" xr:uid="{8977E710-C191-470B-A6BE-5222303ACC07}"/>
    <cellStyle name="SAPBEXexcGood2 2 2 4 7" xfId="25579" xr:uid="{BE893A29-C65B-49E2-AD3D-611AF8092A34}"/>
    <cellStyle name="SAPBEXexcGood2 2 2 5" xfId="5794" xr:uid="{095D8D78-394D-4111-AE7E-63CDA4B9760B}"/>
    <cellStyle name="SAPBEXexcGood2 2 2 5 2" xfId="7313" xr:uid="{533E1D55-DB42-4883-8F4D-7B3CD4CC3F73}"/>
    <cellStyle name="SAPBEXexcGood2 2 2 5 2 2" xfId="14383" xr:uid="{2B2A1B47-0ABD-4BF5-942E-D0A8905D6B6F}"/>
    <cellStyle name="SAPBEXexcGood2 2 2 5 2 3" xfId="18204" xr:uid="{E9F8613D-3F04-4844-B0F2-6B8A63811096}"/>
    <cellStyle name="SAPBEXexcGood2 2 2 5 2 4" xfId="21069" xr:uid="{7E7F988E-2F56-4BAF-92E8-0E81B9CD5EA7}"/>
    <cellStyle name="SAPBEXexcGood2 2 2 5 2 5" xfId="23916" xr:uid="{D4418F19-BDE2-453E-B293-43236EB8134D}"/>
    <cellStyle name="SAPBEXexcGood2 2 2 5 2 6" xfId="26741" xr:uid="{9139E674-2EB3-4FE4-9C0A-A0BCF924E21A}"/>
    <cellStyle name="SAPBEXexcGood2 2 2 5 3" xfId="12870" xr:uid="{E06BE7E3-06A8-4D0D-84D5-3D11E6D8723B}"/>
    <cellStyle name="SAPBEXexcGood2 2 2 5 4" xfId="16694" xr:uid="{DB00E8DF-BAD3-4B00-874D-91E6D9D7BD2A}"/>
    <cellStyle name="SAPBEXexcGood2 2 2 5 5" xfId="19558" xr:uid="{2B1200BA-5D24-4C85-B187-B0FFE4D22E6E}"/>
    <cellStyle name="SAPBEXexcGood2 2 2 5 6" xfId="22407" xr:uid="{62ECEC4E-B2E4-464E-AEBE-F20EC0BC8A17}"/>
    <cellStyle name="SAPBEXexcGood2 2 2 5 7" xfId="25232" xr:uid="{C8ED0A61-88D9-4AB8-8B87-2FB0C2E71F42}"/>
    <cellStyle name="SAPBEXexcGood2 2 2 6" xfId="7042" xr:uid="{113612C1-C02F-4667-8C2B-960495A0F469}"/>
    <cellStyle name="SAPBEXexcGood2 2 2 6 2" xfId="14112" xr:uid="{1E463344-2884-419B-A362-061D81806F2A}"/>
    <cellStyle name="SAPBEXexcGood2 2 2 6 3" xfId="17934" xr:uid="{E6484558-7BD4-4901-A856-06F468E3E8E7}"/>
    <cellStyle name="SAPBEXexcGood2 2 2 6 4" xfId="20798" xr:uid="{AD61B0E6-B2E9-4888-AB9D-D7195D145689}"/>
    <cellStyle name="SAPBEXexcGood2 2 2 6 5" xfId="23646" xr:uid="{995004BF-AE0D-44DE-9227-6FC95A98A2E2}"/>
    <cellStyle name="SAPBEXexcGood2 2 2 6 6" xfId="26471" xr:uid="{2CDA386F-BC77-423F-B623-0FCD60FBB7A8}"/>
    <cellStyle name="SAPBEXexcGood2 2 2 7" xfId="11378" xr:uid="{84C97D7C-3D9F-4BDB-990B-DCEFE2E02ABD}"/>
    <cellStyle name="SAPBEXexcGood2 2 2 8" xfId="16146" xr:uid="{6B766C92-ADBE-47F9-A61E-6C0CF54947BF}"/>
    <cellStyle name="SAPBEXexcGood2 2 2 9" xfId="8532" xr:uid="{D58CCA78-BC80-40B0-9CA7-120B5891EC38}"/>
    <cellStyle name="SAPBEXexcGood2 2 3" xfId="5029" xr:uid="{6D51A3AE-185E-4EB1-8A16-5A401AB5F93D}"/>
    <cellStyle name="SAPBEXexcGood2 2 3 10" xfId="16301" xr:uid="{AB06BBBD-7E7B-4B34-AF70-24E608ECD978}"/>
    <cellStyle name="SAPBEXexcGood2 2 3 11" xfId="31041" xr:uid="{7A647AB6-31D3-483E-8E01-2D1FA4DE2FDC}"/>
    <cellStyle name="SAPBEXexcGood2 2 3 12" xfId="31848" xr:uid="{2E513485-F732-47D0-9CCD-046C4128212D}"/>
    <cellStyle name="SAPBEXexcGood2 2 3 13" xfId="35829" xr:uid="{E7981F4E-DF98-4052-A8EA-CD721A8AAEEE}"/>
    <cellStyle name="SAPBEXexcGood2 2 3 2" xfId="6674" xr:uid="{E0780B0E-AA69-468C-8D0C-BFF500FC0B00}"/>
    <cellStyle name="SAPBEXexcGood2 2 3 2 2" xfId="8191" xr:uid="{92EE6920-0DD4-4805-89EA-ABF561EAEB37}"/>
    <cellStyle name="SAPBEXexcGood2 2 3 2 2 2" xfId="15261" xr:uid="{603D6B03-5BD9-4B3C-9A2E-869674E82EDE}"/>
    <cellStyle name="SAPBEXexcGood2 2 3 2 2 3" xfId="19082" xr:uid="{EBD2C2E1-9785-449E-8807-DB2CFFDDA0A0}"/>
    <cellStyle name="SAPBEXexcGood2 2 3 2 2 4" xfId="21947" xr:uid="{1E441D85-F074-4F08-A918-D6F5E33C5126}"/>
    <cellStyle name="SAPBEXexcGood2 2 3 2 2 5" xfId="24794" xr:uid="{1A9CE5D4-67AE-4B19-A717-A51C8BC1EFCE}"/>
    <cellStyle name="SAPBEXexcGood2 2 3 2 2 6" xfId="27619" xr:uid="{7B797880-EFE8-4073-8581-260B7F668ED7}"/>
    <cellStyle name="SAPBEXexcGood2 2 3 2 3" xfId="13748" xr:uid="{9E82CC76-9B8F-4646-A5F0-90983E14BE59}"/>
    <cellStyle name="SAPBEXexcGood2 2 3 2 4" xfId="17572" xr:uid="{EE22A1B3-3711-4715-A970-DED819269DD4}"/>
    <cellStyle name="SAPBEXexcGood2 2 3 2 5" xfId="20436" xr:uid="{F0144A52-1415-4FAC-BED4-5C6721A5901D}"/>
    <cellStyle name="SAPBEXexcGood2 2 3 2 6" xfId="23285" xr:uid="{5C361EE8-A6AC-4ACC-A0A2-BE229328B098}"/>
    <cellStyle name="SAPBEXexcGood2 2 3 2 7" xfId="26110" xr:uid="{D1D7ACD1-903C-4E63-BCF0-74F0A8BF84A9}"/>
    <cellStyle name="SAPBEXexcGood2 2 3 3" xfId="5584" xr:uid="{7FEB9622-9938-4F4A-9209-671AAE91B8EB}"/>
    <cellStyle name="SAPBEXexcGood2 2 3 3 2" xfId="7104" xr:uid="{691A668B-4130-4CE0-921D-581B2C2F34BD}"/>
    <cellStyle name="SAPBEXexcGood2 2 3 3 2 2" xfId="14174" xr:uid="{B54D1293-C661-4A96-8435-6B964FBFF6FE}"/>
    <cellStyle name="SAPBEXexcGood2 2 3 3 2 3" xfId="17995" xr:uid="{690DBDE5-DA4C-4B0C-AAFF-F75CCBC2255C}"/>
    <cellStyle name="SAPBEXexcGood2 2 3 3 2 4" xfId="20860" xr:uid="{96749454-6D76-4E98-A296-3D75B3EFBA64}"/>
    <cellStyle name="SAPBEXexcGood2 2 3 3 2 5" xfId="23707" xr:uid="{5F73BE2B-6277-4C47-A23A-110617870AF4}"/>
    <cellStyle name="SAPBEXexcGood2 2 3 3 2 6" xfId="26532" xr:uid="{3ECBA32D-37A1-4BA0-835A-53FEC5E55DED}"/>
    <cellStyle name="SAPBEXexcGood2 2 3 3 3" xfId="12661" xr:uid="{F7860537-8394-4C7F-A64D-C6A826C18170}"/>
    <cellStyle name="SAPBEXexcGood2 2 3 3 4" xfId="16484" xr:uid="{916D45A7-E456-4323-9C99-41CE6243EDC8}"/>
    <cellStyle name="SAPBEXexcGood2 2 3 3 5" xfId="19349" xr:uid="{80293263-C10F-4A98-B5D6-778D7D9B0D46}"/>
    <cellStyle name="SAPBEXexcGood2 2 3 3 6" xfId="22198" xr:uid="{B4C8BE32-C0E1-415A-8E9A-5084C35C9D04}"/>
    <cellStyle name="SAPBEXexcGood2 2 3 3 7" xfId="25023" xr:uid="{2EAE812A-254F-4992-A8C8-C9A94F65D371}"/>
    <cellStyle name="SAPBEXexcGood2 2 3 4" xfId="5972" xr:uid="{89C7E8B0-D16E-456A-BF5E-84E1289FFA74}"/>
    <cellStyle name="SAPBEXexcGood2 2 3 4 2" xfId="7491" xr:uid="{055F5EF6-B803-436E-893C-4287B62EB788}"/>
    <cellStyle name="SAPBEXexcGood2 2 3 4 2 2" xfId="14561" xr:uid="{E05DDA49-5B51-4118-AA81-C89F512485F4}"/>
    <cellStyle name="SAPBEXexcGood2 2 3 4 2 3" xfId="18382" xr:uid="{536C4A0B-650F-416A-9DDB-1FDAAC8A1054}"/>
    <cellStyle name="SAPBEXexcGood2 2 3 4 2 4" xfId="21247" xr:uid="{29B34F34-E57B-4DBB-860B-32C4C58407D7}"/>
    <cellStyle name="SAPBEXexcGood2 2 3 4 2 5" xfId="24094" xr:uid="{B86F80B5-923F-4243-B41F-0FAB2CF6BAFE}"/>
    <cellStyle name="SAPBEXexcGood2 2 3 4 2 6" xfId="26919" xr:uid="{B5601A18-550F-4A8F-94D2-BD9863F7CFF7}"/>
    <cellStyle name="SAPBEXexcGood2 2 3 4 3" xfId="13048" xr:uid="{90D1236F-2174-4F9B-BC81-93C4464AAD7B}"/>
    <cellStyle name="SAPBEXexcGood2 2 3 4 4" xfId="16872" xr:uid="{4B7A2873-8120-4ECC-93A3-18E13C0DDA3C}"/>
    <cellStyle name="SAPBEXexcGood2 2 3 4 5" xfId="19736" xr:uid="{44CEEC64-A06A-42EE-BDE2-F0DAFB7C7B1C}"/>
    <cellStyle name="SAPBEXexcGood2 2 3 4 6" xfId="22585" xr:uid="{A6B684F0-7D9D-42B2-A3E0-24D34CCFD063}"/>
    <cellStyle name="SAPBEXexcGood2 2 3 4 7" xfId="25410" xr:uid="{9F7C4A0C-49B3-4BA0-955D-4C7085D7260A}"/>
    <cellStyle name="SAPBEXexcGood2 2 3 5" xfId="6778" xr:uid="{494D34D4-291E-4524-9C8E-7743576AA35E}"/>
    <cellStyle name="SAPBEXexcGood2 2 3 5 2" xfId="8293" xr:uid="{76C9B15C-9A5E-45DD-84DC-0091815C4D36}"/>
    <cellStyle name="SAPBEXexcGood2 2 3 5 2 2" xfId="15363" xr:uid="{C3F5EE57-DF19-4493-8C97-6210DBFD69BD}"/>
    <cellStyle name="SAPBEXexcGood2 2 3 5 2 3" xfId="19184" xr:uid="{D90E55E4-CAD3-45CA-A78B-1ED019DFDAEF}"/>
    <cellStyle name="SAPBEXexcGood2 2 3 5 2 4" xfId="22049" xr:uid="{009BD60D-DCC5-47AF-8578-0BC3CEC4AA28}"/>
    <cellStyle name="SAPBEXexcGood2 2 3 5 2 5" xfId="24896" xr:uid="{DDFD7266-3D42-431A-AD10-65F432209520}"/>
    <cellStyle name="SAPBEXexcGood2 2 3 5 2 6" xfId="27721" xr:uid="{B7EBB35C-7537-4C5C-94FB-CFB1C9F2A78A}"/>
    <cellStyle name="SAPBEXexcGood2 2 3 5 3" xfId="13850" xr:uid="{BC887ABF-7EEC-4864-92B2-1E31AA069E58}"/>
    <cellStyle name="SAPBEXexcGood2 2 3 5 4" xfId="17674" xr:uid="{788D78AD-B861-4855-A412-71836F24CD87}"/>
    <cellStyle name="SAPBEXexcGood2 2 3 5 5" xfId="20538" xr:uid="{AF5EAD0A-BBC2-4285-9A3B-7260F7B21077}"/>
    <cellStyle name="SAPBEXexcGood2 2 3 5 6" xfId="23387" xr:uid="{4F905ED3-4633-4D0C-82A3-6D78D21A3291}"/>
    <cellStyle name="SAPBEXexcGood2 2 3 5 7" xfId="26212" xr:uid="{F43CD8CA-94E6-4887-B57B-2FF28891EFA5}"/>
    <cellStyle name="SAPBEXexcGood2 2 3 6" xfId="5716" xr:uid="{EBCECB24-A576-4A45-8C1A-86A0A8202280}"/>
    <cellStyle name="SAPBEXexcGood2 2 3 6 2" xfId="7236" xr:uid="{691E065F-85BC-4B4C-8D48-11A40F8CF6EE}"/>
    <cellStyle name="SAPBEXexcGood2 2 3 6 2 2" xfId="14306" xr:uid="{A47581D7-5F6E-4C99-BC5D-4813C3582804}"/>
    <cellStyle name="SAPBEXexcGood2 2 3 6 2 3" xfId="18127" xr:uid="{FE18A9B9-BD54-497A-9F45-74168FB4800B}"/>
    <cellStyle name="SAPBEXexcGood2 2 3 6 2 4" xfId="20992" xr:uid="{827C4BD8-1D26-46DD-BF49-744EB5483934}"/>
    <cellStyle name="SAPBEXexcGood2 2 3 6 2 5" xfId="23839" xr:uid="{EC9D6406-E38E-40DA-9F94-64F3A6AE345A}"/>
    <cellStyle name="SAPBEXexcGood2 2 3 6 2 6" xfId="26664" xr:uid="{2FCA5851-2610-40DD-B782-C201AE42EA8C}"/>
    <cellStyle name="SAPBEXexcGood2 2 3 6 3" xfId="12793" xr:uid="{21A8A66D-A957-4A23-BE68-269B2C255C97}"/>
    <cellStyle name="SAPBEXexcGood2 2 3 6 4" xfId="16616" xr:uid="{63B15D94-A2F7-4B46-8794-B09DD6BDB033}"/>
    <cellStyle name="SAPBEXexcGood2 2 3 6 5" xfId="19481" xr:uid="{128BA1EE-C6D8-41E3-81D5-47F1011414B0}"/>
    <cellStyle name="SAPBEXexcGood2 2 3 6 6" xfId="22330" xr:uid="{20221379-22D9-4522-8E13-B4ADA8FD219F}"/>
    <cellStyle name="SAPBEXexcGood2 2 3 6 7" xfId="25155" xr:uid="{6287B070-B8BE-4463-888E-C23000030261}"/>
    <cellStyle name="SAPBEXexcGood2 2 3 7" xfId="12106" xr:uid="{31C50FC8-2E24-4B94-AD02-B67248C941F6}"/>
    <cellStyle name="SAPBEXexcGood2 2 3 8" xfId="16337" xr:uid="{EAFBDDC7-DA99-47D8-9853-5792CE917535}"/>
    <cellStyle name="SAPBEXexcGood2 2 3 9" xfId="15501" xr:uid="{CB1F0243-16B1-4909-AA13-4A9ED183D4AF}"/>
    <cellStyle name="SAPBEXexcGood2 2 4" xfId="5948" xr:uid="{274EF405-3866-4C4D-BB60-C29476B8A7AD}"/>
    <cellStyle name="SAPBEXexcGood2 2 4 2" xfId="7467" xr:uid="{58695DF2-2A52-4ED1-B642-B25C689FD2BD}"/>
    <cellStyle name="SAPBEXexcGood2 2 4 2 2" xfId="14537" xr:uid="{88C2930C-F6C5-4604-841A-F11F99CEE65A}"/>
    <cellStyle name="SAPBEXexcGood2 2 4 2 3" xfId="18358" xr:uid="{0806C549-75D5-4878-AB5B-5437D500A3F4}"/>
    <cellStyle name="SAPBEXexcGood2 2 4 2 4" xfId="21223" xr:uid="{ED3B910D-1D31-461B-9FEE-3C4469AEE070}"/>
    <cellStyle name="SAPBEXexcGood2 2 4 2 5" xfId="24070" xr:uid="{494289F6-1358-484C-8056-9E7CF2724494}"/>
    <cellStyle name="SAPBEXexcGood2 2 4 2 6" xfId="26895" xr:uid="{3E1B8018-9730-4EEF-9F3C-2EF4C33D0C35}"/>
    <cellStyle name="SAPBEXexcGood2 2 4 3" xfId="13024" xr:uid="{9BF35653-4B45-4848-990C-02742B2CF3FC}"/>
    <cellStyle name="SAPBEXexcGood2 2 4 4" xfId="16848" xr:uid="{D025A91E-2213-4797-BBEF-26E6719089ED}"/>
    <cellStyle name="SAPBEXexcGood2 2 4 5" xfId="19712" xr:uid="{DBF39F5B-DA3E-4BF5-8D4D-514052425AC1}"/>
    <cellStyle name="SAPBEXexcGood2 2 4 6" xfId="22561" xr:uid="{C6E2B4A2-1F32-4CBD-8A90-0B5BE4A4DCFF}"/>
    <cellStyle name="SAPBEXexcGood2 2 4 7" xfId="25386" xr:uid="{89C0B426-553B-4D3C-BA84-64B5A124C02F}"/>
    <cellStyle name="SAPBEXexcGood2 2 5" xfId="5889" xr:uid="{68A2FCC6-7F59-46B8-910B-C1F774595952}"/>
    <cellStyle name="SAPBEXexcGood2 2 5 2" xfId="7408" xr:uid="{295BB147-297B-40A3-8D68-17F5008F42EB}"/>
    <cellStyle name="SAPBEXexcGood2 2 5 2 2" xfId="14478" xr:uid="{7CED89BD-ECF9-4509-A449-06966466F82C}"/>
    <cellStyle name="SAPBEXexcGood2 2 5 2 3" xfId="18299" xr:uid="{FDBC88E5-8B0F-41F1-AD3C-9EB6BA9AA3AE}"/>
    <cellStyle name="SAPBEXexcGood2 2 5 2 4" xfId="21164" xr:uid="{BE243889-2DD5-48E3-8C3D-E45300955E6E}"/>
    <cellStyle name="SAPBEXexcGood2 2 5 2 5" xfId="24011" xr:uid="{D46FBD37-8862-4176-A679-D48C57BFDCEF}"/>
    <cellStyle name="SAPBEXexcGood2 2 5 2 6" xfId="26836" xr:uid="{1C06EA9A-3D4A-4C69-B23A-ECFDF985E61A}"/>
    <cellStyle name="SAPBEXexcGood2 2 5 3" xfId="12965" xr:uid="{664DAFE1-9BF1-4116-8C44-8C4D892A7940}"/>
    <cellStyle name="SAPBEXexcGood2 2 5 4" xfId="16789" xr:uid="{06935D44-6A9E-4563-9D25-3836F986CFF8}"/>
    <cellStyle name="SAPBEXexcGood2 2 5 5" xfId="19653" xr:uid="{81B49853-0EEA-4A36-95B3-B083954184BC}"/>
    <cellStyle name="SAPBEXexcGood2 2 5 6" xfId="22502" xr:uid="{7350128A-3713-44F0-A78D-9CBA4E79D155}"/>
    <cellStyle name="SAPBEXexcGood2 2 5 7" xfId="25327" xr:uid="{DB575745-DB18-4167-8A70-071A9EF63CA1}"/>
    <cellStyle name="SAPBEXexcGood2 2 6" xfId="9422" xr:uid="{62DAF71F-1CAD-424A-A111-C4C453C45224}"/>
    <cellStyle name="SAPBEXexcGood2 2 7" xfId="15580" xr:uid="{5F936134-E6F3-4838-8237-A87F74AFB139}"/>
    <cellStyle name="SAPBEXexcGood2 2 8" xfId="9313" xr:uid="{0D7063C2-9A25-47C4-9E1C-58960144DF01}"/>
    <cellStyle name="SAPBEXexcGood2 2 9" xfId="8763" xr:uid="{1634F044-8656-4769-A63A-47D9C80592FC}"/>
    <cellStyle name="SAPBEXexcGood2 3" xfId="2923" xr:uid="{C6DA818F-56C3-447B-AEEB-3FD209CC2C63}"/>
    <cellStyle name="SAPBEXexcGood2 3 10" xfId="16098" xr:uid="{B1FCB016-9DDF-4330-9CFE-8FA0E4435937}"/>
    <cellStyle name="SAPBEXexcGood2 3 11" xfId="8579" xr:uid="{6DD5A0A8-FBEC-41A5-9348-E7604CFCD605}"/>
    <cellStyle name="SAPBEXexcGood2 3 12" xfId="29064" xr:uid="{0C96A600-F896-44E4-A173-B1084A149523}"/>
    <cellStyle name="SAPBEXexcGood2 3 13" xfId="31669" xr:uid="{1EF427A6-D332-4C6C-A01D-D53E1A381E68}"/>
    <cellStyle name="SAPBEXexcGood2 3 14" xfId="33853" xr:uid="{7F8951FB-515A-49F5-9FB8-ADA064F5D824}"/>
    <cellStyle name="SAPBEXexcGood2 3 2" xfId="6201" xr:uid="{445CC0F0-EBE3-4629-90F1-ACD0EFE35AF7}"/>
    <cellStyle name="SAPBEXexcGood2 3 2 2" xfId="7720" xr:uid="{E5D0EEBB-B5E9-4AD1-AEB0-040CA1D7A378}"/>
    <cellStyle name="SAPBEXexcGood2 3 2 2 2" xfId="14790" xr:uid="{3ECED3B5-900E-4BCB-9864-DC2631561A8F}"/>
    <cellStyle name="SAPBEXexcGood2 3 2 2 3" xfId="18611" xr:uid="{C861CE34-EB5B-44A8-AB60-6E1D6190A41F}"/>
    <cellStyle name="SAPBEXexcGood2 3 2 2 4" xfId="21476" xr:uid="{E59F076E-37FD-4890-9389-67FA7FD133AA}"/>
    <cellStyle name="SAPBEXexcGood2 3 2 2 5" xfId="24323" xr:uid="{C214941D-6E67-4095-80B0-67099F36B500}"/>
    <cellStyle name="SAPBEXexcGood2 3 2 2 6" xfId="27148" xr:uid="{D85DB3F0-5936-41C0-93D9-C2F552C5E5C8}"/>
    <cellStyle name="SAPBEXexcGood2 3 2 3" xfId="13277" xr:uid="{6CCF891B-AD84-4818-AE0A-46E384E9265B}"/>
    <cellStyle name="SAPBEXexcGood2 3 2 4" xfId="17101" xr:uid="{95534794-F1CA-405C-A9FB-5DE525589E00}"/>
    <cellStyle name="SAPBEXexcGood2 3 2 5" xfId="19965" xr:uid="{395B1BDA-F97D-4C55-99EE-2BDC711D1CDD}"/>
    <cellStyle name="SAPBEXexcGood2 3 2 6" xfId="22814" xr:uid="{B1B39127-6C71-4B7B-9442-AF5247F23AF5}"/>
    <cellStyle name="SAPBEXexcGood2 3 2 7" xfId="25639" xr:uid="{782E0CD6-4DEA-47DD-91CD-2C763D6851D7}"/>
    <cellStyle name="SAPBEXexcGood2 3 3" xfId="6494" xr:uid="{45DF3858-3CFE-4EE8-A6A1-06C0D58F18D3}"/>
    <cellStyle name="SAPBEXexcGood2 3 3 2" xfId="8012" xr:uid="{BF560D1C-AC0A-4E79-924F-D256DF63FA42}"/>
    <cellStyle name="SAPBEXexcGood2 3 3 2 2" xfId="15082" xr:uid="{88E6B0B9-F876-4613-B2C8-436103C13EDF}"/>
    <cellStyle name="SAPBEXexcGood2 3 3 2 3" xfId="18903" xr:uid="{C444BBC7-2478-4821-AF0F-4E9ED30C8C50}"/>
    <cellStyle name="SAPBEXexcGood2 3 3 2 4" xfId="21768" xr:uid="{8EFF37DD-CFE9-45D2-908E-4FFA1570C8F1}"/>
    <cellStyle name="SAPBEXexcGood2 3 3 2 5" xfId="24615" xr:uid="{046F16F7-A126-49D4-AEAE-E6E08F26E65E}"/>
    <cellStyle name="SAPBEXexcGood2 3 3 2 6" xfId="27440" xr:uid="{1C6C01C8-16A1-49F2-8750-59E82343E666}"/>
    <cellStyle name="SAPBEXexcGood2 3 3 3" xfId="13569" xr:uid="{E7EDAFB3-3F62-4CEB-8096-00792A2C2926}"/>
    <cellStyle name="SAPBEXexcGood2 3 3 4" xfId="17393" xr:uid="{BBF7E56F-4609-4E63-A13F-DDA383DCCB5F}"/>
    <cellStyle name="SAPBEXexcGood2 3 3 5" xfId="20257" xr:uid="{864F20C0-14F9-4843-B713-3124FC287C4C}"/>
    <cellStyle name="SAPBEXexcGood2 3 3 6" xfId="23106" xr:uid="{61493721-C161-429C-A657-2FCCB036FB0D}"/>
    <cellStyle name="SAPBEXexcGood2 3 3 7" xfId="25931" xr:uid="{55BCC6EE-37BE-4161-9837-917C91280BB9}"/>
    <cellStyle name="SAPBEXexcGood2 3 4" xfId="5803" xr:uid="{48F2C43B-3756-4627-B23F-6A1E08A7E8B4}"/>
    <cellStyle name="SAPBEXexcGood2 3 4 2" xfId="7322" xr:uid="{AF40C85D-77B6-484D-A8CA-6A316B4F12F9}"/>
    <cellStyle name="SAPBEXexcGood2 3 4 2 2" xfId="14392" xr:uid="{E8C04558-80CE-48C5-99F5-CD0F6ED8DA24}"/>
    <cellStyle name="SAPBEXexcGood2 3 4 2 3" xfId="18213" xr:uid="{22149C83-02DE-4A4E-80CD-9BA2817E8B00}"/>
    <cellStyle name="SAPBEXexcGood2 3 4 2 4" xfId="21078" xr:uid="{D2ACEE3B-088C-44DB-860C-10C672CB8425}"/>
    <cellStyle name="SAPBEXexcGood2 3 4 2 5" xfId="23925" xr:uid="{32485416-853B-4406-8E1F-662042972F50}"/>
    <cellStyle name="SAPBEXexcGood2 3 4 2 6" xfId="26750" xr:uid="{D877D5F8-CBBC-4758-A566-952BC460C96D}"/>
    <cellStyle name="SAPBEXexcGood2 3 4 3" xfId="12879" xr:uid="{80F39659-7A56-4F10-A873-EB6AF1489B8C}"/>
    <cellStyle name="SAPBEXexcGood2 3 4 4" xfId="16703" xr:uid="{459D2BD0-E3C1-4544-8FEE-2A7099C9BBC8}"/>
    <cellStyle name="SAPBEXexcGood2 3 4 5" xfId="19567" xr:uid="{B01455D3-10EA-4B76-AEF3-FC192B332298}"/>
    <cellStyle name="SAPBEXexcGood2 3 4 6" xfId="22416" xr:uid="{34A2AE08-5579-4ED4-B3B4-EFA73336154E}"/>
    <cellStyle name="SAPBEXexcGood2 3 4 7" xfId="25241" xr:uid="{1FC0DD14-D481-44EB-BC95-F209A21D68B1}"/>
    <cellStyle name="SAPBEXexcGood2 3 5" xfId="6264" xr:uid="{B142D176-5250-40A2-A60B-6B506385078D}"/>
    <cellStyle name="SAPBEXexcGood2 3 5 2" xfId="7783" xr:uid="{BD691DE0-DEA9-48A3-8820-080B0F1BCF57}"/>
    <cellStyle name="SAPBEXexcGood2 3 5 2 2" xfId="14853" xr:uid="{FE47EDD4-23CD-4228-9985-A01718293E62}"/>
    <cellStyle name="SAPBEXexcGood2 3 5 2 3" xfId="18674" xr:uid="{D2309B2B-6462-46CB-B7D7-1360D9A6A2CC}"/>
    <cellStyle name="SAPBEXexcGood2 3 5 2 4" xfId="21539" xr:uid="{F7315FDC-7955-4F9B-9F5B-90A652A10FAF}"/>
    <cellStyle name="SAPBEXexcGood2 3 5 2 5" xfId="24386" xr:uid="{9B955711-8B20-42DF-AE1A-8594442304BD}"/>
    <cellStyle name="SAPBEXexcGood2 3 5 2 6" xfId="27211" xr:uid="{31755C7C-5CF5-41AC-B842-13BF0FE64DD3}"/>
    <cellStyle name="SAPBEXexcGood2 3 5 3" xfId="13340" xr:uid="{5A37EA29-005D-4FBA-9C48-B386967807B1}"/>
    <cellStyle name="SAPBEXexcGood2 3 5 4" xfId="17164" xr:uid="{1E93DCFD-2162-484C-A333-7C4A027B2C49}"/>
    <cellStyle name="SAPBEXexcGood2 3 5 5" xfId="20028" xr:uid="{32FC1E64-22E8-432B-87A6-04401F54EF18}"/>
    <cellStyle name="SAPBEXexcGood2 3 5 6" xfId="22877" xr:uid="{CC87FA52-9711-474B-8661-4B075B670267}"/>
    <cellStyle name="SAPBEXexcGood2 3 5 7" xfId="25702" xr:uid="{6F34EEF8-BCF9-4B9F-A054-EE585817660B}"/>
    <cellStyle name="SAPBEXexcGood2 3 6" xfId="6928" xr:uid="{41B4A169-9356-46EF-B6DC-7EB29CAEE28E}"/>
    <cellStyle name="SAPBEXexcGood2 3 6 2" xfId="13998" xr:uid="{71CDA16B-7A24-439A-95E4-F41ABE9EFD77}"/>
    <cellStyle name="SAPBEXexcGood2 3 6 3" xfId="17820" xr:uid="{D95AB233-0EE1-4A05-A743-F827F19ED256}"/>
    <cellStyle name="SAPBEXexcGood2 3 6 4" xfId="20684" xr:uid="{F6985273-DDE2-435A-8E3E-9C82DE07E3D3}"/>
    <cellStyle name="SAPBEXexcGood2 3 6 5" xfId="23532" xr:uid="{1CA2C965-6ED3-44D2-B5B5-92B6EF64327B}"/>
    <cellStyle name="SAPBEXexcGood2 3 6 6" xfId="26357" xr:uid="{8F567F2C-52C9-437B-BED0-5C62B4681CC5}"/>
    <cellStyle name="SAPBEXexcGood2 3 7" xfId="10105" xr:uid="{6A0A9837-B7F5-4890-9406-4A0F8D4C032F}"/>
    <cellStyle name="SAPBEXexcGood2 3 8" xfId="15818" xr:uid="{EDCD8C63-7527-4F40-9BC6-82DCC9387AF5}"/>
    <cellStyle name="SAPBEXexcGood2 3 9" xfId="16206" xr:uid="{90D0AA46-1795-4F73-A380-FE5DC575A139}"/>
    <cellStyle name="SAPBEXexcGood2 4" xfId="4029" xr:uid="{1A30ED45-8A1E-45E2-A30B-E8E732FC9541}"/>
    <cellStyle name="SAPBEXexcGood2 4 10" xfId="15634" xr:uid="{6E9DED17-E380-4B78-9803-D105075CB990}"/>
    <cellStyle name="SAPBEXexcGood2 4 11" xfId="16207" xr:uid="{1948880C-77BE-4A9E-825A-E7ECDB89D420}"/>
    <cellStyle name="SAPBEXexcGood2 4 12" xfId="30041" xr:uid="{1DE2D375-9A7E-4A1A-BFC0-17AA2650A206}"/>
    <cellStyle name="SAPBEXexcGood2 4 13" xfId="31742" xr:uid="{41BAD548-399B-4142-9E41-03D3BEF4D455}"/>
    <cellStyle name="SAPBEXexcGood2 4 14" xfId="34830" xr:uid="{2A2A702A-BF4D-407A-BB34-F2D276ADC9AB}"/>
    <cellStyle name="SAPBEXexcGood2 4 2" xfId="6450" xr:uid="{F1CAA5BB-36A6-42FB-B4FB-975BDD7BAA75}"/>
    <cellStyle name="SAPBEXexcGood2 4 2 2" xfId="7968" xr:uid="{B3F4D3BF-9073-4086-84B3-DDDBA946D5E6}"/>
    <cellStyle name="SAPBEXexcGood2 4 2 2 2" xfId="15038" xr:uid="{59191F63-2A6A-4099-8CE8-0F993A631220}"/>
    <cellStyle name="SAPBEXexcGood2 4 2 2 3" xfId="18859" xr:uid="{C145F07F-D5AE-493E-8252-B01405F2A6C6}"/>
    <cellStyle name="SAPBEXexcGood2 4 2 2 4" xfId="21724" xr:uid="{978CA13A-5B04-4351-8A67-31C8603FA643}"/>
    <cellStyle name="SAPBEXexcGood2 4 2 2 5" xfId="24571" xr:uid="{BF8ECF50-D16E-41E7-8A5A-F8DF7FDD0F64}"/>
    <cellStyle name="SAPBEXexcGood2 4 2 2 6" xfId="27396" xr:uid="{0A8DD332-8476-4825-88AE-C7FC2ABEAB1C}"/>
    <cellStyle name="SAPBEXexcGood2 4 2 3" xfId="13525" xr:uid="{939FEFED-427C-4FE9-BBB7-F6A805CEB613}"/>
    <cellStyle name="SAPBEXexcGood2 4 2 4" xfId="17349" xr:uid="{BFF14D92-CFD5-45A3-8ECC-4A01627A1F0F}"/>
    <cellStyle name="SAPBEXexcGood2 4 2 5" xfId="20213" xr:uid="{EA04B584-8CE0-488E-9A9E-A98B8E5F89D9}"/>
    <cellStyle name="SAPBEXexcGood2 4 2 6" xfId="23062" xr:uid="{F81AB605-6362-494A-9479-396C4237C25E}"/>
    <cellStyle name="SAPBEXexcGood2 4 2 7" xfId="25887" xr:uid="{91258B9E-25D5-4C9A-AFDF-1025E4E52DAC}"/>
    <cellStyle name="SAPBEXexcGood2 4 3" xfId="6717" xr:uid="{91E94D03-DA8B-43CB-B281-A9EDF03D5F23}"/>
    <cellStyle name="SAPBEXexcGood2 4 3 2" xfId="8233" xr:uid="{A79CFB1F-CF4E-40F7-977B-BE1BD36BFD08}"/>
    <cellStyle name="SAPBEXexcGood2 4 3 2 2" xfId="15303" xr:uid="{F70B4C14-D2A7-429C-B019-DA0F323D63CC}"/>
    <cellStyle name="SAPBEXexcGood2 4 3 2 3" xfId="19124" xr:uid="{AE1B0C28-2189-4EAF-B6F6-72626F464283}"/>
    <cellStyle name="SAPBEXexcGood2 4 3 2 4" xfId="21989" xr:uid="{18E00569-F874-43A2-9E2D-ECA017CF2A52}"/>
    <cellStyle name="SAPBEXexcGood2 4 3 2 5" xfId="24836" xr:uid="{333CDD9A-3ED3-413A-9ACB-E6CD836EA702}"/>
    <cellStyle name="SAPBEXexcGood2 4 3 2 6" xfId="27661" xr:uid="{1BE0A8FE-7061-4391-8B36-6A929FD1BF0A}"/>
    <cellStyle name="SAPBEXexcGood2 4 3 3" xfId="13790" xr:uid="{8C347A7B-9B10-4A2A-A8FD-A719646A7AA4}"/>
    <cellStyle name="SAPBEXexcGood2 4 3 4" xfId="17614" xr:uid="{C39ACBE6-BB0D-4668-AE2C-130897598A16}"/>
    <cellStyle name="SAPBEXexcGood2 4 3 5" xfId="20478" xr:uid="{143362F6-C88E-4B87-8F4E-428D240ED36F}"/>
    <cellStyle name="SAPBEXexcGood2 4 3 6" xfId="23327" xr:uid="{F35ABD7D-6955-4A41-BA1A-C35BB32A20D9}"/>
    <cellStyle name="SAPBEXexcGood2 4 3 7" xfId="26152" xr:uid="{525824F6-536F-40CB-BFFF-8D3369BA3812}"/>
    <cellStyle name="SAPBEXexcGood2 4 4" xfId="6593" xr:uid="{6FAC5772-91F5-4A36-ACE7-075AC4F38B59}"/>
    <cellStyle name="SAPBEXexcGood2 4 4 2" xfId="8110" xr:uid="{F6F8D1BB-7ACC-45C0-B987-96ADB747E097}"/>
    <cellStyle name="SAPBEXexcGood2 4 4 2 2" xfId="15180" xr:uid="{78D56632-B7C1-40A1-A071-F93D23ED11C8}"/>
    <cellStyle name="SAPBEXexcGood2 4 4 2 3" xfId="19001" xr:uid="{7D9FA17E-AAC9-496C-A763-FDE05CAC38E5}"/>
    <cellStyle name="SAPBEXexcGood2 4 4 2 4" xfId="21866" xr:uid="{B81AF317-0EEC-4197-8DA2-FB6B4CBBB788}"/>
    <cellStyle name="SAPBEXexcGood2 4 4 2 5" xfId="24713" xr:uid="{F64CFC70-45AE-46BE-9687-E7F96C4A174A}"/>
    <cellStyle name="SAPBEXexcGood2 4 4 2 6" xfId="27538" xr:uid="{7EF95104-0CCC-4C57-9B4B-D6B148A5399C}"/>
    <cellStyle name="SAPBEXexcGood2 4 4 3" xfId="13667" xr:uid="{F143E95C-09E9-4ED9-BC95-9FDBC84973DB}"/>
    <cellStyle name="SAPBEXexcGood2 4 4 4" xfId="17491" xr:uid="{C48F770B-3F6F-48C8-A063-E21A688E1CCD}"/>
    <cellStyle name="SAPBEXexcGood2 4 4 5" xfId="20355" xr:uid="{1F52B337-D1C9-43B8-B0E5-F4F304D33B1E}"/>
    <cellStyle name="SAPBEXexcGood2 4 4 6" xfId="23204" xr:uid="{9A95D4AF-82B8-447F-9BCC-FFC887177D76}"/>
    <cellStyle name="SAPBEXexcGood2 4 4 7" xfId="26029" xr:uid="{552E9C71-B33A-4F08-9B64-DD8AD4CD64D1}"/>
    <cellStyle name="SAPBEXexcGood2 4 5" xfId="6294" xr:uid="{9A2626DA-6EFB-4722-8FA0-9006D10F1FFD}"/>
    <cellStyle name="SAPBEXexcGood2 4 5 2" xfId="7812" xr:uid="{BFEDC64D-6E60-4BDE-A72C-52252B315A49}"/>
    <cellStyle name="SAPBEXexcGood2 4 5 2 2" xfId="14882" xr:uid="{0E0B73D5-D596-4E5B-9A3D-53E52694F8E2}"/>
    <cellStyle name="SAPBEXexcGood2 4 5 2 3" xfId="18703" xr:uid="{607E7DD3-2ECF-4654-8EF1-6922F6DC4D3D}"/>
    <cellStyle name="SAPBEXexcGood2 4 5 2 4" xfId="21568" xr:uid="{BE4B9356-C603-4192-9DD3-4F6183ED200B}"/>
    <cellStyle name="SAPBEXexcGood2 4 5 2 5" xfId="24415" xr:uid="{50EA6424-F44C-4A38-B736-43B8208C8C9E}"/>
    <cellStyle name="SAPBEXexcGood2 4 5 2 6" xfId="27240" xr:uid="{F3EC69BD-1152-4A1D-8610-3F1299D1D315}"/>
    <cellStyle name="SAPBEXexcGood2 4 5 3" xfId="13369" xr:uid="{519E2F6D-763C-4956-8714-D87188CAEFC2}"/>
    <cellStyle name="SAPBEXexcGood2 4 5 4" xfId="17193" xr:uid="{BAE79B36-3983-4451-9699-C5BA885B19A7}"/>
    <cellStyle name="SAPBEXexcGood2 4 5 5" xfId="20057" xr:uid="{3DE8494F-5E0C-4EA2-A2C7-A1A84D61358E}"/>
    <cellStyle name="SAPBEXexcGood2 4 5 6" xfId="22906" xr:uid="{2884C59F-48DA-4AEE-8590-E67D56DB13BC}"/>
    <cellStyle name="SAPBEXexcGood2 4 5 7" xfId="25731" xr:uid="{E20721B9-32A3-45EB-AEA6-4A511C4BE79D}"/>
    <cellStyle name="SAPBEXexcGood2 4 6" xfId="7000" xr:uid="{778ADF25-4589-4132-AC3B-FE9108A0F8BE}"/>
    <cellStyle name="SAPBEXexcGood2 4 6 2" xfId="14070" xr:uid="{16249C39-BB3F-40AD-8B82-4C61827B7388}"/>
    <cellStyle name="SAPBEXexcGood2 4 6 3" xfId="17892" xr:uid="{AD9D149B-47C8-4ACC-BE04-356343D6CD72}"/>
    <cellStyle name="SAPBEXexcGood2 4 6 4" xfId="20756" xr:uid="{68A33B96-9C49-454D-98FA-A6E2305EED9D}"/>
    <cellStyle name="SAPBEXexcGood2 4 6 5" xfId="23604" xr:uid="{D961B8DC-7555-4E5F-8028-54D779CF515A}"/>
    <cellStyle name="SAPBEXexcGood2 4 6 6" xfId="26429" xr:uid="{F2078228-4A9B-4336-8BD2-A217956134BA}"/>
    <cellStyle name="SAPBEXexcGood2 4 7" xfId="11106" xr:uid="{9B575E4B-0D2A-4630-8297-E34EAC5F2103}"/>
    <cellStyle name="SAPBEXexcGood2 4 8" xfId="16065" xr:uid="{E8A170A9-1618-4676-BF96-5B5AE202686C}"/>
    <cellStyle name="SAPBEXexcGood2 4 9" xfId="15522" xr:uid="{0550511B-D8EB-4743-89A8-B709D3642EDD}"/>
    <cellStyle name="SAPBEXexcGood2 5" xfId="5652" xr:uid="{BA5A79A7-E0B6-4009-BD6B-C8D7EE21991B}"/>
    <cellStyle name="SAPBEXexcGood2 5 2" xfId="7172" xr:uid="{41398E00-ADCB-46E6-B032-EFE40D473592}"/>
    <cellStyle name="SAPBEXexcGood2 5 2 2" xfId="14242" xr:uid="{1E54F052-64BA-471F-8DA5-87B0EFC71DDE}"/>
    <cellStyle name="SAPBEXexcGood2 5 2 3" xfId="18063" xr:uid="{ED820C72-B7CE-4BA7-9917-A5E53FA9188A}"/>
    <cellStyle name="SAPBEXexcGood2 5 2 4" xfId="20928" xr:uid="{120B862E-15A5-4E9E-8E8E-218CD5539150}"/>
    <cellStyle name="SAPBEXexcGood2 5 2 5" xfId="23775" xr:uid="{7F4FAC1E-4A6C-42BF-984C-06725CD511CD}"/>
    <cellStyle name="SAPBEXexcGood2 5 2 6" xfId="26600" xr:uid="{DB056153-6685-4334-8473-C6568EBA9951}"/>
    <cellStyle name="SAPBEXexcGood2 5 3" xfId="12729" xr:uid="{B34892FA-852A-47FA-9849-F8B7C7051758}"/>
    <cellStyle name="SAPBEXexcGood2 5 4" xfId="16552" xr:uid="{B41C7439-75E6-4698-86AE-5FF098F86B4A}"/>
    <cellStyle name="SAPBEXexcGood2 5 5" xfId="19417" xr:uid="{1DF828A7-4F62-49B1-B72F-2E70368D9923}"/>
    <cellStyle name="SAPBEXexcGood2 5 6" xfId="22266" xr:uid="{27AFE309-DA61-4B4B-9CE6-DC7BA84185ED}"/>
    <cellStyle name="SAPBEXexcGood2 5 7" xfId="25091" xr:uid="{A87FB355-2D59-4305-A846-014B6611F3FF}"/>
    <cellStyle name="SAPBEXexcGood2 6" xfId="5756" xr:uid="{D0B6CD55-A79D-4F65-B5B3-76B8998D3671}"/>
    <cellStyle name="SAPBEXexcGood2 6 2" xfId="7275" xr:uid="{FDE6C446-ACBF-4245-8E2E-EE8AB8E4E9EE}"/>
    <cellStyle name="SAPBEXexcGood2 6 2 2" xfId="14345" xr:uid="{B645BE48-793D-4B09-8808-80CC4483F375}"/>
    <cellStyle name="SAPBEXexcGood2 6 2 3" xfId="18166" xr:uid="{4D5DE5EA-095A-402B-B67A-C90FBC3B7BED}"/>
    <cellStyle name="SAPBEXexcGood2 6 2 4" xfId="21031" xr:uid="{25A0D8CA-3397-4BFD-A70C-99C9A4CA8E42}"/>
    <cellStyle name="SAPBEXexcGood2 6 2 5" xfId="23878" xr:uid="{965012A3-B939-4850-AFDF-D0D988ED6AD4}"/>
    <cellStyle name="SAPBEXexcGood2 6 2 6" xfId="26703" xr:uid="{68B5B680-0412-44A0-BC10-A630AB6B826F}"/>
    <cellStyle name="SAPBEXexcGood2 6 3" xfId="12832" xr:uid="{85F180D2-0C06-47A4-95DD-A23FA6E13072}"/>
    <cellStyle name="SAPBEXexcGood2 6 4" xfId="16656" xr:uid="{FEE46845-AB63-40E3-9399-EA0721996601}"/>
    <cellStyle name="SAPBEXexcGood2 6 5" xfId="19520" xr:uid="{384DF54F-FFE3-4437-8BC3-B380CADD9F22}"/>
    <cellStyle name="SAPBEXexcGood2 6 6" xfId="22369" xr:uid="{3BBB09FB-695D-4B7E-A1C9-86B650E70FCA}"/>
    <cellStyle name="SAPBEXexcGood2 6 7" xfId="25194" xr:uid="{8863C1A7-2A58-449E-8348-F1C826DC5C09}"/>
    <cellStyle name="SAPBEXexcGood2 7" xfId="8618" xr:uid="{C388CBC7-89B1-4907-8207-BD17C7921F23}"/>
    <cellStyle name="SAPBEXexcGood2 8" xfId="8589" xr:uid="{E08B72E7-C2A8-4622-A1EC-79F37591EFA4}"/>
    <cellStyle name="SAPBEXexcGood2 9" xfId="15534" xr:uid="{85EA4903-C5AF-480F-9487-46A29B7C85B1}"/>
    <cellStyle name="SAPBEXexcGood3" xfId="660" xr:uid="{12CDBC69-D7FF-4891-9930-C72AD16065DA}"/>
    <cellStyle name="SAPBEXexcGood3 10" xfId="16263" xr:uid="{AE3F7F0E-EA70-489C-BAE2-37228EC31089}"/>
    <cellStyle name="SAPBEXexcGood3 2" xfId="1938" xr:uid="{05C516DC-ACF5-44DB-850C-68DD3374913F}"/>
    <cellStyle name="SAPBEXexcGood3 2 10" xfId="31602" xr:uid="{A8F183E0-48E3-4A99-A84B-151D68712198}"/>
    <cellStyle name="SAPBEXexcGood3 2 2" xfId="4302" xr:uid="{70B5A37A-6AE9-4BA6-9225-BBEE0FAF8734}"/>
    <cellStyle name="SAPBEXexcGood3 2 2 10" xfId="8539" xr:uid="{CDC237E5-650A-4103-8DCE-AFC83A8BFC00}"/>
    <cellStyle name="SAPBEXexcGood3 2 2 11" xfId="9927" xr:uid="{71051DB7-DF27-4E49-B809-6C7F56F85BE5}"/>
    <cellStyle name="SAPBEXexcGood3 2 2 12" xfId="30314" xr:uid="{22F1D0FE-6592-44C6-8B2A-250525E67735}"/>
    <cellStyle name="SAPBEXexcGood3 2 2 13" xfId="31787" xr:uid="{D3FCE1D1-4AE2-4480-97C0-1CC571E19015}"/>
    <cellStyle name="SAPBEXexcGood3 2 2 14" xfId="35102" xr:uid="{915CF9EF-9721-468D-BC9A-4DADB093C3CF}"/>
    <cellStyle name="SAPBEXexcGood3 2 2 2" xfId="6558" xr:uid="{4A9BE46F-7A00-4B9F-8F56-4644FA383FA5}"/>
    <cellStyle name="SAPBEXexcGood3 2 2 2 2" xfId="8075" xr:uid="{06C3C509-1293-4E78-8DCD-D890AE089E89}"/>
    <cellStyle name="SAPBEXexcGood3 2 2 2 2 2" xfId="15145" xr:uid="{17F89BCF-81FD-4D37-805A-3F00F49F8FF1}"/>
    <cellStyle name="SAPBEXexcGood3 2 2 2 2 3" xfId="18966" xr:uid="{BDCCEF12-3149-4A94-800D-7A5EA6CB5FBE}"/>
    <cellStyle name="SAPBEXexcGood3 2 2 2 2 4" xfId="21831" xr:uid="{B703E053-C344-4FF2-AA25-CBEF30958186}"/>
    <cellStyle name="SAPBEXexcGood3 2 2 2 2 5" xfId="24678" xr:uid="{140E8E7B-C66E-48FC-927E-5391F6A89F99}"/>
    <cellStyle name="SAPBEXexcGood3 2 2 2 2 6" xfId="27503" xr:uid="{6490F6A3-B05F-4EA1-87EC-BE5ACEE957BC}"/>
    <cellStyle name="SAPBEXexcGood3 2 2 2 3" xfId="13632" xr:uid="{F81C8EBF-462F-4BE3-9E3E-A4C388FA1373}"/>
    <cellStyle name="SAPBEXexcGood3 2 2 2 4" xfId="17456" xr:uid="{A0629C5C-C498-408C-BC29-1CD4FCF45631}"/>
    <cellStyle name="SAPBEXexcGood3 2 2 2 5" xfId="20320" xr:uid="{4945CF72-A6CF-4E43-ACE6-EC9CA32B0AE1}"/>
    <cellStyle name="SAPBEXexcGood3 2 2 2 6" xfId="23169" xr:uid="{01C027F0-0369-45F8-906A-DDEB39657B47}"/>
    <cellStyle name="SAPBEXexcGood3 2 2 2 7" xfId="25994" xr:uid="{0BF89120-F5F4-411E-85AC-4CB82D93541B}"/>
    <cellStyle name="SAPBEXexcGood3 2 2 3" xfId="6534" xr:uid="{AE82B203-F889-42EE-A69B-0098B0988C16}"/>
    <cellStyle name="SAPBEXexcGood3 2 2 3 2" xfId="8051" xr:uid="{159FA2A0-16ED-471F-844B-0CED5E7D9C66}"/>
    <cellStyle name="SAPBEXexcGood3 2 2 3 2 2" xfId="15121" xr:uid="{A7A3C82B-F63C-4D06-9C55-00DEE535DA55}"/>
    <cellStyle name="SAPBEXexcGood3 2 2 3 2 3" xfId="18942" xr:uid="{D7082357-DC86-4856-853E-EE22ED013184}"/>
    <cellStyle name="SAPBEXexcGood3 2 2 3 2 4" xfId="21807" xr:uid="{B073E14D-C5AD-44A3-886D-F79B75534DD6}"/>
    <cellStyle name="SAPBEXexcGood3 2 2 3 2 5" xfId="24654" xr:uid="{DAF42A5B-F0FE-48E5-AF9F-466E4C17799A}"/>
    <cellStyle name="SAPBEXexcGood3 2 2 3 2 6" xfId="27479" xr:uid="{265341AF-4004-424E-A24C-3955ABD52C6F}"/>
    <cellStyle name="SAPBEXexcGood3 2 2 3 3" xfId="13608" xr:uid="{AD53DDBF-BAAB-46A2-BC8B-20120C18EC72}"/>
    <cellStyle name="SAPBEXexcGood3 2 2 3 4" xfId="17432" xr:uid="{90E3C9B7-B3AB-4215-AE07-C5FB15F83A97}"/>
    <cellStyle name="SAPBEXexcGood3 2 2 3 5" xfId="20296" xr:uid="{B6649541-54F3-47A1-A71A-16537742351E}"/>
    <cellStyle name="SAPBEXexcGood3 2 2 3 6" xfId="23145" xr:uid="{C58DECC3-C6BF-41A6-B621-9FC3375D6746}"/>
    <cellStyle name="SAPBEXexcGood3 2 2 3 7" xfId="25970" xr:uid="{888EC322-9443-4CE1-9E4C-4AF3D2D8AED2}"/>
    <cellStyle name="SAPBEXexcGood3 2 2 4" xfId="6543" xr:uid="{9DBDB46C-F3E4-4B17-9FBA-F9AF28175AE5}"/>
    <cellStyle name="SAPBEXexcGood3 2 2 4 2" xfId="8060" xr:uid="{02FBAB82-0C5F-4C83-A265-6D8A363B3B28}"/>
    <cellStyle name="SAPBEXexcGood3 2 2 4 2 2" xfId="15130" xr:uid="{63243989-283F-4C09-8483-ED9CC8A13A4A}"/>
    <cellStyle name="SAPBEXexcGood3 2 2 4 2 3" xfId="18951" xr:uid="{A5280F7D-9C51-49FE-9AE2-A9D3265DC73D}"/>
    <cellStyle name="SAPBEXexcGood3 2 2 4 2 4" xfId="21816" xr:uid="{62AE2048-91E3-48EE-AF26-F278E7F12845}"/>
    <cellStyle name="SAPBEXexcGood3 2 2 4 2 5" xfId="24663" xr:uid="{24E27175-C49F-45B5-ADE0-0030C08A463F}"/>
    <cellStyle name="SAPBEXexcGood3 2 2 4 2 6" xfId="27488" xr:uid="{551CE998-818A-4EAD-B7C8-C7734D16B954}"/>
    <cellStyle name="SAPBEXexcGood3 2 2 4 3" xfId="13617" xr:uid="{F4E654FC-5709-41D0-BE55-62711A7AAE90}"/>
    <cellStyle name="SAPBEXexcGood3 2 2 4 4" xfId="17441" xr:uid="{405CBC91-83A7-49E0-AF35-20D2F3E5D5DF}"/>
    <cellStyle name="SAPBEXexcGood3 2 2 4 5" xfId="20305" xr:uid="{D6EE3EE1-F1F9-4DC1-AF90-F5DE364A0368}"/>
    <cellStyle name="SAPBEXexcGood3 2 2 4 6" xfId="23154" xr:uid="{02DE9B96-EFC5-434B-A81A-6F9B4A22E9B0}"/>
    <cellStyle name="SAPBEXexcGood3 2 2 4 7" xfId="25979" xr:uid="{7EE8E7C1-60FE-4400-A417-B2C7ED403CCF}"/>
    <cellStyle name="SAPBEXexcGood3 2 2 5" xfId="6115" xr:uid="{57F21F27-0961-446A-9765-89EEF561F2FE}"/>
    <cellStyle name="SAPBEXexcGood3 2 2 5 2" xfId="7634" xr:uid="{88406886-4037-40E1-B0A9-D9DFB21C8BD7}"/>
    <cellStyle name="SAPBEXexcGood3 2 2 5 2 2" xfId="14704" xr:uid="{6C8ED6D0-D5BB-40FC-997F-45AFBC8137E3}"/>
    <cellStyle name="SAPBEXexcGood3 2 2 5 2 3" xfId="18525" xr:uid="{608FCBAF-FACD-48A8-8AB2-88E6EA1E14D6}"/>
    <cellStyle name="SAPBEXexcGood3 2 2 5 2 4" xfId="21390" xr:uid="{572728C9-7E93-4B7C-907D-EBF33C995AD7}"/>
    <cellStyle name="SAPBEXexcGood3 2 2 5 2 5" xfId="24237" xr:uid="{D587119E-3B97-4C6A-963C-1F237260ABCB}"/>
    <cellStyle name="SAPBEXexcGood3 2 2 5 2 6" xfId="27062" xr:uid="{24EC78F0-F825-4491-923A-A5B328C62B98}"/>
    <cellStyle name="SAPBEXexcGood3 2 2 5 3" xfId="13191" xr:uid="{E075A001-FF31-422C-89FC-75841631F678}"/>
    <cellStyle name="SAPBEXexcGood3 2 2 5 4" xfId="17015" xr:uid="{C07F1CAD-A07E-4522-9074-83353436886A}"/>
    <cellStyle name="SAPBEXexcGood3 2 2 5 5" xfId="19879" xr:uid="{DD6DB566-83F4-465D-B6B3-FA34464EA8F8}"/>
    <cellStyle name="SAPBEXexcGood3 2 2 5 6" xfId="22728" xr:uid="{C3D238FD-BA9E-412B-B70A-5877989978D6}"/>
    <cellStyle name="SAPBEXexcGood3 2 2 5 7" xfId="25553" xr:uid="{1F29247F-FCD8-413B-9E05-E93D2BC1A4CA}"/>
    <cellStyle name="SAPBEXexcGood3 2 2 6" xfId="7043" xr:uid="{AD5A2879-32D7-46AE-9BBF-1EFB701948EA}"/>
    <cellStyle name="SAPBEXexcGood3 2 2 6 2" xfId="14113" xr:uid="{DB5F7815-8B5E-423A-B05B-F98B82146993}"/>
    <cellStyle name="SAPBEXexcGood3 2 2 6 3" xfId="17935" xr:uid="{7366E933-7A37-4E74-9BF7-9603F9FCFDAD}"/>
    <cellStyle name="SAPBEXexcGood3 2 2 6 4" xfId="20799" xr:uid="{35009257-C34C-4F57-B820-023D5F631C97}"/>
    <cellStyle name="SAPBEXexcGood3 2 2 6 5" xfId="23647" xr:uid="{D97AF2EF-3FD0-40A8-90B4-EC78C6BD9C8A}"/>
    <cellStyle name="SAPBEXexcGood3 2 2 6 6" xfId="26472" xr:uid="{CB2FC8CD-9798-45EC-9D7C-FC7F038A496B}"/>
    <cellStyle name="SAPBEXexcGood3 2 2 7" xfId="11379" xr:uid="{6453F0CD-4921-49C2-B2E6-6B14B06633E2}"/>
    <cellStyle name="SAPBEXexcGood3 2 2 8" xfId="16147" xr:uid="{08D6A86B-B3CD-44D6-A7BA-4AA5D907BF6C}"/>
    <cellStyle name="SAPBEXexcGood3 2 2 9" xfId="8871" xr:uid="{8D1BDEE2-F9D1-46C1-8C4C-8396D42370E3}"/>
    <cellStyle name="SAPBEXexcGood3 2 3" xfId="5030" xr:uid="{07E7AFA6-0B05-40BC-BF37-0532F5EC9B04}"/>
    <cellStyle name="SAPBEXexcGood3 2 3 10" xfId="8537" xr:uid="{1997942C-9E57-4CCD-A6B8-AD39C4E80238}"/>
    <cellStyle name="SAPBEXexcGood3 2 3 11" xfId="31042" xr:uid="{32C92945-C2D7-419B-B8EA-E146FDF0F8C4}"/>
    <cellStyle name="SAPBEXexcGood3 2 3 12" xfId="31849" xr:uid="{8AE1F2AB-82B6-4282-B246-49005C98CBFE}"/>
    <cellStyle name="SAPBEXexcGood3 2 3 13" xfId="35830" xr:uid="{5F5825D6-FD68-48DA-8004-2632A305F62E}"/>
    <cellStyle name="SAPBEXexcGood3 2 3 2" xfId="6675" xr:uid="{82CE69BD-068B-4598-B3C0-EEA297EBA89C}"/>
    <cellStyle name="SAPBEXexcGood3 2 3 2 2" xfId="8192" xr:uid="{07E6C79C-0875-467D-9723-AF1589B117D7}"/>
    <cellStyle name="SAPBEXexcGood3 2 3 2 2 2" xfId="15262" xr:uid="{8F0F32D0-AC13-475D-9C3F-94B90D36A99B}"/>
    <cellStyle name="SAPBEXexcGood3 2 3 2 2 3" xfId="19083" xr:uid="{CAF37AAA-5D7C-4D99-B777-D2128293967B}"/>
    <cellStyle name="SAPBEXexcGood3 2 3 2 2 4" xfId="21948" xr:uid="{6FC26D13-CCB3-4074-9B4F-8C9FE7877185}"/>
    <cellStyle name="SAPBEXexcGood3 2 3 2 2 5" xfId="24795" xr:uid="{1A8FD886-EBA8-4E54-A3B7-155889777BF2}"/>
    <cellStyle name="SAPBEXexcGood3 2 3 2 2 6" xfId="27620" xr:uid="{26813A85-0323-4AD2-8A96-3CEA35593A0A}"/>
    <cellStyle name="SAPBEXexcGood3 2 3 2 3" xfId="13749" xr:uid="{AC1E15F1-B9A2-4F19-9DEB-59C81F225888}"/>
    <cellStyle name="SAPBEXexcGood3 2 3 2 4" xfId="17573" xr:uid="{4990834F-EF3E-4FC7-9590-1CC1A1D3E62C}"/>
    <cellStyle name="SAPBEXexcGood3 2 3 2 5" xfId="20437" xr:uid="{85BB9EE7-4D13-4DF1-8AF0-BEA853DCA7F0}"/>
    <cellStyle name="SAPBEXexcGood3 2 3 2 6" xfId="23286" xr:uid="{C37FCDD7-F32C-4A61-88A9-E64D2801DA96}"/>
    <cellStyle name="SAPBEXexcGood3 2 3 2 7" xfId="26111" xr:uid="{8796BFD0-E9A5-4926-BE9D-E6E61D6B0DEE}"/>
    <cellStyle name="SAPBEXexcGood3 2 3 3" xfId="6056" xr:uid="{E98A875B-0D4C-434D-B32F-47E6753B9EB0}"/>
    <cellStyle name="SAPBEXexcGood3 2 3 3 2" xfId="7575" xr:uid="{0C445D69-3912-408F-BE0C-BE5994D95C4A}"/>
    <cellStyle name="SAPBEXexcGood3 2 3 3 2 2" xfId="14645" xr:uid="{2B71EB5D-6273-40A8-B37C-D66BF2E05BF2}"/>
    <cellStyle name="SAPBEXexcGood3 2 3 3 2 3" xfId="18466" xr:uid="{117C3E7E-6818-4032-A270-B37C1DBD7D6A}"/>
    <cellStyle name="SAPBEXexcGood3 2 3 3 2 4" xfId="21331" xr:uid="{3B3A0401-8BBA-4306-B405-409EB470B59F}"/>
    <cellStyle name="SAPBEXexcGood3 2 3 3 2 5" xfId="24178" xr:uid="{D8EB5BAA-116C-422F-9D13-334A43AC4D9D}"/>
    <cellStyle name="SAPBEXexcGood3 2 3 3 2 6" xfId="27003" xr:uid="{1EE65C69-1B5D-45BA-9536-6F7FE5D38DCB}"/>
    <cellStyle name="SAPBEXexcGood3 2 3 3 3" xfId="13132" xr:uid="{C9793989-B44B-4EEC-A850-56DE43E04FEC}"/>
    <cellStyle name="SAPBEXexcGood3 2 3 3 4" xfId="16956" xr:uid="{3264F7A9-F7F8-455A-B8DE-EA9228320E65}"/>
    <cellStyle name="SAPBEXexcGood3 2 3 3 5" xfId="19820" xr:uid="{65E3067B-6CA3-4130-AE58-5BDD44E2E1EE}"/>
    <cellStyle name="SAPBEXexcGood3 2 3 3 6" xfId="22669" xr:uid="{07622992-B8AC-4CBB-A982-88BF41549338}"/>
    <cellStyle name="SAPBEXexcGood3 2 3 3 7" xfId="25494" xr:uid="{5D5DD52B-C748-4DD0-B133-29168C9219B1}"/>
    <cellStyle name="SAPBEXexcGood3 2 3 4" xfId="6362" xr:uid="{BA881B4C-F9A3-4003-8971-E2E73124BADD}"/>
    <cellStyle name="SAPBEXexcGood3 2 3 4 2" xfId="7880" xr:uid="{67842C9D-9AE8-4F7B-A6DA-124F2890569A}"/>
    <cellStyle name="SAPBEXexcGood3 2 3 4 2 2" xfId="14950" xr:uid="{9536A222-C365-402C-B018-F3A4C7546385}"/>
    <cellStyle name="SAPBEXexcGood3 2 3 4 2 3" xfId="18771" xr:uid="{E14545AC-3C19-42E8-B188-C1BE9AF38595}"/>
    <cellStyle name="SAPBEXexcGood3 2 3 4 2 4" xfId="21636" xr:uid="{4AB0FC97-3B70-401E-B782-02532702823B}"/>
    <cellStyle name="SAPBEXexcGood3 2 3 4 2 5" xfId="24483" xr:uid="{137FA173-5AE6-471C-92B6-6184D67283D7}"/>
    <cellStyle name="SAPBEXexcGood3 2 3 4 2 6" xfId="27308" xr:uid="{7738C812-0582-4C3B-B976-9805BEDCA087}"/>
    <cellStyle name="SAPBEXexcGood3 2 3 4 3" xfId="13437" xr:uid="{34BA42EB-4D8D-4D70-B8CA-0CEF6741B3B0}"/>
    <cellStyle name="SAPBEXexcGood3 2 3 4 4" xfId="17261" xr:uid="{427D5A1D-CA74-48B5-9041-A117C5FF7EC3}"/>
    <cellStyle name="SAPBEXexcGood3 2 3 4 5" xfId="20125" xr:uid="{9D60B0B7-D453-4104-9DE8-8C2C843A245D}"/>
    <cellStyle name="SAPBEXexcGood3 2 3 4 6" xfId="22974" xr:uid="{94F80BBE-5357-4AE7-863C-8DD5D84BF325}"/>
    <cellStyle name="SAPBEXexcGood3 2 3 4 7" xfId="25799" xr:uid="{BBF4E41C-B17B-46B4-A7EE-ABA92CF482A9}"/>
    <cellStyle name="SAPBEXexcGood3 2 3 5" xfId="6237" xr:uid="{4A5ECF3D-77CB-48FC-8BF7-56661303DF5D}"/>
    <cellStyle name="SAPBEXexcGood3 2 3 5 2" xfId="7756" xr:uid="{9C24EA3D-3140-493C-9A8A-3E97B8B7CE72}"/>
    <cellStyle name="SAPBEXexcGood3 2 3 5 2 2" xfId="14826" xr:uid="{D25B8013-883E-4BB2-89D1-4988ADC53198}"/>
    <cellStyle name="SAPBEXexcGood3 2 3 5 2 3" xfId="18647" xr:uid="{DD801F05-E5EC-454F-BC7A-5A36327A115A}"/>
    <cellStyle name="SAPBEXexcGood3 2 3 5 2 4" xfId="21512" xr:uid="{24392DCA-8937-4E1E-AB21-9E68C747BBD6}"/>
    <cellStyle name="SAPBEXexcGood3 2 3 5 2 5" xfId="24359" xr:uid="{AC7A505A-0264-4A12-A9F9-6CD77B4D4A14}"/>
    <cellStyle name="SAPBEXexcGood3 2 3 5 2 6" xfId="27184" xr:uid="{EDB95C28-419C-4AAE-A5AA-98F8B75C61C6}"/>
    <cellStyle name="SAPBEXexcGood3 2 3 5 3" xfId="13313" xr:uid="{5277465D-E643-408D-BFDC-F0FEBCFFF90E}"/>
    <cellStyle name="SAPBEXexcGood3 2 3 5 4" xfId="17137" xr:uid="{4CCDC717-DF59-471E-B8B3-BAF9148A3B31}"/>
    <cellStyle name="SAPBEXexcGood3 2 3 5 5" xfId="20001" xr:uid="{8196C72F-BEE7-4D7D-85A3-B8D07312B942}"/>
    <cellStyle name="SAPBEXexcGood3 2 3 5 6" xfId="22850" xr:uid="{FAF11C92-E840-447B-8F2E-90A33D9DA051}"/>
    <cellStyle name="SAPBEXexcGood3 2 3 5 7" xfId="25675" xr:uid="{081CFE45-2795-4D9D-A2B9-5B6A438B03CE}"/>
    <cellStyle name="SAPBEXexcGood3 2 3 6" xfId="5759" xr:uid="{4EBBB391-C097-48B1-A36F-CE1D4464846F}"/>
    <cellStyle name="SAPBEXexcGood3 2 3 6 2" xfId="7278" xr:uid="{75B08149-A9F9-4F6A-A7AD-90570FBA16AA}"/>
    <cellStyle name="SAPBEXexcGood3 2 3 6 2 2" xfId="14348" xr:uid="{FE193D73-0AC4-4A41-BA5A-94DDA1BC532B}"/>
    <cellStyle name="SAPBEXexcGood3 2 3 6 2 3" xfId="18169" xr:uid="{668E39E7-E388-4186-ADB5-D1611E92B555}"/>
    <cellStyle name="SAPBEXexcGood3 2 3 6 2 4" xfId="21034" xr:uid="{BDC52511-9780-49CA-A4F9-8EE3C86C36E7}"/>
    <cellStyle name="SAPBEXexcGood3 2 3 6 2 5" xfId="23881" xr:uid="{FCEA5452-76DC-4D3A-865F-E56938DA3E42}"/>
    <cellStyle name="SAPBEXexcGood3 2 3 6 2 6" xfId="26706" xr:uid="{0DBB6A20-CD6A-4AC2-875A-7CFFFDBE7463}"/>
    <cellStyle name="SAPBEXexcGood3 2 3 6 3" xfId="12835" xr:uid="{503930D1-9AA6-4A09-8238-0C52A06A6E42}"/>
    <cellStyle name="SAPBEXexcGood3 2 3 6 4" xfId="16659" xr:uid="{DB5F6976-85C5-452B-B893-66E4692D2707}"/>
    <cellStyle name="SAPBEXexcGood3 2 3 6 5" xfId="19523" xr:uid="{60436851-1C8B-447A-8F2D-16C7396C98EF}"/>
    <cellStyle name="SAPBEXexcGood3 2 3 6 6" xfId="22372" xr:uid="{7D8BA630-D906-4DD1-9591-346C14E735BF}"/>
    <cellStyle name="SAPBEXexcGood3 2 3 6 7" xfId="25197" xr:uid="{C3372994-342F-4108-8772-BABE79521C51}"/>
    <cellStyle name="SAPBEXexcGood3 2 3 7" xfId="12107" xr:uid="{26FFA546-357C-401C-8B9F-94CEBF0FE222}"/>
    <cellStyle name="SAPBEXexcGood3 2 3 8" xfId="16338" xr:uid="{6E35C297-BEC4-4DA1-A387-AD2D5077C289}"/>
    <cellStyle name="SAPBEXexcGood3 2 3 9" xfId="9858" xr:uid="{A1EE765E-54BD-4AD9-A278-E8067118D93C}"/>
    <cellStyle name="SAPBEXexcGood3 2 4" xfId="5949" xr:uid="{0C470071-42FC-4519-A162-728A391EFB96}"/>
    <cellStyle name="SAPBEXexcGood3 2 4 2" xfId="7468" xr:uid="{86158180-3E88-470E-B9C9-989EDCC6108C}"/>
    <cellStyle name="SAPBEXexcGood3 2 4 2 2" xfId="14538" xr:uid="{5AE09E80-38AB-46B5-91BF-1833FDBF9A13}"/>
    <cellStyle name="SAPBEXexcGood3 2 4 2 3" xfId="18359" xr:uid="{EB23F9DC-193A-453F-BEFB-F3FC58405AF2}"/>
    <cellStyle name="SAPBEXexcGood3 2 4 2 4" xfId="21224" xr:uid="{696344AF-359A-4F3C-9066-81EAD1FE010C}"/>
    <cellStyle name="SAPBEXexcGood3 2 4 2 5" xfId="24071" xr:uid="{36E636AF-DD19-4DBE-9FAF-2B760E5ECE0B}"/>
    <cellStyle name="SAPBEXexcGood3 2 4 2 6" xfId="26896" xr:uid="{DD4E2D77-CEC6-4920-BBA0-985C6B83DD0B}"/>
    <cellStyle name="SAPBEXexcGood3 2 4 3" xfId="13025" xr:uid="{97A98174-3E7F-46C8-99D0-D5EA8265FE09}"/>
    <cellStyle name="SAPBEXexcGood3 2 4 4" xfId="16849" xr:uid="{716970C2-D41A-4273-B2C9-5AB308CE7775}"/>
    <cellStyle name="SAPBEXexcGood3 2 4 5" xfId="19713" xr:uid="{FA789756-C23D-430B-9935-F66B748CF448}"/>
    <cellStyle name="SAPBEXexcGood3 2 4 6" xfId="22562" xr:uid="{3A86F2FB-23E5-4E22-97BA-8724CE65403B}"/>
    <cellStyle name="SAPBEXexcGood3 2 4 7" xfId="25387" xr:uid="{DF80DC4D-7975-4BC5-96A6-56396E537FA1}"/>
    <cellStyle name="SAPBEXexcGood3 2 5" xfId="5898" xr:uid="{936609B5-BF2D-49B6-A35B-488F10A784C1}"/>
    <cellStyle name="SAPBEXexcGood3 2 5 2" xfId="7417" xr:uid="{F3416DA1-1E1E-4E11-A43B-88A3CC0687AB}"/>
    <cellStyle name="SAPBEXexcGood3 2 5 2 2" xfId="14487" xr:uid="{C24D0E9D-2550-47A2-B5ED-4C947C32BD1F}"/>
    <cellStyle name="SAPBEXexcGood3 2 5 2 3" xfId="18308" xr:uid="{E7465E4C-87E4-463B-8448-5AB7CE448CD5}"/>
    <cellStyle name="SAPBEXexcGood3 2 5 2 4" xfId="21173" xr:uid="{DE8443D5-7DBD-46C2-AA1C-78C547DF9227}"/>
    <cellStyle name="SAPBEXexcGood3 2 5 2 5" xfId="24020" xr:uid="{FAD2475B-95D5-41A5-B14B-6AEBC14FB073}"/>
    <cellStyle name="SAPBEXexcGood3 2 5 2 6" xfId="26845" xr:uid="{A1A2DB57-F099-4712-B293-3BDE7169D88A}"/>
    <cellStyle name="SAPBEXexcGood3 2 5 3" xfId="12974" xr:uid="{98C72A9E-85FF-4F50-AFB0-CACC4FD61C47}"/>
    <cellStyle name="SAPBEXexcGood3 2 5 4" xfId="16798" xr:uid="{5D43A69E-D45B-4A18-B189-12E737C85C80}"/>
    <cellStyle name="SAPBEXexcGood3 2 5 5" xfId="19662" xr:uid="{245F861D-4F75-4774-AD9C-18AFB5C98D4D}"/>
    <cellStyle name="SAPBEXexcGood3 2 5 6" xfId="22511" xr:uid="{B2EC2605-2386-4027-A41E-369A0F641075}"/>
    <cellStyle name="SAPBEXexcGood3 2 5 7" xfId="25336" xr:uid="{FCA7EDC9-A291-47E2-83F5-B9FABBBA897C}"/>
    <cellStyle name="SAPBEXexcGood3 2 6" xfId="9423" xr:uid="{DD3DC879-F084-44CB-84D1-97A7271BBFF9}"/>
    <cellStyle name="SAPBEXexcGood3 2 7" xfId="15581" xr:uid="{AFFAB8DF-488B-4132-9674-039E3C7DA7C2}"/>
    <cellStyle name="SAPBEXexcGood3 2 8" xfId="16270" xr:uid="{B9EE23D6-50C7-4729-A8DF-F214CDA4BF47}"/>
    <cellStyle name="SAPBEXexcGood3 2 9" xfId="15741" xr:uid="{B873571F-0AF1-4CE4-9F86-264643106C82}"/>
    <cellStyle name="SAPBEXexcGood3 3" xfId="2924" xr:uid="{87E0332A-F32E-4215-87B7-62AB1696F711}"/>
    <cellStyle name="SAPBEXexcGood3 3 10" xfId="15859" xr:uid="{1E1AE43E-2E6E-4876-8699-670929005E98}"/>
    <cellStyle name="SAPBEXexcGood3 3 11" xfId="16058" xr:uid="{F98AFFD9-34DA-4864-9AC1-A996A4225CE4}"/>
    <cellStyle name="SAPBEXexcGood3 3 12" xfId="29065" xr:uid="{C2DB18EC-90D1-46A3-A8E5-3799AA4FFC48}"/>
    <cellStyle name="SAPBEXexcGood3 3 13" xfId="31670" xr:uid="{350DAA14-9FB9-45C2-84CD-6D397F974378}"/>
    <cellStyle name="SAPBEXexcGood3 3 14" xfId="33854" xr:uid="{116E9FAD-20DB-4A1F-B936-473AA7879CE3}"/>
    <cellStyle name="SAPBEXexcGood3 3 2" xfId="6202" xr:uid="{22CD7F53-98D3-4535-B1CE-E0586F670F17}"/>
    <cellStyle name="SAPBEXexcGood3 3 2 2" xfId="7721" xr:uid="{5AB54E08-17D8-4C67-8B85-E7AC87E1A776}"/>
    <cellStyle name="SAPBEXexcGood3 3 2 2 2" xfId="14791" xr:uid="{43B14EB7-7CB2-4DEC-9110-C799C0D27CE9}"/>
    <cellStyle name="SAPBEXexcGood3 3 2 2 3" xfId="18612" xr:uid="{7A5AEF30-9727-4832-9787-E24050406FDF}"/>
    <cellStyle name="SAPBEXexcGood3 3 2 2 4" xfId="21477" xr:uid="{A348E21F-9041-414D-8536-C63AC95CD76A}"/>
    <cellStyle name="SAPBEXexcGood3 3 2 2 5" xfId="24324" xr:uid="{0B28307A-4ABF-4159-8E49-2D032A380A35}"/>
    <cellStyle name="SAPBEXexcGood3 3 2 2 6" xfId="27149" xr:uid="{65EDBD20-B0BA-4C3B-A09F-93BBB4FA32A7}"/>
    <cellStyle name="SAPBEXexcGood3 3 2 3" xfId="13278" xr:uid="{33937F8D-573C-47B6-A737-3899D5505678}"/>
    <cellStyle name="SAPBEXexcGood3 3 2 4" xfId="17102" xr:uid="{72D318F0-2652-4880-AB99-0CF9B77C10BF}"/>
    <cellStyle name="SAPBEXexcGood3 3 2 5" xfId="19966" xr:uid="{2C5E68D6-755D-40F8-970C-A619EBCFDF88}"/>
    <cellStyle name="SAPBEXexcGood3 3 2 6" xfId="22815" xr:uid="{B6C51C9E-B12F-41BF-980A-903EE47AC8DD}"/>
    <cellStyle name="SAPBEXexcGood3 3 2 7" xfId="25640" xr:uid="{7C060B0C-E3AF-4EC2-AED1-0D88F6912247}"/>
    <cellStyle name="SAPBEXexcGood3 3 3" xfId="6136" xr:uid="{520F49D6-BB65-4A83-B751-3CBDE225BB8A}"/>
    <cellStyle name="SAPBEXexcGood3 3 3 2" xfId="7655" xr:uid="{8A5436BC-70C8-40A1-A381-45DA48235932}"/>
    <cellStyle name="SAPBEXexcGood3 3 3 2 2" xfId="14725" xr:uid="{905798FD-2240-4F91-ACFF-D6A3869875B6}"/>
    <cellStyle name="SAPBEXexcGood3 3 3 2 3" xfId="18546" xr:uid="{06D50050-472D-444F-912D-B600A617D3FB}"/>
    <cellStyle name="SAPBEXexcGood3 3 3 2 4" xfId="21411" xr:uid="{FACCCD48-1AAC-4C05-9F74-283754F4657E}"/>
    <cellStyle name="SAPBEXexcGood3 3 3 2 5" xfId="24258" xr:uid="{A1519C5F-58F0-4269-B6DB-27715674E1A3}"/>
    <cellStyle name="SAPBEXexcGood3 3 3 2 6" xfId="27083" xr:uid="{7CF59A0B-8DBF-4573-948A-04E1DF14CC52}"/>
    <cellStyle name="SAPBEXexcGood3 3 3 3" xfId="13212" xr:uid="{AE7CB588-F648-4524-ABA2-994D23989C64}"/>
    <cellStyle name="SAPBEXexcGood3 3 3 4" xfId="17036" xr:uid="{E47F0F90-93E7-4451-8F2E-E3DC7956E27B}"/>
    <cellStyle name="SAPBEXexcGood3 3 3 5" xfId="19900" xr:uid="{2CAAE6CF-3043-4810-B908-CDE6F9AC6C66}"/>
    <cellStyle name="SAPBEXexcGood3 3 3 6" xfId="22749" xr:uid="{96380095-281A-4843-8B54-9A9870C648BE}"/>
    <cellStyle name="SAPBEXexcGood3 3 3 7" xfId="25574" xr:uid="{0CA766F7-FFD8-42AB-82BB-E4BB8EF0FF64}"/>
    <cellStyle name="SAPBEXexcGood3 3 4" xfId="5704" xr:uid="{857344A6-B364-4420-AF3E-F280A377D357}"/>
    <cellStyle name="SAPBEXexcGood3 3 4 2" xfId="7224" xr:uid="{35078147-1C59-4B63-BEAB-DF91DA122136}"/>
    <cellStyle name="SAPBEXexcGood3 3 4 2 2" xfId="14294" xr:uid="{A3D63D2A-784C-4AC8-98C8-8FC8A45F4925}"/>
    <cellStyle name="SAPBEXexcGood3 3 4 2 3" xfId="18115" xr:uid="{CE103976-A5EF-481F-AD58-F6B6AAD92E08}"/>
    <cellStyle name="SAPBEXexcGood3 3 4 2 4" xfId="20980" xr:uid="{C93E08C8-7261-42BE-9F92-3561F4B0E609}"/>
    <cellStyle name="SAPBEXexcGood3 3 4 2 5" xfId="23827" xr:uid="{30EF461F-6F6A-4F69-B990-65604E3C849D}"/>
    <cellStyle name="SAPBEXexcGood3 3 4 2 6" xfId="26652" xr:uid="{BBC47007-8C97-4788-A8E4-2AAF6D46F0BE}"/>
    <cellStyle name="SAPBEXexcGood3 3 4 3" xfId="12781" xr:uid="{F0F0E65E-7DAC-401D-BBD0-17459DB26794}"/>
    <cellStyle name="SAPBEXexcGood3 3 4 4" xfId="16604" xr:uid="{3FAEB917-CAC3-4957-8902-ED8169AF1196}"/>
    <cellStyle name="SAPBEXexcGood3 3 4 5" xfId="19469" xr:uid="{B2FE8764-C567-4D99-983B-CC6867086EB9}"/>
    <cellStyle name="SAPBEXexcGood3 3 4 6" xfId="22318" xr:uid="{05C7C0AE-0952-4340-B112-D7E6DB9B4E31}"/>
    <cellStyle name="SAPBEXexcGood3 3 4 7" xfId="25143" xr:uid="{1B977917-57F4-40C3-920B-2697399EAFC3}"/>
    <cellStyle name="SAPBEXexcGood3 3 5" xfId="6383" xr:uid="{96785C68-CBD7-4D65-A882-B5522049DC1A}"/>
    <cellStyle name="SAPBEXexcGood3 3 5 2" xfId="7901" xr:uid="{12646118-42EB-457C-AD09-02BE483BE378}"/>
    <cellStyle name="SAPBEXexcGood3 3 5 2 2" xfId="14971" xr:uid="{B3488469-A954-46E0-8148-0B51566F5C7C}"/>
    <cellStyle name="SAPBEXexcGood3 3 5 2 3" xfId="18792" xr:uid="{B36079B7-D75C-4CBE-95FE-0ADC52F84F69}"/>
    <cellStyle name="SAPBEXexcGood3 3 5 2 4" xfId="21657" xr:uid="{63DB8744-8F68-486F-81B4-AE0E982B764B}"/>
    <cellStyle name="SAPBEXexcGood3 3 5 2 5" xfId="24504" xr:uid="{E8C9AA47-7036-4FFD-A0ED-7E94BD458F70}"/>
    <cellStyle name="SAPBEXexcGood3 3 5 2 6" xfId="27329" xr:uid="{5C41502B-87E7-448E-92A9-F1E0828363D5}"/>
    <cellStyle name="SAPBEXexcGood3 3 5 3" xfId="13458" xr:uid="{AE0010EE-034D-4830-A8EB-18BEE76E152C}"/>
    <cellStyle name="SAPBEXexcGood3 3 5 4" xfId="17282" xr:uid="{06D9B863-1115-4476-9CA2-3172D563E0FB}"/>
    <cellStyle name="SAPBEXexcGood3 3 5 5" xfId="20146" xr:uid="{99B6B935-5533-42A5-99E0-30DA1AB9ABA9}"/>
    <cellStyle name="SAPBEXexcGood3 3 5 6" xfId="22995" xr:uid="{3BB63EAF-EB7E-482A-9098-091A84964E10}"/>
    <cellStyle name="SAPBEXexcGood3 3 5 7" xfId="25820" xr:uid="{8AFAA8F7-B0CA-4532-AC04-E914C9CF8978}"/>
    <cellStyle name="SAPBEXexcGood3 3 6" xfId="6929" xr:uid="{6EACFFEC-42A6-4156-ABD3-5CB7B0D5EB27}"/>
    <cellStyle name="SAPBEXexcGood3 3 6 2" xfId="13999" xr:uid="{83C09557-EC2B-4A26-A68B-A65795017205}"/>
    <cellStyle name="SAPBEXexcGood3 3 6 3" xfId="17821" xr:uid="{FD503B8B-FCEC-4ED5-8D37-7804D224753A}"/>
    <cellStyle name="SAPBEXexcGood3 3 6 4" xfId="20685" xr:uid="{9325C5DC-715E-44A5-BCF1-D77526227B7A}"/>
    <cellStyle name="SAPBEXexcGood3 3 6 5" xfId="23533" xr:uid="{E30DB343-559B-42C3-AAD4-033AD4415C61}"/>
    <cellStyle name="SAPBEXexcGood3 3 6 6" xfId="26358" xr:uid="{6372E4EF-FB43-4D43-949F-C4AA289B7DDB}"/>
    <cellStyle name="SAPBEXexcGood3 3 7" xfId="10106" xr:uid="{3DFD1240-0678-4A7A-8D0B-188329EAEC9C}"/>
    <cellStyle name="SAPBEXexcGood3 3 8" xfId="15819" xr:uid="{02EFC1A1-8943-417A-8A61-91704A40BB88}"/>
    <cellStyle name="SAPBEXexcGood3 3 9" xfId="15884" xr:uid="{5AFE978F-903B-4AE9-8093-1AEA0B2CA583}"/>
    <cellStyle name="SAPBEXexcGood3 4" xfId="3466" xr:uid="{4E4A7C57-7E03-4C84-90B5-FAA9C83704AE}"/>
    <cellStyle name="SAPBEXexcGood3 4 10" xfId="15753" xr:uid="{8C1F395A-5D52-4429-AD96-095A3960DAD9}"/>
    <cellStyle name="SAPBEXexcGood3 4 11" xfId="16007" xr:uid="{9088B469-503C-4E16-9807-32243C8F6933}"/>
    <cellStyle name="SAPBEXexcGood3 4 12" xfId="29499" xr:uid="{80571115-3133-4D9C-849C-EDCCC6F3CA2D}"/>
    <cellStyle name="SAPBEXexcGood3 4 13" xfId="31713" xr:uid="{A97A8843-C6F1-472B-A508-9FEB90804087}"/>
    <cellStyle name="SAPBEXexcGood3 4 14" xfId="34288" xr:uid="{BF3B4D8D-C9B4-4A7E-A045-0B6B9A90F9F8}"/>
    <cellStyle name="SAPBEXexcGood3 4 2" xfId="6325" xr:uid="{BE7B2094-0FAE-4AD6-BEEA-9868A0663ED9}"/>
    <cellStyle name="SAPBEXexcGood3 4 2 2" xfId="7843" xr:uid="{ED8B8762-0AC1-4DD7-82DB-E2498546B419}"/>
    <cellStyle name="SAPBEXexcGood3 4 2 2 2" xfId="14913" xr:uid="{A524CECD-AFD6-4BC6-8C7D-343AE0A4C300}"/>
    <cellStyle name="SAPBEXexcGood3 4 2 2 3" xfId="18734" xr:uid="{E0D9B114-CD11-46A6-AF2B-453F5669C732}"/>
    <cellStyle name="SAPBEXexcGood3 4 2 2 4" xfId="21599" xr:uid="{F687F99B-97D2-4EAD-8D76-E8210E9605EF}"/>
    <cellStyle name="SAPBEXexcGood3 4 2 2 5" xfId="24446" xr:uid="{0A889B8B-5CED-41F8-B1C9-4569E3C5F94D}"/>
    <cellStyle name="SAPBEXexcGood3 4 2 2 6" xfId="27271" xr:uid="{E3B3041C-84E8-407D-802F-E92815FA1397}"/>
    <cellStyle name="SAPBEXexcGood3 4 2 3" xfId="13400" xr:uid="{681EE862-38C4-4832-8113-8B5D89DFAF33}"/>
    <cellStyle name="SAPBEXexcGood3 4 2 4" xfId="17224" xr:uid="{D9560C2D-C1D6-45C9-A01A-68C842023F71}"/>
    <cellStyle name="SAPBEXexcGood3 4 2 5" xfId="20088" xr:uid="{294F80CC-3D0C-4D5F-8A18-B8586B87A2BF}"/>
    <cellStyle name="SAPBEXexcGood3 4 2 6" xfId="22937" xr:uid="{5E00E02C-4663-43B3-86E7-EB2406540886}"/>
    <cellStyle name="SAPBEXexcGood3 4 2 7" xfId="25762" xr:uid="{19866590-2464-4359-B64F-A67BFA60C537}"/>
    <cellStyle name="SAPBEXexcGood3 4 3" xfId="6535" xr:uid="{1C241F26-4136-401B-B70E-94BF9C90E90B}"/>
    <cellStyle name="SAPBEXexcGood3 4 3 2" xfId="8052" xr:uid="{D48E00F3-460F-4543-A541-BD9A1655C727}"/>
    <cellStyle name="SAPBEXexcGood3 4 3 2 2" xfId="15122" xr:uid="{F2CF2140-A97D-4451-8460-D2B9C18DD590}"/>
    <cellStyle name="SAPBEXexcGood3 4 3 2 3" xfId="18943" xr:uid="{292E7F79-EF6B-4977-B8DF-F171FEE1E945}"/>
    <cellStyle name="SAPBEXexcGood3 4 3 2 4" xfId="21808" xr:uid="{4AC520EB-8EA5-4EDB-A2DC-2758EACE046F}"/>
    <cellStyle name="SAPBEXexcGood3 4 3 2 5" xfId="24655" xr:uid="{15B6B62F-2125-4EFA-843F-0B9E246FAB86}"/>
    <cellStyle name="SAPBEXexcGood3 4 3 2 6" xfId="27480" xr:uid="{A28EA6A2-2E81-4249-B782-F988AF18BA96}"/>
    <cellStyle name="SAPBEXexcGood3 4 3 3" xfId="13609" xr:uid="{52E52491-BE63-40A0-A7E4-D68FD065A8FF}"/>
    <cellStyle name="SAPBEXexcGood3 4 3 4" xfId="17433" xr:uid="{D6C0BE7A-BB54-410D-9D61-A699BD40B4F2}"/>
    <cellStyle name="SAPBEXexcGood3 4 3 5" xfId="20297" xr:uid="{A1DB6D56-9366-41E0-B38C-BC84BFAC88AE}"/>
    <cellStyle name="SAPBEXexcGood3 4 3 6" xfId="23146" xr:uid="{B6AA09F7-152F-4C83-90B1-4CED2012E621}"/>
    <cellStyle name="SAPBEXexcGood3 4 3 7" xfId="25971" xr:uid="{BB21104C-958F-415E-BD86-F6476723E39A}"/>
    <cellStyle name="SAPBEXexcGood3 4 4" xfId="6847" xr:uid="{AA0A4355-B612-4B0A-8AAF-7C2FACC59FB6}"/>
    <cellStyle name="SAPBEXexcGood3 4 4 2" xfId="8362" xr:uid="{55B4D3CC-1DC0-44F2-976D-408565A117EE}"/>
    <cellStyle name="SAPBEXexcGood3 4 4 2 2" xfId="15432" xr:uid="{0ECE7F97-5626-452B-AC1A-DDEBD0196121}"/>
    <cellStyle name="SAPBEXexcGood3 4 4 2 3" xfId="19253" xr:uid="{6CB48939-1E84-4286-B9E3-0D872F9B3282}"/>
    <cellStyle name="SAPBEXexcGood3 4 4 2 4" xfId="22118" xr:uid="{EF344093-8AA0-4945-9E14-6637BF56143C}"/>
    <cellStyle name="SAPBEXexcGood3 4 4 2 5" xfId="24965" xr:uid="{F9E5B82A-24C7-4902-8BCE-C1F0970EEF4D}"/>
    <cellStyle name="SAPBEXexcGood3 4 4 2 6" xfId="27790" xr:uid="{D6CC40E9-3C93-4E75-BFA8-3817F7A50FC0}"/>
    <cellStyle name="SAPBEXexcGood3 4 4 3" xfId="13919" xr:uid="{97CF2126-F97E-4759-853C-28A7F1AAC8FC}"/>
    <cellStyle name="SAPBEXexcGood3 4 4 4" xfId="17743" xr:uid="{629B2A7E-7357-4AB8-A96A-DD4E830031CF}"/>
    <cellStyle name="SAPBEXexcGood3 4 4 5" xfId="20607" xr:uid="{70E63E7C-BD16-4D23-BA12-FF67868ADC8D}"/>
    <cellStyle name="SAPBEXexcGood3 4 4 6" xfId="23456" xr:uid="{B65040D7-F419-4CE2-A84D-FC26DE831965}"/>
    <cellStyle name="SAPBEXexcGood3 4 4 7" xfId="26281" xr:uid="{A42C3BEA-5260-4803-8E73-5767ED0188D2}"/>
    <cellStyle name="SAPBEXexcGood3 4 5" xfId="5686" xr:uid="{F6317AFC-B607-46A9-BF94-1CFD2B9ED6D4}"/>
    <cellStyle name="SAPBEXexcGood3 4 5 2" xfId="7206" xr:uid="{0D3D12EE-B8D9-4E9A-9300-02304DAB071F}"/>
    <cellStyle name="SAPBEXexcGood3 4 5 2 2" xfId="14276" xr:uid="{2D27522E-473C-4055-B802-DE619E36DAAF}"/>
    <cellStyle name="SAPBEXexcGood3 4 5 2 3" xfId="18097" xr:uid="{67B55F19-D671-4A07-8259-CC2F2DF61B59}"/>
    <cellStyle name="SAPBEXexcGood3 4 5 2 4" xfId="20962" xr:uid="{70F29DB0-36CC-4063-B36F-9D86302777EB}"/>
    <cellStyle name="SAPBEXexcGood3 4 5 2 5" xfId="23809" xr:uid="{0DEC4012-1665-47F2-B196-C130F2BD3568}"/>
    <cellStyle name="SAPBEXexcGood3 4 5 2 6" xfId="26634" xr:uid="{A5D81690-E312-43C5-BB96-C00CBE060545}"/>
    <cellStyle name="SAPBEXexcGood3 4 5 3" xfId="12763" xr:uid="{DC245EF8-5EA0-4BBA-9CCC-00FB8694124C}"/>
    <cellStyle name="SAPBEXexcGood3 4 5 4" xfId="16586" xr:uid="{B43034DF-17C5-4F4C-A9F7-7E2EC0F98215}"/>
    <cellStyle name="SAPBEXexcGood3 4 5 5" xfId="19451" xr:uid="{E1F98BED-F9B0-4000-A287-C9D60941436D}"/>
    <cellStyle name="SAPBEXexcGood3 4 5 6" xfId="22300" xr:uid="{D38A5D6C-87D2-401D-8D9D-959CFA4B3098}"/>
    <cellStyle name="SAPBEXexcGood3 4 5 7" xfId="25125" xr:uid="{CFCBF1FD-5F0C-4BEE-9F50-334F313D1654}"/>
    <cellStyle name="SAPBEXexcGood3 4 6" xfId="6971" xr:uid="{1E8AB853-2248-4E82-BD12-1FBC0AA5F03C}"/>
    <cellStyle name="SAPBEXexcGood3 4 6 2" xfId="14041" xr:uid="{A07055D1-5904-4644-96A3-F7C3FAB91EBF}"/>
    <cellStyle name="SAPBEXexcGood3 4 6 3" xfId="17863" xr:uid="{3C2B5B7F-A694-4ED4-BC33-16B6CCC34144}"/>
    <cellStyle name="SAPBEXexcGood3 4 6 4" xfId="20727" xr:uid="{4EB7E47D-48CF-47CF-83DF-4A87EF535550}"/>
    <cellStyle name="SAPBEXexcGood3 4 6 5" xfId="23575" xr:uid="{6E15F7A1-862C-4E26-809F-5F56E935402C}"/>
    <cellStyle name="SAPBEXexcGood3 4 6 6" xfId="26400" xr:uid="{F0FFF613-9D1F-423D-8B74-9BC4D6615D3F}"/>
    <cellStyle name="SAPBEXexcGood3 4 7" xfId="10562" xr:uid="{4B477027-A8F2-4357-8552-12B904E56889}"/>
    <cellStyle name="SAPBEXexcGood3 4 8" xfId="15964" xr:uid="{9D4D9A40-8856-42F7-935B-D07F58B1E984}"/>
    <cellStyle name="SAPBEXexcGood3 4 9" xfId="16222" xr:uid="{E2444FBF-C9C1-4A55-A0D4-44684B890D8E}"/>
    <cellStyle name="SAPBEXexcGood3 5" xfId="5653" xr:uid="{EE34D657-2AD2-4043-A585-5CC3392DB8BB}"/>
    <cellStyle name="SAPBEXexcGood3 5 2" xfId="7173" xr:uid="{21EA0323-683A-4CCD-AC6B-BEA769FCF1A2}"/>
    <cellStyle name="SAPBEXexcGood3 5 2 2" xfId="14243" xr:uid="{2044B0DC-D171-432C-808B-A3EB410820B3}"/>
    <cellStyle name="SAPBEXexcGood3 5 2 3" xfId="18064" xr:uid="{5F45184D-1FDA-4F1A-9C9D-D11ED20566B7}"/>
    <cellStyle name="SAPBEXexcGood3 5 2 4" xfId="20929" xr:uid="{34BF9088-7070-4A3B-8EF9-A1BA11D55A92}"/>
    <cellStyle name="SAPBEXexcGood3 5 2 5" xfId="23776" xr:uid="{9173CC13-903B-4168-870C-99CECE5F4D19}"/>
    <cellStyle name="SAPBEXexcGood3 5 2 6" xfId="26601" xr:uid="{B3CC93F2-571F-4C41-A09A-C91F82FAB1B4}"/>
    <cellStyle name="SAPBEXexcGood3 5 3" xfId="12730" xr:uid="{F41AF9BF-3E12-41C3-A32A-41CC38E39E4F}"/>
    <cellStyle name="SAPBEXexcGood3 5 4" xfId="16553" xr:uid="{D493B0BD-27AB-418D-BC68-3E88F245E612}"/>
    <cellStyle name="SAPBEXexcGood3 5 5" xfId="19418" xr:uid="{C3F04625-2EF2-4D69-8E38-CC063FAE5C94}"/>
    <cellStyle name="SAPBEXexcGood3 5 6" xfId="22267" xr:uid="{5345D9F0-B5ED-47E9-8E78-F9A635A118B7}"/>
    <cellStyle name="SAPBEXexcGood3 5 7" xfId="25092" xr:uid="{DB1F956B-1B2B-4DED-813E-3A8D6DCF26B3}"/>
    <cellStyle name="SAPBEXexcGood3 6" xfId="5737" xr:uid="{FA09B252-4822-42C0-AC51-808B8BDB9BD7}"/>
    <cellStyle name="SAPBEXexcGood3 6 2" xfId="7257" xr:uid="{54EAB9C5-2172-44BE-A032-31B4CAD9CA12}"/>
    <cellStyle name="SAPBEXexcGood3 6 2 2" xfId="14327" xr:uid="{17357704-D358-476C-A4B7-9545A1A6B925}"/>
    <cellStyle name="SAPBEXexcGood3 6 2 3" xfId="18148" xr:uid="{320599F4-D0ED-42A6-A58C-B07255434928}"/>
    <cellStyle name="SAPBEXexcGood3 6 2 4" xfId="21013" xr:uid="{13628709-B918-48EC-AB97-7415DEE5FD83}"/>
    <cellStyle name="SAPBEXexcGood3 6 2 5" xfId="23860" xr:uid="{CD8FB3A9-7AC8-462A-88D4-B96612C186E1}"/>
    <cellStyle name="SAPBEXexcGood3 6 2 6" xfId="26685" xr:uid="{EC7D48DB-27AB-476A-A93D-81ADD9654C75}"/>
    <cellStyle name="SAPBEXexcGood3 6 3" xfId="12814" xr:uid="{FEBB514B-7CF0-4E44-B92B-39639852698E}"/>
    <cellStyle name="SAPBEXexcGood3 6 4" xfId="16637" xr:uid="{9C90DF77-934C-484D-ACDC-5A625162FE69}"/>
    <cellStyle name="SAPBEXexcGood3 6 5" xfId="19502" xr:uid="{1E95C483-A478-4F40-A079-3CDCE3C705B8}"/>
    <cellStyle name="SAPBEXexcGood3 6 6" xfId="22351" xr:uid="{8469505F-4811-4552-AE7E-64FA3FBFB3B3}"/>
    <cellStyle name="SAPBEXexcGood3 6 7" xfId="25176" xr:uid="{7D71FE4D-8C85-4485-8186-1AFFE7228398}"/>
    <cellStyle name="SAPBEXexcGood3 7" xfId="8619" xr:uid="{2F7B0175-812F-4598-83F5-74F1990E1CE8}"/>
    <cellStyle name="SAPBEXexcGood3 8" xfId="8593" xr:uid="{C9D8B5A8-58A4-456F-AF42-EF713AC0AB2D}"/>
    <cellStyle name="SAPBEXexcGood3 9" xfId="9885" xr:uid="{D51E0747-B9F2-46D3-989E-3B5E96BFC9DB}"/>
    <cellStyle name="SAPBEXfilterDrill" xfId="661" xr:uid="{1D544668-C5C9-4E32-B732-2AC338218E6F}"/>
    <cellStyle name="SAPBEXfilterDrill 10" xfId="8522" xr:uid="{6C6042EE-C2E8-4060-AADA-5FBE297DED36}"/>
    <cellStyle name="SAPBEXfilterDrill 2" xfId="1939" xr:uid="{E152EF7C-4D04-4860-9F35-3599DBC049AD}"/>
    <cellStyle name="SAPBEXfilterDrill 2 10" xfId="31603" xr:uid="{7C6E143F-7BCB-4B4B-A33A-5C19F3C63770}"/>
    <cellStyle name="SAPBEXfilterDrill 2 2" xfId="4303" xr:uid="{5240D00A-D1B7-491A-8256-098EC0D6E8B3}"/>
    <cellStyle name="SAPBEXfilterDrill 2 2 10" xfId="8856" xr:uid="{A9500702-EC00-435D-A7E3-45DEB5746729}"/>
    <cellStyle name="SAPBEXfilterDrill 2 2 11" xfId="22170" xr:uid="{5D7AB666-D808-495B-8F8C-909CF3AB0862}"/>
    <cellStyle name="SAPBEXfilterDrill 2 2 12" xfId="30315" xr:uid="{78702567-D0A0-4EED-B444-371D797D3B1C}"/>
    <cellStyle name="SAPBEXfilterDrill 2 2 13" xfId="31788" xr:uid="{E8060695-E2BE-4517-BE2B-02F868476821}"/>
    <cellStyle name="SAPBEXfilterDrill 2 2 14" xfId="35103" xr:uid="{1A875357-D058-43FF-8002-C765A8389ACA}"/>
    <cellStyle name="SAPBEXfilterDrill 2 2 2" xfId="6273" xr:uid="{5F931F91-9486-4CC3-AC85-7247B466A970}"/>
    <cellStyle name="SAPBEXfilterDrill 2 2 2 2" xfId="7792" xr:uid="{23D619AF-549F-48F2-A1BE-22A3639786BF}"/>
    <cellStyle name="SAPBEXfilterDrill 2 2 2 2 2" xfId="14862" xr:uid="{1BE3D419-5D50-426F-B9D6-53772CC09C18}"/>
    <cellStyle name="SAPBEXfilterDrill 2 2 2 2 3" xfId="18683" xr:uid="{D280215F-8401-472D-B374-27128EF408E4}"/>
    <cellStyle name="SAPBEXfilterDrill 2 2 2 2 4" xfId="21548" xr:uid="{C788EF62-4723-40C4-9B1C-FE9226E09CF2}"/>
    <cellStyle name="SAPBEXfilterDrill 2 2 2 2 5" xfId="24395" xr:uid="{C1F90A10-F63D-41B5-A1A2-6DC6A203CC25}"/>
    <cellStyle name="SAPBEXfilterDrill 2 2 2 2 6" xfId="27220" xr:uid="{EDAA1080-F3DA-4AD7-973A-42A30DC63912}"/>
    <cellStyle name="SAPBEXfilterDrill 2 2 2 3" xfId="13349" xr:uid="{416905F1-5AC2-42DC-89C3-7C9425796EAA}"/>
    <cellStyle name="SAPBEXfilterDrill 2 2 2 4" xfId="17173" xr:uid="{7E092A43-4142-4D5D-B720-E3B6CFD9571E}"/>
    <cellStyle name="SAPBEXfilterDrill 2 2 2 5" xfId="20037" xr:uid="{6D94BC2F-E162-4F5B-8D2E-A5C91BA6A76B}"/>
    <cellStyle name="SAPBEXfilterDrill 2 2 2 6" xfId="22886" xr:uid="{8380F5B8-7F15-4874-AD3E-1A4B66FC0175}"/>
    <cellStyle name="SAPBEXfilterDrill 2 2 2 7" xfId="25711" xr:uid="{A85AA4AD-6E78-49A7-8980-474DD3990E4C}"/>
    <cellStyle name="SAPBEXfilterDrill 2 2 3" xfId="5621" xr:uid="{0FCD5690-BB80-40F7-847A-31CB4EAE9F54}"/>
    <cellStyle name="SAPBEXfilterDrill 2 2 3 2" xfId="7141" xr:uid="{6885450A-257C-4997-B1A2-BFA734381F98}"/>
    <cellStyle name="SAPBEXfilterDrill 2 2 3 2 2" xfId="14211" xr:uid="{E5438368-166E-4C28-A494-ACEEBB285E78}"/>
    <cellStyle name="SAPBEXfilterDrill 2 2 3 2 3" xfId="18032" xr:uid="{D1D049A5-FD6D-4C4F-A252-847BC1D18022}"/>
    <cellStyle name="SAPBEXfilterDrill 2 2 3 2 4" xfId="20897" xr:uid="{752D78AF-08DF-4FC0-A57F-A9047BA38683}"/>
    <cellStyle name="SAPBEXfilterDrill 2 2 3 2 5" xfId="23744" xr:uid="{14B974A8-B768-4A28-85F0-B96416A0950E}"/>
    <cellStyle name="SAPBEXfilterDrill 2 2 3 2 6" xfId="26569" xr:uid="{285F02D2-9428-491B-842A-FB4ED0417580}"/>
    <cellStyle name="SAPBEXfilterDrill 2 2 3 3" xfId="12698" xr:uid="{45F02FFE-A6B1-4BCF-BC1D-C870A66A724E}"/>
    <cellStyle name="SAPBEXfilterDrill 2 2 3 4" xfId="16521" xr:uid="{0E711F23-B78B-4975-82FF-1310845F615D}"/>
    <cellStyle name="SAPBEXfilterDrill 2 2 3 5" xfId="19386" xr:uid="{725FD034-95B1-4A6E-A4B3-161C811F66BF}"/>
    <cellStyle name="SAPBEXfilterDrill 2 2 3 6" xfId="22235" xr:uid="{E0737F7B-4A58-4BCF-8538-F2D5C01D8F28}"/>
    <cellStyle name="SAPBEXfilterDrill 2 2 3 7" xfId="25060" xr:uid="{E10AC7BD-017F-494A-8836-04AD15453C0F}"/>
    <cellStyle name="SAPBEXfilterDrill 2 2 4" xfId="5773" xr:uid="{D4515558-86AD-43CA-B838-70212E11FE9B}"/>
    <cellStyle name="SAPBEXfilterDrill 2 2 4 2" xfId="7292" xr:uid="{01D16699-A684-4416-9A46-FFAF5557E401}"/>
    <cellStyle name="SAPBEXfilterDrill 2 2 4 2 2" xfId="14362" xr:uid="{B1585C9A-BBBA-4C94-9C4D-3FA0F91AA487}"/>
    <cellStyle name="SAPBEXfilterDrill 2 2 4 2 3" xfId="18183" xr:uid="{BEAF1700-C949-4F5B-A079-09698EE0C9D0}"/>
    <cellStyle name="SAPBEXfilterDrill 2 2 4 2 4" xfId="21048" xr:uid="{97FA2B10-868F-48CF-8BC8-293A06FF2FF1}"/>
    <cellStyle name="SAPBEXfilterDrill 2 2 4 2 5" xfId="23895" xr:uid="{88A717FD-29E5-4FF6-85C9-A50C0306CE22}"/>
    <cellStyle name="SAPBEXfilterDrill 2 2 4 2 6" xfId="26720" xr:uid="{D1CBEE27-DF0B-4657-A0EF-10553C1CEEF2}"/>
    <cellStyle name="SAPBEXfilterDrill 2 2 4 3" xfId="12849" xr:uid="{FA63EDC3-3F04-4F4F-8CAC-5A33601F534C}"/>
    <cellStyle name="SAPBEXfilterDrill 2 2 4 4" xfId="16673" xr:uid="{64BE7038-3C97-48B4-8414-872F90AC4625}"/>
    <cellStyle name="SAPBEXfilterDrill 2 2 4 5" xfId="19537" xr:uid="{F0EB3AAB-4574-4175-852D-01041DC47292}"/>
    <cellStyle name="SAPBEXfilterDrill 2 2 4 6" xfId="22386" xr:uid="{DC3D8365-F130-4728-953A-1B645C72D1E7}"/>
    <cellStyle name="SAPBEXfilterDrill 2 2 4 7" xfId="25211" xr:uid="{AC8626C6-96A5-4DF6-B374-35151425361E}"/>
    <cellStyle name="SAPBEXfilterDrill 2 2 5" xfId="6747" xr:uid="{880CE910-6530-4B1D-836D-B2278B5004D0}"/>
    <cellStyle name="SAPBEXfilterDrill 2 2 5 2" xfId="8263" xr:uid="{B465A49D-613A-4489-8B2D-DD2EE9963267}"/>
    <cellStyle name="SAPBEXfilterDrill 2 2 5 2 2" xfId="15333" xr:uid="{2DCE3B59-980A-4F7E-B91C-59CD6B546AD8}"/>
    <cellStyle name="SAPBEXfilterDrill 2 2 5 2 3" xfId="19154" xr:uid="{5FA26E4A-D9FA-4DFD-922A-F1C70141379D}"/>
    <cellStyle name="SAPBEXfilterDrill 2 2 5 2 4" xfId="22019" xr:uid="{CF6BE83E-BE94-43BB-B3D0-0BF0D8390F48}"/>
    <cellStyle name="SAPBEXfilterDrill 2 2 5 2 5" xfId="24866" xr:uid="{EAB0E32F-5A5B-4DB9-A566-1A099651256B}"/>
    <cellStyle name="SAPBEXfilterDrill 2 2 5 2 6" xfId="27691" xr:uid="{6D3564A1-C127-4E72-8C6C-4CEE645839D7}"/>
    <cellStyle name="SAPBEXfilterDrill 2 2 5 3" xfId="13820" xr:uid="{8E7AC11F-A6EC-4474-AB1E-654D266C25C2}"/>
    <cellStyle name="SAPBEXfilterDrill 2 2 5 4" xfId="17644" xr:uid="{9ADFDC3A-2FCB-40DB-ABBA-E5561A38CA7F}"/>
    <cellStyle name="SAPBEXfilterDrill 2 2 5 5" xfId="20508" xr:uid="{FB2495B0-9861-4925-A3D5-FD5A39B86FC6}"/>
    <cellStyle name="SAPBEXfilterDrill 2 2 5 6" xfId="23357" xr:uid="{D32A6126-A2C8-43BD-8BE0-B513B14408FB}"/>
    <cellStyle name="SAPBEXfilterDrill 2 2 5 7" xfId="26182" xr:uid="{E71B1709-E244-452B-9052-DFD5016535B6}"/>
    <cellStyle name="SAPBEXfilterDrill 2 2 6" xfId="7044" xr:uid="{52B0036C-3AAB-493B-BA6E-60E84412F1D6}"/>
    <cellStyle name="SAPBEXfilterDrill 2 2 6 2" xfId="14114" xr:uid="{D9C43C1A-5CF4-4F8B-8D31-7DABC5BDB68D}"/>
    <cellStyle name="SAPBEXfilterDrill 2 2 6 3" xfId="17936" xr:uid="{087CC67A-712B-44C0-B8EE-BE8AFEE345D6}"/>
    <cellStyle name="SAPBEXfilterDrill 2 2 6 4" xfId="20800" xr:uid="{2BCC8692-95D0-4A39-86DB-7DA6A2145F1B}"/>
    <cellStyle name="SAPBEXfilterDrill 2 2 6 5" xfId="23648" xr:uid="{0136E64C-E13C-4E06-8C8A-CA8D1B3632DF}"/>
    <cellStyle name="SAPBEXfilterDrill 2 2 6 6" xfId="26473" xr:uid="{A44A2FEC-6A04-414C-B7C6-ED3BE2EB64C7}"/>
    <cellStyle name="SAPBEXfilterDrill 2 2 7" xfId="11380" xr:uid="{88C3E1AB-E347-4E90-A823-29F9F8B233C3}"/>
    <cellStyle name="SAPBEXfilterDrill 2 2 8" xfId="16148" xr:uid="{A287629A-8132-4489-BCF1-940AB2E60E27}"/>
    <cellStyle name="SAPBEXfilterDrill 2 2 9" xfId="8875" xr:uid="{74763F34-68F9-42F6-8747-591F66A8D014}"/>
    <cellStyle name="SAPBEXfilterDrill 2 3" xfId="5031" xr:uid="{20633C24-3467-408A-AE26-81AD4721D5E3}"/>
    <cellStyle name="SAPBEXfilterDrill 2 3 10" xfId="15703" xr:uid="{998BD9CB-7320-43B8-B14F-8C80DB1BF3FC}"/>
    <cellStyle name="SAPBEXfilterDrill 2 3 11" xfId="31043" xr:uid="{5F69BA59-25F5-4F10-AFB2-D7755B5D6D56}"/>
    <cellStyle name="SAPBEXfilterDrill 2 3 12" xfId="31850" xr:uid="{C5C3DD21-DB8C-426E-A3CC-73167A002413}"/>
    <cellStyle name="SAPBEXfilterDrill 2 3 13" xfId="35831" xr:uid="{7598B07D-1F43-45E1-903F-64C7C28FDE40}"/>
    <cellStyle name="SAPBEXfilterDrill 2 3 2" xfId="6676" xr:uid="{FDC68A6A-565E-4F30-97E9-C5A182B88822}"/>
    <cellStyle name="SAPBEXfilterDrill 2 3 2 2" xfId="8193" xr:uid="{13F48B0C-2FB2-4201-B21D-CC896BD35918}"/>
    <cellStyle name="SAPBEXfilterDrill 2 3 2 2 2" xfId="15263" xr:uid="{5B78017A-0B8F-4911-A2EF-E442605AA663}"/>
    <cellStyle name="SAPBEXfilterDrill 2 3 2 2 3" xfId="19084" xr:uid="{02826A2A-9A4B-4B38-B61E-35C937351192}"/>
    <cellStyle name="SAPBEXfilterDrill 2 3 2 2 4" xfId="21949" xr:uid="{DE039675-3346-4EC4-AE8F-262AE4DDA8F9}"/>
    <cellStyle name="SAPBEXfilterDrill 2 3 2 2 5" xfId="24796" xr:uid="{2BD0ED6F-EC13-490A-A0C6-81C9A9B5C5AB}"/>
    <cellStyle name="SAPBEXfilterDrill 2 3 2 2 6" xfId="27621" xr:uid="{60487615-AA7E-4149-9E5A-3CF45F4FAAFB}"/>
    <cellStyle name="SAPBEXfilterDrill 2 3 2 3" xfId="13750" xr:uid="{BDDF0BDE-CA9B-4793-8E41-D2234392002D}"/>
    <cellStyle name="SAPBEXfilterDrill 2 3 2 4" xfId="17574" xr:uid="{34DD7CE8-9A7B-4ED3-A902-655E4F780FD3}"/>
    <cellStyle name="SAPBEXfilterDrill 2 3 2 5" xfId="20438" xr:uid="{6638CC4B-ED60-4120-B8E5-E3AE7DC0769B}"/>
    <cellStyle name="SAPBEXfilterDrill 2 3 2 6" xfId="23287" xr:uid="{83341D0F-5CF8-4891-A6F0-D277ADD32108}"/>
    <cellStyle name="SAPBEXfilterDrill 2 3 2 7" xfId="26112" xr:uid="{6E7EB6B7-5CE3-4240-927E-3646144812D6}"/>
    <cellStyle name="SAPBEXfilterDrill 2 3 3" xfId="6322" xr:uid="{50E7CE4C-2829-487B-9EBB-9E961DC83B94}"/>
    <cellStyle name="SAPBEXfilterDrill 2 3 3 2" xfId="7840" xr:uid="{C11B3B15-0298-4DB2-B418-AC6372B935FA}"/>
    <cellStyle name="SAPBEXfilterDrill 2 3 3 2 2" xfId="14910" xr:uid="{70DEFEF7-010E-4DB4-A082-31E8A5C8CCEB}"/>
    <cellStyle name="SAPBEXfilterDrill 2 3 3 2 3" xfId="18731" xr:uid="{8FB8EFB4-8263-48E6-AA88-EAE2D08B4B7D}"/>
    <cellStyle name="SAPBEXfilterDrill 2 3 3 2 4" xfId="21596" xr:uid="{B1DD565A-C601-4832-8931-A2FFE60D4BE1}"/>
    <cellStyle name="SAPBEXfilterDrill 2 3 3 2 5" xfId="24443" xr:uid="{348F53B6-8889-4254-AB91-610178C86E08}"/>
    <cellStyle name="SAPBEXfilterDrill 2 3 3 2 6" xfId="27268" xr:uid="{424B392C-6D46-419B-A56D-A923EB4CA29D}"/>
    <cellStyle name="SAPBEXfilterDrill 2 3 3 3" xfId="13397" xr:uid="{65E1BEEE-B2D4-403A-8484-2C6469C97C27}"/>
    <cellStyle name="SAPBEXfilterDrill 2 3 3 4" xfId="17221" xr:uid="{16A9028B-C1A9-4BC5-B2F5-B403D824F7A4}"/>
    <cellStyle name="SAPBEXfilterDrill 2 3 3 5" xfId="20085" xr:uid="{87E7277C-5C89-40FD-A0F7-6BB46B1EAFB0}"/>
    <cellStyle name="SAPBEXfilterDrill 2 3 3 6" xfId="22934" xr:uid="{64674C91-3168-4715-9821-C1D51AE32722}"/>
    <cellStyle name="SAPBEXfilterDrill 2 3 3 7" xfId="25759" xr:uid="{5AC48B9F-E1DB-4989-AA50-EAC68A88BD17}"/>
    <cellStyle name="SAPBEXfilterDrill 2 3 4" xfId="6649" xr:uid="{42BF5140-FB46-4BFA-A8EF-ADE8AEBEB619}"/>
    <cellStyle name="SAPBEXfilterDrill 2 3 4 2" xfId="8166" xr:uid="{5A94DF72-E830-4742-B408-40FB02EA91DE}"/>
    <cellStyle name="SAPBEXfilterDrill 2 3 4 2 2" xfId="15236" xr:uid="{2401379B-D8AA-4EBE-A4BB-43A131DA9EC6}"/>
    <cellStyle name="SAPBEXfilterDrill 2 3 4 2 3" xfId="19057" xr:uid="{2D4FD41C-B52E-42B5-98CB-D33692D9BF79}"/>
    <cellStyle name="SAPBEXfilterDrill 2 3 4 2 4" xfId="21922" xr:uid="{2F7A6100-00C6-4664-BA6B-3FA686871F27}"/>
    <cellStyle name="SAPBEXfilterDrill 2 3 4 2 5" xfId="24769" xr:uid="{5CCCFB80-52D8-4CAE-BA9B-95DE642B6D6B}"/>
    <cellStyle name="SAPBEXfilterDrill 2 3 4 2 6" xfId="27594" xr:uid="{C92104CF-8587-46BE-AC87-8BC4E921D25D}"/>
    <cellStyle name="SAPBEXfilterDrill 2 3 4 3" xfId="13723" xr:uid="{B9555453-5647-4722-BED4-216284B5C51A}"/>
    <cellStyle name="SAPBEXfilterDrill 2 3 4 4" xfId="17547" xr:uid="{0AC3BEAF-7170-4537-A6BB-2E80643FB987}"/>
    <cellStyle name="SAPBEXfilterDrill 2 3 4 5" xfId="20411" xr:uid="{831299DD-655C-456A-9FC5-8B670E1105D8}"/>
    <cellStyle name="SAPBEXfilterDrill 2 3 4 6" xfId="23260" xr:uid="{AF6655B2-5D7C-4956-878C-DA3EE8798B0B}"/>
    <cellStyle name="SAPBEXfilterDrill 2 3 4 7" xfId="26085" xr:uid="{94B8792E-2179-47C9-AB14-E62C25C35B44}"/>
    <cellStyle name="SAPBEXfilterDrill 2 3 5" xfId="5849" xr:uid="{B5CE85D9-3478-4173-B0E0-7EB6C91C394F}"/>
    <cellStyle name="SAPBEXfilterDrill 2 3 5 2" xfId="7368" xr:uid="{02B9B51F-6D04-4685-9B85-3420EB2DD918}"/>
    <cellStyle name="SAPBEXfilterDrill 2 3 5 2 2" xfId="14438" xr:uid="{FBC38F9F-3737-4153-AC06-3DF76EDE2E12}"/>
    <cellStyle name="SAPBEXfilterDrill 2 3 5 2 3" xfId="18259" xr:uid="{8926E09C-0208-4DC2-BC70-B97C08CBE773}"/>
    <cellStyle name="SAPBEXfilterDrill 2 3 5 2 4" xfId="21124" xr:uid="{741F2543-F4C4-4F9F-9723-14DCDBFDC8A5}"/>
    <cellStyle name="SAPBEXfilterDrill 2 3 5 2 5" xfId="23971" xr:uid="{6D32ECEF-F80E-4928-9338-C894812DECD1}"/>
    <cellStyle name="SAPBEXfilterDrill 2 3 5 2 6" xfId="26796" xr:uid="{F194ED48-4FEC-41E8-B7B5-4152889C5325}"/>
    <cellStyle name="SAPBEXfilterDrill 2 3 5 3" xfId="12925" xr:uid="{21577B29-5FC6-4215-93BD-8850BA031B5D}"/>
    <cellStyle name="SAPBEXfilterDrill 2 3 5 4" xfId="16749" xr:uid="{10477654-E49F-46C2-B5B1-016B0A2CFE93}"/>
    <cellStyle name="SAPBEXfilterDrill 2 3 5 5" xfId="19613" xr:uid="{3B70B0F7-E6BE-4D77-AAE7-BA1EDEB027B6}"/>
    <cellStyle name="SAPBEXfilterDrill 2 3 5 6" xfId="22462" xr:uid="{0AB042C3-05A5-4A7C-B82E-6309F6E68E2C}"/>
    <cellStyle name="SAPBEXfilterDrill 2 3 5 7" xfId="25287" xr:uid="{94B21972-CD93-489D-9B17-A8C0ADB25326}"/>
    <cellStyle name="SAPBEXfilterDrill 2 3 6" xfId="6859" xr:uid="{6813510C-5AB1-4E04-B114-3DDC0E180EED}"/>
    <cellStyle name="SAPBEXfilterDrill 2 3 6 2" xfId="8374" xr:uid="{25A83ACB-F045-4E3D-B68F-4A632BEC6E42}"/>
    <cellStyle name="SAPBEXfilterDrill 2 3 6 2 2" xfId="15444" xr:uid="{26D3F65D-32F4-4E62-AD3D-51DBA63A4B8F}"/>
    <cellStyle name="SAPBEXfilterDrill 2 3 6 2 3" xfId="19265" xr:uid="{9EAC3873-73A7-4886-A96A-A173FFE00F17}"/>
    <cellStyle name="SAPBEXfilterDrill 2 3 6 2 4" xfId="22130" xr:uid="{A87EE370-BFA6-4C7B-AD77-BFC1CDDACB4C}"/>
    <cellStyle name="SAPBEXfilterDrill 2 3 6 2 5" xfId="24977" xr:uid="{4EDF565E-2AA5-48A2-913D-5EB604AA0C7D}"/>
    <cellStyle name="SAPBEXfilterDrill 2 3 6 2 6" xfId="27802" xr:uid="{2A4841B4-4DCF-4B78-8DB7-E603A9089680}"/>
    <cellStyle name="SAPBEXfilterDrill 2 3 6 3" xfId="13931" xr:uid="{FD2F9AC9-B56C-4A94-85E1-1242947B6735}"/>
    <cellStyle name="SAPBEXfilterDrill 2 3 6 4" xfId="17755" xr:uid="{969C53E4-C122-4B38-B103-8CB03D7904F8}"/>
    <cellStyle name="SAPBEXfilterDrill 2 3 6 5" xfId="20619" xr:uid="{039FD432-95B0-4968-9BB0-225BB92A1C09}"/>
    <cellStyle name="SAPBEXfilterDrill 2 3 6 6" xfId="23468" xr:uid="{14596057-8F96-4191-ACFC-874B19738DED}"/>
    <cellStyle name="SAPBEXfilterDrill 2 3 6 7" xfId="26293" xr:uid="{062E5D02-29D6-4438-BA3D-7E8700D32B0A}"/>
    <cellStyle name="SAPBEXfilterDrill 2 3 7" xfId="12108" xr:uid="{902C7EBD-FE47-4C48-ADB6-C20B903D2EE8}"/>
    <cellStyle name="SAPBEXfilterDrill 2 3 8" xfId="16339" xr:uid="{DADB14D9-53D7-4639-9F04-6539737A112D}"/>
    <cellStyle name="SAPBEXfilterDrill 2 3 9" xfId="15689" xr:uid="{8690085A-EF04-405F-BD12-480F9D614BAC}"/>
    <cellStyle name="SAPBEXfilterDrill 2 4" xfId="5950" xr:uid="{75AF281A-EE14-438D-9C00-634010DDBD29}"/>
    <cellStyle name="SAPBEXfilterDrill 2 4 2" xfId="7469" xr:uid="{26D6B1D9-D424-4864-A592-4DD74EB8CA38}"/>
    <cellStyle name="SAPBEXfilterDrill 2 4 2 2" xfId="14539" xr:uid="{909FCA82-1F0A-4CC2-A73B-8DE6A164D6FF}"/>
    <cellStyle name="SAPBEXfilterDrill 2 4 2 3" xfId="18360" xr:uid="{AD916350-C500-4B6F-A5DD-BE2893AFF1D4}"/>
    <cellStyle name="SAPBEXfilterDrill 2 4 2 4" xfId="21225" xr:uid="{1A67BE1F-39C7-487F-9DED-BE1F4E107108}"/>
    <cellStyle name="SAPBEXfilterDrill 2 4 2 5" xfId="24072" xr:uid="{DDDD1A4B-45F9-4602-ADA2-B2901B8B82F3}"/>
    <cellStyle name="SAPBEXfilterDrill 2 4 2 6" xfId="26897" xr:uid="{35BCD941-BE7C-40C3-B1B8-2BD390D760D6}"/>
    <cellStyle name="SAPBEXfilterDrill 2 4 3" xfId="13026" xr:uid="{8EB5E7B1-50AB-4293-9014-79F67984C1E7}"/>
    <cellStyle name="SAPBEXfilterDrill 2 4 4" xfId="16850" xr:uid="{464CC4B7-3536-425E-9654-C3B7693CDEF2}"/>
    <cellStyle name="SAPBEXfilterDrill 2 4 5" xfId="19714" xr:uid="{02993ED8-3DFA-42D4-81CC-132FA6F9320C}"/>
    <cellStyle name="SAPBEXfilterDrill 2 4 6" xfId="22563" xr:uid="{D9225DC6-213A-44CB-95A6-FA133C872A20}"/>
    <cellStyle name="SAPBEXfilterDrill 2 4 7" xfId="25388" xr:uid="{CF90A37D-33F7-4B2D-9AED-373CA84C4870}"/>
    <cellStyle name="SAPBEXfilterDrill 2 5" xfId="6786" xr:uid="{984D0B09-F057-4068-83BA-1D7F7504B73F}"/>
    <cellStyle name="SAPBEXfilterDrill 2 5 2" xfId="8301" xr:uid="{7850CE5A-722F-4DAF-8F02-2B6F9694F603}"/>
    <cellStyle name="SAPBEXfilterDrill 2 5 2 2" xfId="15371" xr:uid="{DD2DC1DE-2845-43BC-AD9F-E5025C12F607}"/>
    <cellStyle name="SAPBEXfilterDrill 2 5 2 3" xfId="19192" xr:uid="{D1187E5A-728D-4570-8370-8B6BF0040B0B}"/>
    <cellStyle name="SAPBEXfilterDrill 2 5 2 4" xfId="22057" xr:uid="{2A60E9DF-7F5C-44CA-B410-2C8C0EB77754}"/>
    <cellStyle name="SAPBEXfilterDrill 2 5 2 5" xfId="24904" xr:uid="{F195C9B4-DFE3-4510-8935-9B0AFFC743E0}"/>
    <cellStyle name="SAPBEXfilterDrill 2 5 2 6" xfId="27729" xr:uid="{96EB35B9-9E6A-402A-B07D-361A0C90AA05}"/>
    <cellStyle name="SAPBEXfilterDrill 2 5 3" xfId="13858" xr:uid="{D62AFCD6-AFBC-43B2-BBD2-273274CC26BB}"/>
    <cellStyle name="SAPBEXfilterDrill 2 5 4" xfId="17682" xr:uid="{261D4E96-EE1D-4B8D-9DFE-BB42B61D61F5}"/>
    <cellStyle name="SAPBEXfilterDrill 2 5 5" xfId="20546" xr:uid="{A82D5603-E21A-4A59-84D7-A8F4D1E5B2C9}"/>
    <cellStyle name="SAPBEXfilterDrill 2 5 6" xfId="23395" xr:uid="{DF6BEC27-CF7F-437C-A830-3D189AAE2316}"/>
    <cellStyle name="SAPBEXfilterDrill 2 5 7" xfId="26220" xr:uid="{4832C7F6-589B-40A8-92F9-48E6007AA77E}"/>
    <cellStyle name="SAPBEXfilterDrill 2 6" xfId="9424" xr:uid="{642A8FAE-31AF-4103-A97D-DB754566396E}"/>
    <cellStyle name="SAPBEXfilterDrill 2 7" xfId="15582" xr:uid="{ED9EF9CB-51EC-45DA-8131-93235F9A9078}"/>
    <cellStyle name="SAPBEXfilterDrill 2 8" xfId="15976" xr:uid="{1BAE4051-D321-40CE-AB1B-B5BA517E0510}"/>
    <cellStyle name="SAPBEXfilterDrill 2 9" xfId="15953" xr:uid="{364F4CA1-B844-4C0D-8DF7-3019CCEA502C}"/>
    <cellStyle name="SAPBEXfilterDrill 3" xfId="2925" xr:uid="{FCE3FEBE-F9AF-4AE8-99D4-DA9C1952594F}"/>
    <cellStyle name="SAPBEXfilterDrill 3 10" xfId="15713" xr:uid="{57264200-BA7B-487F-A61B-327520E899B7}"/>
    <cellStyle name="SAPBEXfilterDrill 3 11" xfId="15736" xr:uid="{6D63A0D7-5CFC-4F9D-8D6A-A9D37269F8EF}"/>
    <cellStyle name="SAPBEXfilterDrill 3 12" xfId="29066" xr:uid="{CA070F6D-4788-433F-8E11-6CD1A36E0487}"/>
    <cellStyle name="SAPBEXfilterDrill 3 13" xfId="31671" xr:uid="{7EDA0EC7-AB8D-49FC-98CB-4DF528DBE78E}"/>
    <cellStyle name="SAPBEXfilterDrill 3 14" xfId="33855" xr:uid="{61ECD653-C5A7-45C4-8803-4DF2606BA873}"/>
    <cellStyle name="SAPBEXfilterDrill 3 2" xfId="6203" xr:uid="{DBA9E869-0486-4D44-B8BB-1BB56B80D961}"/>
    <cellStyle name="SAPBEXfilterDrill 3 2 2" xfId="7722" xr:uid="{FAE11F4A-7760-4644-8683-7703E1AEFCF8}"/>
    <cellStyle name="SAPBEXfilterDrill 3 2 2 2" xfId="14792" xr:uid="{6CB67A8B-3256-49ED-8D1E-B9AE1CBD5F17}"/>
    <cellStyle name="SAPBEXfilterDrill 3 2 2 3" xfId="18613" xr:uid="{4BFBBE1C-025E-425C-A458-DD6CC3729EDD}"/>
    <cellStyle name="SAPBEXfilterDrill 3 2 2 4" xfId="21478" xr:uid="{154A01D3-A88C-4C7D-937B-7C1134B3FBCD}"/>
    <cellStyle name="SAPBEXfilterDrill 3 2 2 5" xfId="24325" xr:uid="{A014AF60-B175-422D-81CE-8DC262C4D2E3}"/>
    <cellStyle name="SAPBEXfilterDrill 3 2 2 6" xfId="27150" xr:uid="{D9CE692A-59CD-4302-A0F6-E0FC1BEAF7F8}"/>
    <cellStyle name="SAPBEXfilterDrill 3 2 3" xfId="13279" xr:uid="{8BD60A44-8F98-4B98-A4AE-DFF16D723BB4}"/>
    <cellStyle name="SAPBEXfilterDrill 3 2 4" xfId="17103" xr:uid="{83296B82-CAC5-4BDF-A77C-5E08994FD69E}"/>
    <cellStyle name="SAPBEXfilterDrill 3 2 5" xfId="19967" xr:uid="{EDDD1340-AD8F-4913-B905-951D8055EC48}"/>
    <cellStyle name="SAPBEXfilterDrill 3 2 6" xfId="22816" xr:uid="{17A7ACD5-E45E-455D-9B19-DA6D2A83B0AA}"/>
    <cellStyle name="SAPBEXfilterDrill 3 2 7" xfId="25641" xr:uid="{72947B4A-06B5-4542-A518-426E2166AA18}"/>
    <cellStyle name="SAPBEXfilterDrill 3 3" xfId="5893" xr:uid="{55EA1896-E3AA-43DC-BDE3-FCFF8C31E7EB}"/>
    <cellStyle name="SAPBEXfilterDrill 3 3 2" xfId="7412" xr:uid="{0AADC476-E8AC-466D-B8F9-9EBB7B4F6F9A}"/>
    <cellStyle name="SAPBEXfilterDrill 3 3 2 2" xfId="14482" xr:uid="{83E2842B-5DB4-4582-ADCA-576ADFA6E823}"/>
    <cellStyle name="SAPBEXfilterDrill 3 3 2 3" xfId="18303" xr:uid="{BEE80358-89E9-4A85-A45D-13ECFE6A7D4C}"/>
    <cellStyle name="SAPBEXfilterDrill 3 3 2 4" xfId="21168" xr:uid="{5F6973C1-4E34-4012-A3AE-75C8000A8217}"/>
    <cellStyle name="SAPBEXfilterDrill 3 3 2 5" xfId="24015" xr:uid="{70FBB8E2-6FDE-412A-9606-C34615AAB288}"/>
    <cellStyle name="SAPBEXfilterDrill 3 3 2 6" xfId="26840" xr:uid="{8A90A98E-71EF-4BD5-89F3-EB6B34D5D30C}"/>
    <cellStyle name="SAPBEXfilterDrill 3 3 3" xfId="12969" xr:uid="{7E34DA72-BFDB-4A92-84A1-9EEA74EB07D5}"/>
    <cellStyle name="SAPBEXfilterDrill 3 3 4" xfId="16793" xr:uid="{19CCF339-3165-411B-896A-0AA182C062AD}"/>
    <cellStyle name="SAPBEXfilterDrill 3 3 5" xfId="19657" xr:uid="{0C760CD4-7000-4B1F-BE56-CDC5D2313402}"/>
    <cellStyle name="SAPBEXfilterDrill 3 3 6" xfId="22506" xr:uid="{459B8A35-D5D5-4E3D-AE11-44ABAE8D430C}"/>
    <cellStyle name="SAPBEXfilterDrill 3 3 7" xfId="25331" xr:uid="{383A717B-59D0-4E95-9F3E-4C752A895F39}"/>
    <cellStyle name="SAPBEXfilterDrill 3 4" xfId="5762" xr:uid="{25AFEC38-F300-4DF6-9803-E67BA2838065}"/>
    <cellStyle name="SAPBEXfilterDrill 3 4 2" xfId="7281" xr:uid="{542EE45E-70C5-447B-9CC8-8FAC0A85DB00}"/>
    <cellStyle name="SAPBEXfilterDrill 3 4 2 2" xfId="14351" xr:uid="{A29690BA-D507-40FA-9B87-A1509D244544}"/>
    <cellStyle name="SAPBEXfilterDrill 3 4 2 3" xfId="18172" xr:uid="{EEA14F03-1F55-4477-937C-D47476F910EE}"/>
    <cellStyle name="SAPBEXfilterDrill 3 4 2 4" xfId="21037" xr:uid="{CFCE6FE1-7321-456A-B06C-7B800D00CAF6}"/>
    <cellStyle name="SAPBEXfilterDrill 3 4 2 5" xfId="23884" xr:uid="{3822FE92-A7FA-497E-81E6-EA1911794F76}"/>
    <cellStyle name="SAPBEXfilterDrill 3 4 2 6" xfId="26709" xr:uid="{BD7CFCA9-567C-4553-AEF0-BF5E6E820C20}"/>
    <cellStyle name="SAPBEXfilterDrill 3 4 3" xfId="12838" xr:uid="{E4B92111-DDCE-4E8A-8406-BF9D238399C8}"/>
    <cellStyle name="SAPBEXfilterDrill 3 4 4" xfId="16662" xr:uid="{3451EC65-CCED-4FC5-9F43-CED9C220091F}"/>
    <cellStyle name="SAPBEXfilterDrill 3 4 5" xfId="19526" xr:uid="{E1BC70C3-1391-4FBB-AEB6-0148058A7CFB}"/>
    <cellStyle name="SAPBEXfilterDrill 3 4 6" xfId="22375" xr:uid="{D182B17F-8690-42C4-9E99-FF9379BC9D91}"/>
    <cellStyle name="SAPBEXfilterDrill 3 4 7" xfId="25200" xr:uid="{957DCF8C-B941-4083-A549-209B8D1DC08B}"/>
    <cellStyle name="SAPBEXfilterDrill 3 5" xfId="6875" xr:uid="{C4061549-9CEC-4959-B1F7-265A6AF49276}"/>
    <cellStyle name="SAPBEXfilterDrill 3 5 2" xfId="8390" xr:uid="{EDAC24C9-E210-43A2-86A6-B1A2E21F95AD}"/>
    <cellStyle name="SAPBEXfilterDrill 3 5 2 2" xfId="15460" xr:uid="{85DAB493-7F9C-42B1-8699-3ED7EAC9DCC3}"/>
    <cellStyle name="SAPBEXfilterDrill 3 5 2 3" xfId="19281" xr:uid="{97CFA4D7-177F-4DDA-8B24-8EF3E271082F}"/>
    <cellStyle name="SAPBEXfilterDrill 3 5 2 4" xfId="22146" xr:uid="{CF08D79A-1CFF-476B-9197-E87D5A086994}"/>
    <cellStyle name="SAPBEXfilterDrill 3 5 2 5" xfId="24993" xr:uid="{8B70ED97-6BDE-41AD-B560-03744C11C78C}"/>
    <cellStyle name="SAPBEXfilterDrill 3 5 2 6" xfId="27818" xr:uid="{BDFC6314-6FC5-4B1F-912E-1A520E28A9F8}"/>
    <cellStyle name="SAPBEXfilterDrill 3 5 3" xfId="13947" xr:uid="{14A1BD12-3260-491B-BA17-964E6C396C0F}"/>
    <cellStyle name="SAPBEXfilterDrill 3 5 4" xfId="17771" xr:uid="{D0179FE5-4D20-4415-8CBA-C3B80B1F1F1E}"/>
    <cellStyle name="SAPBEXfilterDrill 3 5 5" xfId="20635" xr:uid="{A581F106-80C4-4F7E-B9C0-9000DADBD36E}"/>
    <cellStyle name="SAPBEXfilterDrill 3 5 6" xfId="23484" xr:uid="{BC249A57-B845-4A3F-91FF-3EAB57CDD2BA}"/>
    <cellStyle name="SAPBEXfilterDrill 3 5 7" xfId="26309" xr:uid="{F49C271B-4E43-4068-BD4D-033814FEFE25}"/>
    <cellStyle name="SAPBEXfilterDrill 3 6" xfId="6930" xr:uid="{3114E738-27BC-4C49-9D02-FB9D93DB521F}"/>
    <cellStyle name="SAPBEXfilterDrill 3 6 2" xfId="14000" xr:uid="{EBCCBE72-EC77-4B22-9029-E37E4EE07D7A}"/>
    <cellStyle name="SAPBEXfilterDrill 3 6 3" xfId="17822" xr:uid="{0FE9F0C1-239B-41C3-9433-8178DADEE267}"/>
    <cellStyle name="SAPBEXfilterDrill 3 6 4" xfId="20686" xr:uid="{3766F568-E756-4551-8BC2-98E5F8BA6ED7}"/>
    <cellStyle name="SAPBEXfilterDrill 3 6 5" xfId="23534" xr:uid="{B1DD89DC-7B37-43CC-88D0-95B179F25F4F}"/>
    <cellStyle name="SAPBEXfilterDrill 3 6 6" xfId="26359" xr:uid="{A6E640F2-F7B9-4867-99B4-2961EB38F854}"/>
    <cellStyle name="SAPBEXfilterDrill 3 7" xfId="10107" xr:uid="{189A76E6-7B53-4194-A7BB-D0A39E517F87}"/>
    <cellStyle name="SAPBEXfilterDrill 3 8" xfId="15820" xr:uid="{E4A0089C-F575-4BB1-86C3-EA72943E2F3A}"/>
    <cellStyle name="SAPBEXfilterDrill 3 9" xfId="9883" xr:uid="{24B4DDDA-7125-4DA2-938C-0ED35A07A300}"/>
    <cellStyle name="SAPBEXfilterDrill 4" xfId="3902" xr:uid="{60FE77F6-5143-44F1-9B46-1189F1DC46C7}"/>
    <cellStyle name="SAPBEXfilterDrill 4 10" xfId="15915" xr:uid="{44028866-A5A3-46A0-9E8A-75F0F0082FD4}"/>
    <cellStyle name="SAPBEXfilterDrill 4 11" xfId="9043" xr:uid="{6B35CF8C-79AD-446A-8366-3B0F50273A4A}"/>
    <cellStyle name="SAPBEXfilterDrill 4 12" xfId="29914" xr:uid="{7FA16D71-7FAE-4560-BBE8-2A6D3E12057C}"/>
    <cellStyle name="SAPBEXfilterDrill 4 13" xfId="31735" xr:uid="{68FE3A3E-BA68-40BB-839F-0999FF0B1077}"/>
    <cellStyle name="SAPBEXfilterDrill 4 14" xfId="34703" xr:uid="{4DEFF2C9-CF48-41EB-AD51-6F0A1AB6EAB0}"/>
    <cellStyle name="SAPBEXfilterDrill 4 2" xfId="6418" xr:uid="{70E31A56-51E7-47F8-A712-904E513E9506}"/>
    <cellStyle name="SAPBEXfilterDrill 4 2 2" xfId="7936" xr:uid="{CFE2F428-BDCD-4266-B821-CFBF9227B62B}"/>
    <cellStyle name="SAPBEXfilterDrill 4 2 2 2" xfId="15006" xr:uid="{8CC4748F-EF41-489B-B181-002B288914BB}"/>
    <cellStyle name="SAPBEXfilterDrill 4 2 2 3" xfId="18827" xr:uid="{F1633B34-75F4-4C9A-9A10-DDB95CE07A6C}"/>
    <cellStyle name="SAPBEXfilterDrill 4 2 2 4" xfId="21692" xr:uid="{2C66286F-8BA8-4B9D-BA2E-546AEFEF7E88}"/>
    <cellStyle name="SAPBEXfilterDrill 4 2 2 5" xfId="24539" xr:uid="{7D0D88F3-07C9-4E5F-9933-618D7E6A158A}"/>
    <cellStyle name="SAPBEXfilterDrill 4 2 2 6" xfId="27364" xr:uid="{C9E8C3BD-32F1-4FD2-8A08-3835B43008F6}"/>
    <cellStyle name="SAPBEXfilterDrill 4 2 3" xfId="13493" xr:uid="{C3E5214A-411E-448A-B1B4-F713E3B51354}"/>
    <cellStyle name="SAPBEXfilterDrill 4 2 4" xfId="17317" xr:uid="{43C3F440-DB43-4FC7-9026-87140CDE8CBC}"/>
    <cellStyle name="SAPBEXfilterDrill 4 2 5" xfId="20181" xr:uid="{BB9D9227-329E-44E3-BA05-2C28A99FC345}"/>
    <cellStyle name="SAPBEXfilterDrill 4 2 6" xfId="23030" xr:uid="{3E9FEBC6-A1C1-4B0C-98AA-0AC2F48F33F1}"/>
    <cellStyle name="SAPBEXfilterDrill 4 2 7" xfId="25855" xr:uid="{CC7267D3-A651-4ED0-A421-663B04D25808}"/>
    <cellStyle name="SAPBEXfilterDrill 4 3" xfId="6346" xr:uid="{94EE3EE0-20F0-4A1F-AC50-AD79A5E74DA9}"/>
    <cellStyle name="SAPBEXfilterDrill 4 3 2" xfId="7864" xr:uid="{03562DBD-2050-4536-8D0C-3A516A72041F}"/>
    <cellStyle name="SAPBEXfilterDrill 4 3 2 2" xfId="14934" xr:uid="{5745F4EA-DE90-4489-BB06-3A8F3E84C4D6}"/>
    <cellStyle name="SAPBEXfilterDrill 4 3 2 3" xfId="18755" xr:uid="{2B4247A0-F6CF-4F4D-8AC0-72736D4BA1A6}"/>
    <cellStyle name="SAPBEXfilterDrill 4 3 2 4" xfId="21620" xr:uid="{C6B4BDEE-F63D-4F42-B93F-9BA852A6EA49}"/>
    <cellStyle name="SAPBEXfilterDrill 4 3 2 5" xfId="24467" xr:uid="{11A966AD-19C8-4777-95A0-807E1E79F46A}"/>
    <cellStyle name="SAPBEXfilterDrill 4 3 2 6" xfId="27292" xr:uid="{0B84DC54-7E34-4795-8E83-8706210DBD77}"/>
    <cellStyle name="SAPBEXfilterDrill 4 3 3" xfId="13421" xr:uid="{3BC5FE6B-2DCE-4907-81CA-C8546CAD9569}"/>
    <cellStyle name="SAPBEXfilterDrill 4 3 4" xfId="17245" xr:uid="{1A97BFAD-761E-4EC2-9988-A1CCF892C218}"/>
    <cellStyle name="SAPBEXfilterDrill 4 3 5" xfId="20109" xr:uid="{E0A073C3-70F2-47E4-8C42-D3A14310EDA3}"/>
    <cellStyle name="SAPBEXfilterDrill 4 3 6" xfId="22958" xr:uid="{1B0F2BCB-424E-41C4-A8ED-86ED4F26F12E}"/>
    <cellStyle name="SAPBEXfilterDrill 4 3 7" xfId="25783" xr:uid="{AECEA8F5-0327-48A6-8A60-72805D4E4E55}"/>
    <cellStyle name="SAPBEXfilterDrill 4 4" xfId="6586" xr:uid="{405E21BB-FDF6-4E21-BF92-ABF0D2C81269}"/>
    <cellStyle name="SAPBEXfilterDrill 4 4 2" xfId="8103" xr:uid="{8C64A78E-AC5C-4C81-9304-B138337DF07E}"/>
    <cellStyle name="SAPBEXfilterDrill 4 4 2 2" xfId="15173" xr:uid="{79FCE91E-B59A-4239-8EC6-C905F725CCD8}"/>
    <cellStyle name="SAPBEXfilterDrill 4 4 2 3" xfId="18994" xr:uid="{8714787B-C4A1-46D0-8D80-5CDFD1470460}"/>
    <cellStyle name="SAPBEXfilterDrill 4 4 2 4" xfId="21859" xr:uid="{4B656665-B5D2-453B-A220-E057777DD992}"/>
    <cellStyle name="SAPBEXfilterDrill 4 4 2 5" xfId="24706" xr:uid="{D113D44A-B62A-4B19-A0E5-E392D432286A}"/>
    <cellStyle name="SAPBEXfilterDrill 4 4 2 6" xfId="27531" xr:uid="{5F7299C4-D339-4BF8-86BE-8591D709300F}"/>
    <cellStyle name="SAPBEXfilterDrill 4 4 3" xfId="13660" xr:uid="{661DC4AF-ACDB-43B5-8E1C-3970D2EEEC34}"/>
    <cellStyle name="SAPBEXfilterDrill 4 4 4" xfId="17484" xr:uid="{904C9648-D12F-458C-BB65-657F56C1AE06}"/>
    <cellStyle name="SAPBEXfilterDrill 4 4 5" xfId="20348" xr:uid="{30A2F511-A6E7-4B81-9F3F-DA5B5EAB7D1E}"/>
    <cellStyle name="SAPBEXfilterDrill 4 4 6" xfId="23197" xr:uid="{CDCFC4A6-92B4-433A-8E74-43DE1F159BF4}"/>
    <cellStyle name="SAPBEXfilterDrill 4 4 7" xfId="26022" xr:uid="{C09D2782-E475-4219-8937-D537E6DC6415}"/>
    <cellStyle name="SAPBEXfilterDrill 4 5" xfId="6639" xr:uid="{EF92245A-0F89-43F6-B371-20920C567B34}"/>
    <cellStyle name="SAPBEXfilterDrill 4 5 2" xfId="8156" xr:uid="{23DB39D1-F431-4696-BCA8-AFD43917CAA7}"/>
    <cellStyle name="SAPBEXfilterDrill 4 5 2 2" xfId="15226" xr:uid="{52093F87-8837-4FD3-A1D9-81E594386EDA}"/>
    <cellStyle name="SAPBEXfilterDrill 4 5 2 3" xfId="19047" xr:uid="{A20DCA6A-238B-4289-994B-B613B9A9375D}"/>
    <cellStyle name="SAPBEXfilterDrill 4 5 2 4" xfId="21912" xr:uid="{5D33510E-9C5C-4744-8226-45E51B37BFC8}"/>
    <cellStyle name="SAPBEXfilterDrill 4 5 2 5" xfId="24759" xr:uid="{E7BFBF5A-239C-4635-91D0-FEF284FEFEDC}"/>
    <cellStyle name="SAPBEXfilterDrill 4 5 2 6" xfId="27584" xr:uid="{E0D5E243-8C9B-4DE5-8B58-9BFE84519654}"/>
    <cellStyle name="SAPBEXfilterDrill 4 5 3" xfId="13713" xr:uid="{7BE26EA6-5E2E-4EC7-B5FE-889A4E2EAF45}"/>
    <cellStyle name="SAPBEXfilterDrill 4 5 4" xfId="17537" xr:uid="{8D5F4C5B-FD86-4A6A-8FB7-38D5A8A30D69}"/>
    <cellStyle name="SAPBEXfilterDrill 4 5 5" xfId="20401" xr:uid="{70CDB86F-135F-48E6-BE6A-218A5EA395D3}"/>
    <cellStyle name="SAPBEXfilterDrill 4 5 6" xfId="23250" xr:uid="{7928F1B7-EF41-42CC-8C0B-A59BA9F5E1B2}"/>
    <cellStyle name="SAPBEXfilterDrill 4 5 7" xfId="26075" xr:uid="{C6D8128E-E56D-47FD-B1E3-4CA9CBF2761C}"/>
    <cellStyle name="SAPBEXfilterDrill 4 6" xfId="6993" xr:uid="{D1DEF623-5825-4904-A7EC-25C1FE17CDE9}"/>
    <cellStyle name="SAPBEXfilterDrill 4 6 2" xfId="14063" xr:uid="{06BEF841-1C0C-4C73-AD0F-DF2A3D49392B}"/>
    <cellStyle name="SAPBEXfilterDrill 4 6 3" xfId="17885" xr:uid="{95FD8916-F8BB-4597-9481-6472068E4073}"/>
    <cellStyle name="SAPBEXfilterDrill 4 6 4" xfId="20749" xr:uid="{D0C6739D-CA47-44E1-98E6-6B98271B6C88}"/>
    <cellStyle name="SAPBEXfilterDrill 4 6 5" xfId="23597" xr:uid="{11C38E09-EAB4-461B-8673-85D14438FE02}"/>
    <cellStyle name="SAPBEXfilterDrill 4 6 6" xfId="26422" xr:uid="{61739CAD-D5FC-4FFF-AD5E-911896880D59}"/>
    <cellStyle name="SAPBEXfilterDrill 4 7" xfId="10979" xr:uid="{74F47282-EAA0-4830-8F3D-E3544846025C}"/>
    <cellStyle name="SAPBEXfilterDrill 4 8" xfId="16040" xr:uid="{13C2A6C5-0DF8-459D-B022-D0CC205C127E}"/>
    <cellStyle name="SAPBEXfilterDrill 4 9" xfId="16224" xr:uid="{9BE135AC-5E1A-4381-A37A-6C91509DF59A}"/>
    <cellStyle name="SAPBEXfilterDrill 5" xfId="5654" xr:uid="{D4EA38AA-253C-4826-9362-69729BB3C19E}"/>
    <cellStyle name="SAPBEXfilterDrill 5 2" xfId="7174" xr:uid="{86C73770-8D83-4A5E-ACFB-3F665A5505D8}"/>
    <cellStyle name="SAPBEXfilterDrill 5 2 2" xfId="14244" xr:uid="{BA403CA0-34AD-4E1A-88DC-9BE5B1BE66F2}"/>
    <cellStyle name="SAPBEXfilterDrill 5 2 3" xfId="18065" xr:uid="{E48ABFA3-1933-406E-86E1-DFC94F27CE9B}"/>
    <cellStyle name="SAPBEXfilterDrill 5 2 4" xfId="20930" xr:uid="{9178D6D1-E9FF-46C7-A4C5-27AEEFB458AC}"/>
    <cellStyle name="SAPBEXfilterDrill 5 2 5" xfId="23777" xr:uid="{25F51C97-3693-4407-AC64-330EB30D6368}"/>
    <cellStyle name="SAPBEXfilterDrill 5 2 6" xfId="26602" xr:uid="{FE60FFEC-D8F2-4549-8267-F3376B439293}"/>
    <cellStyle name="SAPBEXfilterDrill 5 3" xfId="12731" xr:uid="{2F9BB576-A5AB-47DE-BAE3-D1087388578C}"/>
    <cellStyle name="SAPBEXfilterDrill 5 4" xfId="16554" xr:uid="{C71EC589-22C4-4761-AD58-94DE6B774660}"/>
    <cellStyle name="SAPBEXfilterDrill 5 5" xfId="19419" xr:uid="{B8B21970-D23F-4B46-B97F-646502E032A4}"/>
    <cellStyle name="SAPBEXfilterDrill 5 6" xfId="22268" xr:uid="{A354AAFE-BC51-4E20-8646-98E56807353C}"/>
    <cellStyle name="SAPBEXfilterDrill 5 7" xfId="25093" xr:uid="{DFC59365-1A60-42F9-A421-89FCE4F84BB3}"/>
    <cellStyle name="SAPBEXfilterDrill 6" xfId="5699" xr:uid="{B929E94E-5B7D-403D-AA83-D49184616EA4}"/>
    <cellStyle name="SAPBEXfilterDrill 6 2" xfId="7219" xr:uid="{2E4AB332-26A5-49F6-9DDB-3A9760A10208}"/>
    <cellStyle name="SAPBEXfilterDrill 6 2 2" xfId="14289" xr:uid="{48650CD8-08A9-43DF-B3F7-28D16EAF5489}"/>
    <cellStyle name="SAPBEXfilterDrill 6 2 3" xfId="18110" xr:uid="{E57FDFD2-7834-4C90-8D70-2F68C8AEB983}"/>
    <cellStyle name="SAPBEXfilterDrill 6 2 4" xfId="20975" xr:uid="{53F54BB3-8EF5-48D2-B4E7-9F420FC44925}"/>
    <cellStyle name="SAPBEXfilterDrill 6 2 5" xfId="23822" xr:uid="{9CE147A9-6E01-4735-9755-E2B12B57AB26}"/>
    <cellStyle name="SAPBEXfilterDrill 6 2 6" xfId="26647" xr:uid="{090F1599-C542-4B75-BEA4-807DE4CFFD2B}"/>
    <cellStyle name="SAPBEXfilterDrill 6 3" xfId="12776" xr:uid="{2A680B38-895B-423C-8EEA-68550377B349}"/>
    <cellStyle name="SAPBEXfilterDrill 6 4" xfId="16599" xr:uid="{19E39AB9-307E-4F6A-8E14-D9B318C75CF9}"/>
    <cellStyle name="SAPBEXfilterDrill 6 5" xfId="19464" xr:uid="{2EC9A670-7744-4A50-9A6B-4C96236CE20E}"/>
    <cellStyle name="SAPBEXfilterDrill 6 6" xfId="22313" xr:uid="{B0083AC2-85C5-4019-A67B-3FF53EE0EA3C}"/>
    <cellStyle name="SAPBEXfilterDrill 6 7" xfId="25138" xr:uid="{BC77BDC2-7E68-41B0-B1B3-75BABD0FF970}"/>
    <cellStyle name="SAPBEXfilterDrill 7" xfId="8620" xr:uid="{150F8E46-111A-450A-B7FF-2038A66D063A}"/>
    <cellStyle name="SAPBEXfilterDrill 8" xfId="8496" xr:uid="{B4D3CC7E-E9D1-4E59-8C5B-00EC7B918751}"/>
    <cellStyle name="SAPBEXfilterDrill 9" xfId="9923" xr:uid="{9737C3E8-C014-4200-817F-3B81BD2BBE3A}"/>
    <cellStyle name="SAPBEXfilterItem" xfId="662" xr:uid="{C1FC455E-AAC5-4E63-9191-CC182BDFAA68}"/>
    <cellStyle name="SAPBEXfilterItem 10" xfId="15622" xr:uid="{F18B400E-9572-4AFC-B486-136BE6107948}"/>
    <cellStyle name="SAPBEXfilterItem 11" xfId="16079" xr:uid="{85122946-6166-4828-A1EC-45A8C26BF24A}"/>
    <cellStyle name="SAPBEXfilterItem 12" xfId="28929" xr:uid="{C7C6B60E-E6A1-48F7-9810-4C92CBFF3F16}"/>
    <cellStyle name="SAPBEXfilterItem 2" xfId="1940" xr:uid="{CFE06913-3B0A-40E7-8715-91ADD8CAE223}"/>
    <cellStyle name="SAPBEXfilterItem 2 10" xfId="16412" xr:uid="{64119B9A-0915-4F38-AD28-867A0249CBDF}"/>
    <cellStyle name="SAPBEXfilterItem 2 11" xfId="31604" xr:uid="{9A15480F-7A12-47C6-AD9E-D5E56F139225}"/>
    <cellStyle name="SAPBEXfilterItem 2 2" xfId="4304" xr:uid="{6E248138-ECD2-4023-AC30-28010D42FE3E}"/>
    <cellStyle name="SAPBEXfilterItem 2 2 10" xfId="16370" xr:uid="{2872AB61-CA0A-493C-A631-B79BBD634551}"/>
    <cellStyle name="SAPBEXfilterItem 2 2 11" xfId="15770" xr:uid="{039267F6-A47E-4E6A-AE40-6873C5C55F21}"/>
    <cellStyle name="SAPBEXfilterItem 2 2 12" xfId="19319" xr:uid="{FBE9E6B6-C0FB-4731-B240-3A07ED418B76}"/>
    <cellStyle name="SAPBEXfilterItem 2 2 13" xfId="30316" xr:uid="{4E07511F-EE3D-45BE-9688-EDF02A95EF7A}"/>
    <cellStyle name="SAPBEXfilterItem 2 2 14" xfId="31789" xr:uid="{CF18BE83-6C3A-4A71-997B-0EB3B81C6FF6}"/>
    <cellStyle name="SAPBEXfilterItem 2 2 15" xfId="35104" xr:uid="{E0C02279-2CB6-4E16-AA29-3C6F85C70872}"/>
    <cellStyle name="SAPBEXfilterItem 2 2 2" xfId="6509" xr:uid="{791D2537-34B0-445B-BEA7-4BF0E4E68C12}"/>
    <cellStyle name="SAPBEXfilterItem 2 2 2 2" xfId="8026" xr:uid="{838B3129-8C56-49F0-8E3E-F7CC4FADD972}"/>
    <cellStyle name="SAPBEXfilterItem 2 2 2 2 2" xfId="15096" xr:uid="{C12F9015-1A2F-43C8-8D73-175491AE53F6}"/>
    <cellStyle name="SAPBEXfilterItem 2 2 2 2 3" xfId="18917" xr:uid="{19B9D842-3E4F-4494-BE29-0244E16341F7}"/>
    <cellStyle name="SAPBEXfilterItem 2 2 2 2 4" xfId="21782" xr:uid="{3F18E54E-ED97-443D-AF4E-547A4011BE52}"/>
    <cellStyle name="SAPBEXfilterItem 2 2 2 2 5" xfId="24629" xr:uid="{4794B563-4D82-495C-9782-D489D3169A70}"/>
    <cellStyle name="SAPBEXfilterItem 2 2 2 2 6" xfId="27454" xr:uid="{81D92F58-9CE6-4196-86AF-670E7B5246C9}"/>
    <cellStyle name="SAPBEXfilterItem 2 2 2 3" xfId="13583" xr:uid="{D5D0B1EB-DA61-460B-9636-DBC2D523DE3E}"/>
    <cellStyle name="SAPBEXfilterItem 2 2 2 4" xfId="17407" xr:uid="{EE8C5657-E774-4DEA-A5C1-E67F6DBDF2D9}"/>
    <cellStyle name="SAPBEXfilterItem 2 2 2 5" xfId="20271" xr:uid="{EF212834-8831-43DA-8918-AE4B7E880A5F}"/>
    <cellStyle name="SAPBEXfilterItem 2 2 2 6" xfId="23120" xr:uid="{E126105E-BD22-4F1C-9D75-C36609F79B9D}"/>
    <cellStyle name="SAPBEXfilterItem 2 2 2 7" xfId="25945" xr:uid="{740EF58C-FA40-4F17-B831-DDD0E1637486}"/>
    <cellStyle name="SAPBEXfilterItem 2 2 3" xfId="5772" xr:uid="{87B69761-2DED-4E4F-A4B7-363F79BEF2C2}"/>
    <cellStyle name="SAPBEXfilterItem 2 2 3 2" xfId="7291" xr:uid="{6C82FCEA-5A34-4636-A30F-81C83C3B8D6F}"/>
    <cellStyle name="SAPBEXfilterItem 2 2 3 2 2" xfId="14361" xr:uid="{459D8CE5-1BD2-4442-846F-653A9F0FB4BA}"/>
    <cellStyle name="SAPBEXfilterItem 2 2 3 2 3" xfId="18182" xr:uid="{FFEC29E6-DA07-4D4B-962F-503BB4C60737}"/>
    <cellStyle name="SAPBEXfilterItem 2 2 3 2 4" xfId="21047" xr:uid="{B5B26886-9988-4EBA-9A04-EEAB0F7DE3B9}"/>
    <cellStyle name="SAPBEXfilterItem 2 2 3 2 5" xfId="23894" xr:uid="{F225468C-83C6-4A14-A5BD-4D48316992CD}"/>
    <cellStyle name="SAPBEXfilterItem 2 2 3 2 6" xfId="26719" xr:uid="{7E7C2294-A761-4F2D-9D04-F2D8A2B5A620}"/>
    <cellStyle name="SAPBEXfilterItem 2 2 3 3" xfId="12848" xr:uid="{7C37BD95-3C76-4C7C-9946-7BBD83841F6A}"/>
    <cellStyle name="SAPBEXfilterItem 2 2 3 4" xfId="16672" xr:uid="{73E7A67E-40A4-4154-BC65-2CE7477054DC}"/>
    <cellStyle name="SAPBEXfilterItem 2 2 3 5" xfId="19536" xr:uid="{719080C0-8C28-469B-8EF7-AD1BB5CAD061}"/>
    <cellStyle name="SAPBEXfilterItem 2 2 3 6" xfId="22385" xr:uid="{84D906E4-8121-475E-B04A-5B495D554DE0}"/>
    <cellStyle name="SAPBEXfilterItem 2 2 3 7" xfId="25210" xr:uid="{F42A7558-53EA-411C-95CF-B777472858E8}"/>
    <cellStyle name="SAPBEXfilterItem 2 2 4" xfId="5839" xr:uid="{6E28D28D-CC22-4BDA-AC29-0C62BD5CC58C}"/>
    <cellStyle name="SAPBEXfilterItem 2 2 4 2" xfId="7358" xr:uid="{A1F24A0B-BE88-48C2-A99A-61CECC286DF4}"/>
    <cellStyle name="SAPBEXfilterItem 2 2 4 2 2" xfId="14428" xr:uid="{9397D5D1-BB03-4F86-8080-C0376185B282}"/>
    <cellStyle name="SAPBEXfilterItem 2 2 4 2 3" xfId="18249" xr:uid="{B2D8915A-9559-4553-808A-A0B8C154E3E0}"/>
    <cellStyle name="SAPBEXfilterItem 2 2 4 2 4" xfId="21114" xr:uid="{AFDF796F-055D-413F-B5AB-37B124073041}"/>
    <cellStyle name="SAPBEXfilterItem 2 2 4 2 5" xfId="23961" xr:uid="{3AB254DE-CA43-4BC2-BCB0-BEB9FB9B68E2}"/>
    <cellStyle name="SAPBEXfilterItem 2 2 4 2 6" xfId="26786" xr:uid="{FA33F508-8532-4CE6-BBFE-36882C8FD477}"/>
    <cellStyle name="SAPBEXfilterItem 2 2 4 3" xfId="12915" xr:uid="{BCA13E55-4DF0-4D80-9F94-A00A8E9B9AE9}"/>
    <cellStyle name="SAPBEXfilterItem 2 2 4 4" xfId="16739" xr:uid="{21E2D3AB-D4FB-42D9-8193-1CBFBF4DBD5A}"/>
    <cellStyle name="SAPBEXfilterItem 2 2 4 5" xfId="19603" xr:uid="{5CA4F321-BBA3-4BAF-9499-BDBC99E7436B}"/>
    <cellStyle name="SAPBEXfilterItem 2 2 4 6" xfId="22452" xr:uid="{EA58D344-A9CC-4A70-8802-31A254F9C95F}"/>
    <cellStyle name="SAPBEXfilterItem 2 2 4 7" xfId="25277" xr:uid="{8D998EB4-AC5F-4DA5-ACBE-0BA9876DA601}"/>
    <cellStyle name="SAPBEXfilterItem 2 2 5" xfId="6564" xr:uid="{99DB6C9C-E0D6-4A3A-B490-3B294AA475DE}"/>
    <cellStyle name="SAPBEXfilterItem 2 2 5 2" xfId="8081" xr:uid="{966EDD75-5465-4558-9706-5F965A28AEED}"/>
    <cellStyle name="SAPBEXfilterItem 2 2 5 2 2" xfId="15151" xr:uid="{6D7E754D-31D5-430D-8416-3404B28E9B05}"/>
    <cellStyle name="SAPBEXfilterItem 2 2 5 2 3" xfId="18972" xr:uid="{C9CD0F17-024D-4770-9265-AE81249F8815}"/>
    <cellStyle name="SAPBEXfilterItem 2 2 5 2 4" xfId="21837" xr:uid="{A882BCE8-0399-4A39-95DD-AFA969DCCAB5}"/>
    <cellStyle name="SAPBEXfilterItem 2 2 5 2 5" xfId="24684" xr:uid="{F53DC207-9827-456E-9AFF-291FD3AB355E}"/>
    <cellStyle name="SAPBEXfilterItem 2 2 5 2 6" xfId="27509" xr:uid="{0566E920-F3E1-4ECB-9477-B188A402BCF7}"/>
    <cellStyle name="SAPBEXfilterItem 2 2 5 3" xfId="13638" xr:uid="{4F46975E-88BA-4665-9136-2224C8D10519}"/>
    <cellStyle name="SAPBEXfilterItem 2 2 5 4" xfId="17462" xr:uid="{6354DE86-D587-4654-9243-006D9C336A6D}"/>
    <cellStyle name="SAPBEXfilterItem 2 2 5 5" xfId="20326" xr:uid="{D032314E-8FE3-4C03-9978-827CC4FF2075}"/>
    <cellStyle name="SAPBEXfilterItem 2 2 5 6" xfId="23175" xr:uid="{BDA61FD2-B1CA-418E-AFD5-142CAC22BFD3}"/>
    <cellStyle name="SAPBEXfilterItem 2 2 5 7" xfId="26000" xr:uid="{CD701512-A884-4B10-B2AB-AF9B3B9FE5A7}"/>
    <cellStyle name="SAPBEXfilterItem 2 2 6" xfId="6053" xr:uid="{B1B12BCD-61E4-4F9B-B83E-3592D9E8E720}"/>
    <cellStyle name="SAPBEXfilterItem 2 2 6 2" xfId="7572" xr:uid="{F7709A08-D89D-4209-A9A2-079F0620389B}"/>
    <cellStyle name="SAPBEXfilterItem 2 2 6 2 2" xfId="14642" xr:uid="{9379F10E-CCCA-4CD8-88D9-7FED2EC9131D}"/>
    <cellStyle name="SAPBEXfilterItem 2 2 6 2 3" xfId="18463" xr:uid="{329B0127-0136-4752-A25B-97ADC150D7A0}"/>
    <cellStyle name="SAPBEXfilterItem 2 2 6 2 4" xfId="21328" xr:uid="{9A1A7635-530E-42B5-AD47-EF269F2E4D4A}"/>
    <cellStyle name="SAPBEXfilterItem 2 2 6 2 5" xfId="24175" xr:uid="{813CE66F-F1AB-45DE-AA47-EF78A9E03D58}"/>
    <cellStyle name="SAPBEXfilterItem 2 2 6 2 6" xfId="27000" xr:uid="{86AC9396-E35C-4FFD-B0CB-D788C9DEEAA6}"/>
    <cellStyle name="SAPBEXfilterItem 2 2 6 3" xfId="13129" xr:uid="{C1A9AE38-17C5-40EF-805D-40C4E2E95916}"/>
    <cellStyle name="SAPBEXfilterItem 2 2 6 4" xfId="16953" xr:uid="{00EFC71D-BDCF-4C6B-859F-82C6722EAD0C}"/>
    <cellStyle name="SAPBEXfilterItem 2 2 6 5" xfId="19817" xr:uid="{AA27EF39-560E-4087-8E1A-458F622B927A}"/>
    <cellStyle name="SAPBEXfilterItem 2 2 6 6" xfId="22666" xr:uid="{18762E44-020B-491C-8142-EACAC751E642}"/>
    <cellStyle name="SAPBEXfilterItem 2 2 6 7" xfId="25491" xr:uid="{2B01DA7C-32F3-41BC-929B-7F6814CC64A5}"/>
    <cellStyle name="SAPBEXfilterItem 2 2 7" xfId="7045" xr:uid="{88E58902-B008-43F8-BB30-5AC144B166FF}"/>
    <cellStyle name="SAPBEXfilterItem 2 2 7 2" xfId="14115" xr:uid="{980345EC-D4A8-4FFE-90FD-0B52FF237A99}"/>
    <cellStyle name="SAPBEXfilterItem 2 2 7 3" xfId="17937" xr:uid="{6AE7A16C-883E-4884-A61E-D52287DCA432}"/>
    <cellStyle name="SAPBEXfilterItem 2 2 7 4" xfId="20801" xr:uid="{8FFFB9DC-CFCF-43E4-AD4D-64EB4A5DA241}"/>
    <cellStyle name="SAPBEXfilterItem 2 2 7 5" xfId="23649" xr:uid="{4A73F3D5-F78C-43B9-9941-29EC49793A95}"/>
    <cellStyle name="SAPBEXfilterItem 2 2 7 6" xfId="26474" xr:uid="{45882383-8D1E-4030-951B-A5DCE47E8815}"/>
    <cellStyle name="SAPBEXfilterItem 2 2 8" xfId="11381" xr:uid="{C20E9BE5-53AF-4C48-A130-59B660D3853E}"/>
    <cellStyle name="SAPBEXfilterItem 2 2 9" xfId="16149" xr:uid="{15E95902-E438-4EF1-B563-2CFA7BA374FE}"/>
    <cellStyle name="SAPBEXfilterItem 2 3" xfId="5032" xr:uid="{3D83AD1C-888C-4789-849A-5380E8E2D4A3}"/>
    <cellStyle name="SAPBEXfilterItem 2 3 10" xfId="15954" xr:uid="{4D46BEA5-C488-447C-BA2C-E41EF6C05EC6}"/>
    <cellStyle name="SAPBEXfilterItem 2 3 11" xfId="16400" xr:uid="{ACBC274C-33A3-41A4-A7C0-9FC28B644DEF}"/>
    <cellStyle name="SAPBEXfilterItem 2 3 12" xfId="31044" xr:uid="{FCFC3847-339E-4FA2-9CAF-0BE14B6ADB42}"/>
    <cellStyle name="SAPBEXfilterItem 2 3 13" xfId="31851" xr:uid="{891D0CC9-912F-467C-B647-D346A9999ED4}"/>
    <cellStyle name="SAPBEXfilterItem 2 3 14" xfId="35832" xr:uid="{CDFB35B0-9B58-4181-B02B-0DBADD0183AD}"/>
    <cellStyle name="SAPBEXfilterItem 2 3 2" xfId="6677" xr:uid="{46C9B487-6D86-44BA-8F4E-C54646EE4A8B}"/>
    <cellStyle name="SAPBEXfilterItem 2 3 2 2" xfId="8194" xr:uid="{BC01B80B-184E-4DE6-B82A-AD4D67BBE637}"/>
    <cellStyle name="SAPBEXfilterItem 2 3 2 2 2" xfId="15264" xr:uid="{27DB4F3B-2277-43C4-856F-FF4B881570C5}"/>
    <cellStyle name="SAPBEXfilterItem 2 3 2 2 3" xfId="19085" xr:uid="{17FFC4F2-D495-4E41-9DD6-74012C0AF5E9}"/>
    <cellStyle name="SAPBEXfilterItem 2 3 2 2 4" xfId="21950" xr:uid="{8042CF35-5DA0-4619-861A-FF3CA0AF4FCA}"/>
    <cellStyle name="SAPBEXfilterItem 2 3 2 2 5" xfId="24797" xr:uid="{2FF0B43F-1B2A-4A0D-BAD0-8C2D2F7F38F1}"/>
    <cellStyle name="SAPBEXfilterItem 2 3 2 2 6" xfId="27622" xr:uid="{32103251-BD13-45B5-B9AB-CDB0B23C8636}"/>
    <cellStyle name="SAPBEXfilterItem 2 3 2 3" xfId="13751" xr:uid="{7FB56356-F148-47F9-9DA7-A5F7E8C86265}"/>
    <cellStyle name="SAPBEXfilterItem 2 3 2 4" xfId="17575" xr:uid="{A8D83DD5-E5B1-4CBD-84E0-A489CACBCB77}"/>
    <cellStyle name="SAPBEXfilterItem 2 3 2 5" xfId="20439" xr:uid="{202F2CB0-5907-4E2E-8F94-058CCAEE41A7}"/>
    <cellStyle name="SAPBEXfilterItem 2 3 2 6" xfId="23288" xr:uid="{7A286536-7031-4A84-9551-AE96BAC4F4D4}"/>
    <cellStyle name="SAPBEXfilterItem 2 3 2 7" xfId="26113" xr:uid="{1A287E6B-E940-4D96-B43D-6CE2331E7052}"/>
    <cellStyle name="SAPBEXfilterItem 2 3 3" xfId="5827" xr:uid="{A328D6DE-8C57-4D4A-8557-053A30E382FE}"/>
    <cellStyle name="SAPBEXfilterItem 2 3 3 2" xfId="7346" xr:uid="{4A7AA087-1618-4F15-8D63-CCEFD4A4500A}"/>
    <cellStyle name="SAPBEXfilterItem 2 3 3 2 2" xfId="14416" xr:uid="{68F31BAF-DC54-4162-9EF1-069544CC25AB}"/>
    <cellStyle name="SAPBEXfilterItem 2 3 3 2 3" xfId="18237" xr:uid="{DEC974BF-EB60-41D8-B4A1-577010FA714F}"/>
    <cellStyle name="SAPBEXfilterItem 2 3 3 2 4" xfId="21102" xr:uid="{82226FF3-50B5-4CA0-96D7-0A88CB8F3C45}"/>
    <cellStyle name="SAPBEXfilterItem 2 3 3 2 5" xfId="23949" xr:uid="{78DDB654-5794-4EFF-B00D-0878037DC9FC}"/>
    <cellStyle name="SAPBEXfilterItem 2 3 3 2 6" xfId="26774" xr:uid="{E2D4B65C-2910-41C9-A3D3-C02B2E0E2770}"/>
    <cellStyle name="SAPBEXfilterItem 2 3 3 3" xfId="12903" xr:uid="{332A99C0-56AE-4110-95AA-C2E44EDD5852}"/>
    <cellStyle name="SAPBEXfilterItem 2 3 3 4" xfId="16727" xr:uid="{1303C90F-BC4B-4580-9ED3-199DE9027BEF}"/>
    <cellStyle name="SAPBEXfilterItem 2 3 3 5" xfId="19591" xr:uid="{7AD4D78F-4008-4642-9AE2-03525AC4C9F7}"/>
    <cellStyle name="SAPBEXfilterItem 2 3 3 6" xfId="22440" xr:uid="{47BCFA98-6783-44CD-A864-66F24EB1B07C}"/>
    <cellStyle name="SAPBEXfilterItem 2 3 3 7" xfId="25265" xr:uid="{CA25524C-FA0D-4598-BCD3-EB575CF672DD}"/>
    <cellStyle name="SAPBEXfilterItem 2 3 4" xfId="5796" xr:uid="{997F6379-AE90-4C5A-BD49-D36103DC061A}"/>
    <cellStyle name="SAPBEXfilterItem 2 3 4 2" xfId="7315" xr:uid="{DAD71A1B-AF82-4EF3-99C2-ECB71D4CD429}"/>
    <cellStyle name="SAPBEXfilterItem 2 3 4 2 2" xfId="14385" xr:uid="{A7962B50-83A1-45EB-B2FF-44C8F486C66C}"/>
    <cellStyle name="SAPBEXfilterItem 2 3 4 2 3" xfId="18206" xr:uid="{2898C7BE-B8C3-4738-80E2-E62D316CAD36}"/>
    <cellStyle name="SAPBEXfilterItem 2 3 4 2 4" xfId="21071" xr:uid="{68350E73-D0C9-4156-857C-C607C14AD0DE}"/>
    <cellStyle name="SAPBEXfilterItem 2 3 4 2 5" xfId="23918" xr:uid="{53F78F70-3801-47D6-9299-54969A7C7F25}"/>
    <cellStyle name="SAPBEXfilterItem 2 3 4 2 6" xfId="26743" xr:uid="{D3495169-AED9-4E1A-A55D-09DF7A87383B}"/>
    <cellStyle name="SAPBEXfilterItem 2 3 4 3" xfId="12872" xr:uid="{2A693926-FB03-493D-ABD0-624D1DD1400A}"/>
    <cellStyle name="SAPBEXfilterItem 2 3 4 4" xfId="16696" xr:uid="{B6F3425F-D738-4041-8EAB-153187ACADB3}"/>
    <cellStyle name="SAPBEXfilterItem 2 3 4 5" xfId="19560" xr:uid="{20625D56-691F-44CB-B9F5-8B384A9BDA91}"/>
    <cellStyle name="SAPBEXfilterItem 2 3 4 6" xfId="22409" xr:uid="{F774783B-817D-40AF-B0BA-70047863036A}"/>
    <cellStyle name="SAPBEXfilterItem 2 3 4 7" xfId="25234" xr:uid="{592A18EE-D3A3-4754-89DA-5FF1765B8E29}"/>
    <cellStyle name="SAPBEXfilterItem 2 3 5" xfId="5990" xr:uid="{66E29E40-17C5-4DD5-AE21-3CE1362D7FD8}"/>
    <cellStyle name="SAPBEXfilterItem 2 3 5 2" xfId="7509" xr:uid="{E05D1AC0-FBCD-4C60-B6E8-5ABE0FAABC75}"/>
    <cellStyle name="SAPBEXfilterItem 2 3 5 2 2" xfId="14579" xr:uid="{0B08C75C-D6CE-48C0-B15C-194E78095235}"/>
    <cellStyle name="SAPBEXfilterItem 2 3 5 2 3" xfId="18400" xr:uid="{C8FCDDF5-2D50-4E03-8E4C-2341C5325CE3}"/>
    <cellStyle name="SAPBEXfilterItem 2 3 5 2 4" xfId="21265" xr:uid="{0EBDE91E-232F-4D8C-BC82-607F3E322E40}"/>
    <cellStyle name="SAPBEXfilterItem 2 3 5 2 5" xfId="24112" xr:uid="{13C817C0-BE1F-428C-8A99-DF52F2ABEA2B}"/>
    <cellStyle name="SAPBEXfilterItem 2 3 5 2 6" xfId="26937" xr:uid="{55422B10-BC9E-4A4A-8B7C-AD80FA6852D0}"/>
    <cellStyle name="SAPBEXfilterItem 2 3 5 3" xfId="13066" xr:uid="{478198BE-ECC1-457C-BD1A-BD3402E716E2}"/>
    <cellStyle name="SAPBEXfilterItem 2 3 5 4" xfId="16890" xr:uid="{C3FDC8F7-C648-4CCE-990C-88A7915AB6AF}"/>
    <cellStyle name="SAPBEXfilterItem 2 3 5 5" xfId="19754" xr:uid="{0A47CCEF-799E-4683-991C-854E6660EAA4}"/>
    <cellStyle name="SAPBEXfilterItem 2 3 5 6" xfId="22603" xr:uid="{223EA917-F01E-4200-964B-972526E0BFAC}"/>
    <cellStyle name="SAPBEXfilterItem 2 3 5 7" xfId="25428" xr:uid="{B5ADFD86-B6B4-48B1-8DC1-88BE5F0AA60B}"/>
    <cellStyle name="SAPBEXfilterItem 2 3 6" xfId="5872" xr:uid="{9F59CBC3-1EEA-40C9-A0EB-FC1D83A70E84}"/>
    <cellStyle name="SAPBEXfilterItem 2 3 6 2" xfId="7391" xr:uid="{039390C3-7682-4793-8D47-1C571D55AEC9}"/>
    <cellStyle name="SAPBEXfilterItem 2 3 6 2 2" xfId="14461" xr:uid="{0A35288C-9825-41BB-BCEE-3DF66B28075A}"/>
    <cellStyle name="SAPBEXfilterItem 2 3 6 2 3" xfId="18282" xr:uid="{79AC9E30-6D11-4EE5-9CE5-17BD6073F89C}"/>
    <cellStyle name="SAPBEXfilterItem 2 3 6 2 4" xfId="21147" xr:uid="{4148F19E-2654-45DD-A513-1325F8CE4BD0}"/>
    <cellStyle name="SAPBEXfilterItem 2 3 6 2 5" xfId="23994" xr:uid="{745F374F-00A4-47C2-AE87-9CE222707B52}"/>
    <cellStyle name="SAPBEXfilterItem 2 3 6 2 6" xfId="26819" xr:uid="{75B44BC0-BCFC-41E8-8B71-060F01221C4C}"/>
    <cellStyle name="SAPBEXfilterItem 2 3 6 3" xfId="12948" xr:uid="{F6F196F9-5DAC-4E79-BC1E-94572D2A06A5}"/>
    <cellStyle name="SAPBEXfilterItem 2 3 6 4" xfId="16772" xr:uid="{8E8CC6F6-F417-4308-BC6E-D8DDAA25C57F}"/>
    <cellStyle name="SAPBEXfilterItem 2 3 6 5" xfId="19636" xr:uid="{FD29A166-B2A0-455C-B7C0-74CE20AB1A3F}"/>
    <cellStyle name="SAPBEXfilterItem 2 3 6 6" xfId="22485" xr:uid="{EC17001E-A19B-4603-8814-780BA7CFC806}"/>
    <cellStyle name="SAPBEXfilterItem 2 3 6 7" xfId="25310" xr:uid="{FE265041-4AA4-49F9-9F51-B9091864D27B}"/>
    <cellStyle name="SAPBEXfilterItem 2 3 7" xfId="7078" xr:uid="{A2303FE7-9B9C-4B90-81CB-CAFFFD42034A}"/>
    <cellStyle name="SAPBEXfilterItem 2 3 7 2" xfId="14148" xr:uid="{84A2E9F1-3EA3-4DAC-91C8-84860F1B155F}"/>
    <cellStyle name="SAPBEXfilterItem 2 3 7 3" xfId="17969" xr:uid="{7E0CF97A-6163-4EA0-A1D6-A9F7ED3B2443}"/>
    <cellStyle name="SAPBEXfilterItem 2 3 7 4" xfId="20834" xr:uid="{8E421A78-3C13-44BC-A7B3-2214A1796327}"/>
    <cellStyle name="SAPBEXfilterItem 2 3 7 5" xfId="23681" xr:uid="{BBDF0F59-4E2F-4386-90E4-DB0E211DD9F9}"/>
    <cellStyle name="SAPBEXfilterItem 2 3 7 6" xfId="26506" xr:uid="{AD5CFEB9-709F-4069-8A64-728E97133F91}"/>
    <cellStyle name="SAPBEXfilterItem 2 3 8" xfId="12109" xr:uid="{E0CE90D4-9D61-464D-BFAB-A4C49C011986}"/>
    <cellStyle name="SAPBEXfilterItem 2 3 9" xfId="16340" xr:uid="{331C08B6-CCA1-4972-A503-0AB25C6B9126}"/>
    <cellStyle name="SAPBEXfilterItem 2 4" xfId="5951" xr:uid="{6BCBF8CF-DB00-49B4-AC75-68958B3CA071}"/>
    <cellStyle name="SAPBEXfilterItem 2 4 2" xfId="7470" xr:uid="{25E3E704-ACDF-4D03-ABE8-4E7C0B07FB3C}"/>
    <cellStyle name="SAPBEXfilterItem 2 4 2 2" xfId="14540" xr:uid="{E2077DD9-35C1-4B70-86E8-494738132C9C}"/>
    <cellStyle name="SAPBEXfilterItem 2 4 2 3" xfId="18361" xr:uid="{64D404EB-C4B5-4FAB-9070-2666C6306997}"/>
    <cellStyle name="SAPBEXfilterItem 2 4 2 4" xfId="21226" xr:uid="{AC0D8B60-8DB1-4220-9BB7-43D62B772854}"/>
    <cellStyle name="SAPBEXfilterItem 2 4 2 5" xfId="24073" xr:uid="{18650E1F-C9A3-405F-94E9-EE9E58ED8D22}"/>
    <cellStyle name="SAPBEXfilterItem 2 4 2 6" xfId="26898" xr:uid="{AEF4FA5B-CC6A-4A6E-B826-B09E5BB58722}"/>
    <cellStyle name="SAPBEXfilterItem 2 4 3" xfId="13027" xr:uid="{8084A9CA-0327-475E-B6B2-62E2020E24DD}"/>
    <cellStyle name="SAPBEXfilterItem 2 4 4" xfId="16851" xr:uid="{5AE0ACD9-EF96-44A5-B7FA-8AA814CFC2EC}"/>
    <cellStyle name="SAPBEXfilterItem 2 4 5" xfId="19715" xr:uid="{A174A71F-C8B1-45F7-816D-F385FE32FB77}"/>
    <cellStyle name="SAPBEXfilterItem 2 4 6" xfId="22564" xr:uid="{4B9878C9-052D-416E-AEFE-BBE02286D307}"/>
    <cellStyle name="SAPBEXfilterItem 2 4 7" xfId="25389" xr:uid="{B00D049D-536A-42B1-B99D-B08E618B2058}"/>
    <cellStyle name="SAPBEXfilterItem 2 5" xfId="5892" xr:uid="{F9D01004-44DA-4548-B3D6-D9A04189FC37}"/>
    <cellStyle name="SAPBEXfilterItem 2 5 2" xfId="7411" xr:uid="{54482B45-CD24-4E9C-A758-F263CD585A6B}"/>
    <cellStyle name="SAPBEXfilterItem 2 5 2 2" xfId="14481" xr:uid="{32495E47-0EB0-4CCB-A3A0-E7136401681B}"/>
    <cellStyle name="SAPBEXfilterItem 2 5 2 3" xfId="18302" xr:uid="{FC467FA1-07F6-4C3B-A5EE-8CA7E6B2A5E3}"/>
    <cellStyle name="SAPBEXfilterItem 2 5 2 4" xfId="21167" xr:uid="{4F6B3F85-4850-4E1B-91F5-DDB04596992E}"/>
    <cellStyle name="SAPBEXfilterItem 2 5 2 5" xfId="24014" xr:uid="{C84B2F13-DFA5-48C5-BA89-17BCF7964AE8}"/>
    <cellStyle name="SAPBEXfilterItem 2 5 2 6" xfId="26839" xr:uid="{77D44FA4-B4BF-4532-B391-990467A0272A}"/>
    <cellStyle name="SAPBEXfilterItem 2 5 3" xfId="12968" xr:uid="{E1CFE073-77EC-4C84-B71E-609F7C40C455}"/>
    <cellStyle name="SAPBEXfilterItem 2 5 4" xfId="16792" xr:uid="{FBB8BE07-17CF-4188-A042-18CAABB8F5D0}"/>
    <cellStyle name="SAPBEXfilterItem 2 5 5" xfId="19656" xr:uid="{9E73B17C-7CA3-47A9-9650-9F16F9A44C76}"/>
    <cellStyle name="SAPBEXfilterItem 2 5 6" xfId="22505" xr:uid="{D0D4A161-40B3-4ECF-B11D-D87436B152E5}"/>
    <cellStyle name="SAPBEXfilterItem 2 5 7" xfId="25330" xr:uid="{80782074-C632-42F0-A27B-CFAA6076ADA5}"/>
    <cellStyle name="SAPBEXfilterItem 2 6" xfId="6888" xr:uid="{7F41D9D5-CA34-4DF5-B8A5-CCC1A8A4022D}"/>
    <cellStyle name="SAPBEXfilterItem 2 6 2" xfId="13959" xr:uid="{F9316E85-0350-41FD-A06D-F4F4BA393181}"/>
    <cellStyle name="SAPBEXfilterItem 2 6 3" xfId="17781" xr:uid="{80D64149-1554-479A-90CE-889C07D42C7C}"/>
    <cellStyle name="SAPBEXfilterItem 2 6 4" xfId="20645" xr:uid="{E5E53B56-2A92-4F77-ADEB-D4B076B2C583}"/>
    <cellStyle name="SAPBEXfilterItem 2 6 5" xfId="23493" xr:uid="{6E42BAB8-ED36-43EA-A0D8-9A7819CD21E9}"/>
    <cellStyle name="SAPBEXfilterItem 2 6 6" xfId="26318" xr:uid="{6CCE1BF0-A099-46F3-9B7E-197F8ED8862E}"/>
    <cellStyle name="SAPBEXfilterItem 2 7" xfId="9425" xr:uid="{1BB5C11A-7C5B-490D-9658-0389181020DA}"/>
    <cellStyle name="SAPBEXfilterItem 2 8" xfId="15583" xr:uid="{B4491285-81D6-47D3-BCFD-FF00936ABBB8}"/>
    <cellStyle name="SAPBEXfilterItem 2 9" xfId="16428" xr:uid="{25EA6657-1363-456C-A9DC-0BCE97EECCA0}"/>
    <cellStyle name="SAPBEXfilterItem 3" xfId="2926" xr:uid="{6F67842B-C06E-4912-A0E7-D59AEF117790}"/>
    <cellStyle name="SAPBEXfilterItem 3 10" xfId="15983" xr:uid="{AD1E433A-F5BD-4C91-B676-7B211B924023}"/>
    <cellStyle name="SAPBEXfilterItem 3 11" xfId="16441" xr:uid="{1697F613-E116-4BC7-A35B-C711AEC90FB7}"/>
    <cellStyle name="SAPBEXfilterItem 3 12" xfId="29067" xr:uid="{2102DC10-05B7-42D3-AEE4-53515275C93B}"/>
    <cellStyle name="SAPBEXfilterItem 3 13" xfId="31672" xr:uid="{28EC7738-8606-42EF-9405-00B12CA37B2E}"/>
    <cellStyle name="SAPBEXfilterItem 3 14" xfId="33856" xr:uid="{A13F3616-12D1-40E8-8A83-146F3FCB7DA4}"/>
    <cellStyle name="SAPBEXfilterItem 3 2" xfId="6204" xr:uid="{5ABAE572-F329-4819-826C-F210BB4B25D0}"/>
    <cellStyle name="SAPBEXfilterItem 3 2 2" xfId="7723" xr:uid="{1ACD4EA4-1C26-4C0D-8F20-9FB7A29BC417}"/>
    <cellStyle name="SAPBEXfilterItem 3 2 2 2" xfId="14793" xr:uid="{6B049D86-C73F-454D-9CF4-8FDF248439F9}"/>
    <cellStyle name="SAPBEXfilterItem 3 2 2 3" xfId="18614" xr:uid="{AC630CB3-F5C7-4BF9-B33E-67BF11675161}"/>
    <cellStyle name="SAPBEXfilterItem 3 2 2 4" xfId="21479" xr:uid="{310507F4-691C-4B97-B4BB-CCCF35A89F71}"/>
    <cellStyle name="SAPBEXfilterItem 3 2 2 5" xfId="24326" xr:uid="{E2FE0560-E945-4DA7-8FA1-6D0EE4AF78BA}"/>
    <cellStyle name="SAPBEXfilterItem 3 2 2 6" xfId="27151" xr:uid="{9320F7D9-4DA6-4CC8-AFD0-AA97124D9B05}"/>
    <cellStyle name="SAPBEXfilterItem 3 2 3" xfId="13280" xr:uid="{352BC8C9-0432-4FB7-9590-8694D0967246}"/>
    <cellStyle name="SAPBEXfilterItem 3 2 4" xfId="17104" xr:uid="{D5ACA5A2-C5B2-428D-8CF4-0342E6CC8DF1}"/>
    <cellStyle name="SAPBEXfilterItem 3 2 5" xfId="19968" xr:uid="{82210D41-C69D-4BFC-91B2-9ED0494F1F1C}"/>
    <cellStyle name="SAPBEXfilterItem 3 2 6" xfId="22817" xr:uid="{0E6CEE71-312C-4F5F-ABD2-DA66517D0F7B}"/>
    <cellStyle name="SAPBEXfilterItem 3 2 7" xfId="25642" xr:uid="{7FE57ED7-3710-4D62-BD8C-7C7C48E3BE21}"/>
    <cellStyle name="SAPBEXfilterItem 3 3" xfId="5817" xr:uid="{B9F22C90-6B78-45EB-84B4-22E984C4981D}"/>
    <cellStyle name="SAPBEXfilterItem 3 3 2" xfId="7336" xr:uid="{98B02136-1BDC-44E0-AE87-9214866F0978}"/>
    <cellStyle name="SAPBEXfilterItem 3 3 2 2" xfId="14406" xr:uid="{C8A2B224-B4EC-4227-89A6-12F29024D0A8}"/>
    <cellStyle name="SAPBEXfilterItem 3 3 2 3" xfId="18227" xr:uid="{070AC67D-1679-4C3F-9892-34AC2BD76970}"/>
    <cellStyle name="SAPBEXfilterItem 3 3 2 4" xfId="21092" xr:uid="{220A256D-8FEE-44B7-9CEB-4D2805563CF4}"/>
    <cellStyle name="SAPBEXfilterItem 3 3 2 5" xfId="23939" xr:uid="{9852C567-B797-494F-9E80-F2620189FE9A}"/>
    <cellStyle name="SAPBEXfilterItem 3 3 2 6" xfId="26764" xr:uid="{30E36F73-94C1-4F06-B937-F19FD08984B7}"/>
    <cellStyle name="SAPBEXfilterItem 3 3 3" xfId="12893" xr:uid="{B85CD5B2-FFDD-45D6-AAD5-12C5E930E3AB}"/>
    <cellStyle name="SAPBEXfilterItem 3 3 4" xfId="16717" xr:uid="{6B5E5991-8BDA-417D-8DBA-67C68616BAED}"/>
    <cellStyle name="SAPBEXfilterItem 3 3 5" xfId="19581" xr:uid="{25986F2E-070E-4897-A65B-9C743A7197A5}"/>
    <cellStyle name="SAPBEXfilterItem 3 3 6" xfId="22430" xr:uid="{F174DE85-C83E-4503-B907-B1CD912CFB05}"/>
    <cellStyle name="SAPBEXfilterItem 3 3 7" xfId="25255" xr:uid="{5FC65E8D-936D-41F0-BE56-ED9848EEE896}"/>
    <cellStyle name="SAPBEXfilterItem 3 4" xfId="6482" xr:uid="{A5CE5BAB-F6A8-4DC5-99EE-84069D91FCEC}"/>
    <cellStyle name="SAPBEXfilterItem 3 4 2" xfId="8000" xr:uid="{FE9AF5CD-F9AD-444F-B70B-B3DDF1752039}"/>
    <cellStyle name="SAPBEXfilterItem 3 4 2 2" xfId="15070" xr:uid="{7914FC2F-7EC9-48F6-AAF9-BE034A92F050}"/>
    <cellStyle name="SAPBEXfilterItem 3 4 2 3" xfId="18891" xr:uid="{9AB14575-7869-485F-A35A-605EDD0CA755}"/>
    <cellStyle name="SAPBEXfilterItem 3 4 2 4" xfId="21756" xr:uid="{12C728B1-E5F9-49EA-ADA4-2F90F30F6751}"/>
    <cellStyle name="SAPBEXfilterItem 3 4 2 5" xfId="24603" xr:uid="{517260B8-E96A-4E44-B1EB-D7B9546AAA16}"/>
    <cellStyle name="SAPBEXfilterItem 3 4 2 6" xfId="27428" xr:uid="{E10876EF-E8B3-41FC-8131-B62E4A333D96}"/>
    <cellStyle name="SAPBEXfilterItem 3 4 3" xfId="13557" xr:uid="{0BD831D0-29A8-408F-8981-BE467BC26E14}"/>
    <cellStyle name="SAPBEXfilterItem 3 4 4" xfId="17381" xr:uid="{C80CF546-F394-480E-B0DF-F5AB7BD1B906}"/>
    <cellStyle name="SAPBEXfilterItem 3 4 5" xfId="20245" xr:uid="{18BC4279-E8B7-452F-87C1-FEEE667AD8FF}"/>
    <cellStyle name="SAPBEXfilterItem 3 4 6" xfId="23094" xr:uid="{B706A8F0-BB86-43F4-9F2A-1C033771776F}"/>
    <cellStyle name="SAPBEXfilterItem 3 4 7" xfId="25919" xr:uid="{2C1DF1B2-B59B-4F88-B69F-8EB08D0A3CF1}"/>
    <cellStyle name="SAPBEXfilterItem 3 5" xfId="6796" xr:uid="{37F18655-F40E-454B-8673-D4247376B725}"/>
    <cellStyle name="SAPBEXfilterItem 3 5 2" xfId="8311" xr:uid="{263D4333-1F54-4DA4-B770-948552EF7E5B}"/>
    <cellStyle name="SAPBEXfilterItem 3 5 2 2" xfId="15381" xr:uid="{3F9F7BA0-7009-4D22-AF01-FEA09175D121}"/>
    <cellStyle name="SAPBEXfilterItem 3 5 2 3" xfId="19202" xr:uid="{3E959385-6874-4A5F-AA63-47DD414B3348}"/>
    <cellStyle name="SAPBEXfilterItem 3 5 2 4" xfId="22067" xr:uid="{451740CE-FB4D-4DBB-84AA-D1AB65DF405A}"/>
    <cellStyle name="SAPBEXfilterItem 3 5 2 5" xfId="24914" xr:uid="{F2A2F381-92ED-4138-B63E-C7D151E6D8DF}"/>
    <cellStyle name="SAPBEXfilterItem 3 5 2 6" xfId="27739" xr:uid="{F53AA8CE-B465-47A5-95C0-140ADB8839C1}"/>
    <cellStyle name="SAPBEXfilterItem 3 5 3" xfId="13868" xr:uid="{98962779-BAB4-4892-B178-964D79AABD3B}"/>
    <cellStyle name="SAPBEXfilterItem 3 5 4" xfId="17692" xr:uid="{844624A3-670D-4F54-AF65-4ECA1D87AA3F}"/>
    <cellStyle name="SAPBEXfilterItem 3 5 5" xfId="20556" xr:uid="{46AFAB89-C727-47F0-BB87-959A013491D3}"/>
    <cellStyle name="SAPBEXfilterItem 3 5 6" xfId="23405" xr:uid="{63930537-18B8-4029-9793-C9939412B8AD}"/>
    <cellStyle name="SAPBEXfilterItem 3 5 7" xfId="26230" xr:uid="{F879DA69-50F5-46C4-B7E8-D982E3D176E1}"/>
    <cellStyle name="SAPBEXfilterItem 3 6" xfId="6931" xr:uid="{F8909DB3-1874-43B0-9A9D-A0783260730F}"/>
    <cellStyle name="SAPBEXfilterItem 3 6 2" xfId="14001" xr:uid="{54495723-90CE-420E-BA85-20BC97F1ACE6}"/>
    <cellStyle name="SAPBEXfilterItem 3 6 3" xfId="17823" xr:uid="{D0D91303-B93A-44C0-A1C5-A75A512C1DE0}"/>
    <cellStyle name="SAPBEXfilterItem 3 6 4" xfId="20687" xr:uid="{83DDEC9D-F39F-41C8-A9FF-87C50EA04660}"/>
    <cellStyle name="SAPBEXfilterItem 3 6 5" xfId="23535" xr:uid="{5897B43F-1FDF-4DD5-979E-39163F58D345}"/>
    <cellStyle name="SAPBEXfilterItem 3 6 6" xfId="26360" xr:uid="{10437DEF-7060-4D10-A1A9-69D0AD3AF115}"/>
    <cellStyle name="SAPBEXfilterItem 3 7" xfId="10108" xr:uid="{12BAF08C-F04E-41F6-8B0A-E17D953DA803}"/>
    <cellStyle name="SAPBEXfilterItem 3 8" xfId="15821" xr:uid="{89AF3052-C6F3-48D7-A089-79F9B57A14AF}"/>
    <cellStyle name="SAPBEXfilterItem 3 9" xfId="16259" xr:uid="{1A5063A3-21C9-4636-A831-B738870833F6}"/>
    <cellStyle name="SAPBEXfilterItem 4" xfId="4156" xr:uid="{19D9A22C-8F45-4073-ABD0-789DC2A7AC94}"/>
    <cellStyle name="SAPBEXfilterItem 4 10" xfId="8544" xr:uid="{D7485783-E8A6-4AAD-A697-2DB8D07835B7}"/>
    <cellStyle name="SAPBEXfilterItem 4 11" xfId="16023" xr:uid="{83939F55-29D5-4872-8750-585703428A3F}"/>
    <cellStyle name="SAPBEXfilterItem 4 12" xfId="30168" xr:uid="{0DA612C4-11A6-4160-8154-D931EF6C4BA0}"/>
    <cellStyle name="SAPBEXfilterItem 4 13" xfId="31749" xr:uid="{14D1E896-FD4D-40B5-ABE2-8A79287B60C7}"/>
    <cellStyle name="SAPBEXfilterItem 4 14" xfId="34956" xr:uid="{3BFA4CDA-E2F9-48CA-AED2-DE573E72BFA9}"/>
    <cellStyle name="SAPBEXfilterItem 4 2" xfId="6476" xr:uid="{2490EEE3-10DF-474D-9052-B0C0C0391044}"/>
    <cellStyle name="SAPBEXfilterItem 4 2 2" xfId="7994" xr:uid="{21D273B0-846B-445F-894E-53BF0181E5C7}"/>
    <cellStyle name="SAPBEXfilterItem 4 2 2 2" xfId="15064" xr:uid="{EA26927F-430F-4566-BDD3-6E7C406D7CB9}"/>
    <cellStyle name="SAPBEXfilterItem 4 2 2 3" xfId="18885" xr:uid="{3DDCD052-E8A6-437D-85F5-1DF950DE75FB}"/>
    <cellStyle name="SAPBEXfilterItem 4 2 2 4" xfId="21750" xr:uid="{1C77A786-6DD8-4386-A391-58A557B2BF02}"/>
    <cellStyle name="SAPBEXfilterItem 4 2 2 5" xfId="24597" xr:uid="{A860762C-E6B5-418F-AB9A-8B9D468286AE}"/>
    <cellStyle name="SAPBEXfilterItem 4 2 2 6" xfId="27422" xr:uid="{39591E10-FF2F-488D-8F8E-5A5724C2A955}"/>
    <cellStyle name="SAPBEXfilterItem 4 2 3" xfId="13551" xr:uid="{58A7F209-F2AD-4AEC-9E57-0B2BC2CE0461}"/>
    <cellStyle name="SAPBEXfilterItem 4 2 4" xfId="17375" xr:uid="{6E6C605C-A7FE-46B2-AFBA-DB238E76150A}"/>
    <cellStyle name="SAPBEXfilterItem 4 2 5" xfId="20239" xr:uid="{96CD20C3-3877-4E0C-8712-F8D0F9E028B8}"/>
    <cellStyle name="SAPBEXfilterItem 4 2 6" xfId="23088" xr:uid="{92E3BE1A-2CBC-4932-870A-209BEFE59879}"/>
    <cellStyle name="SAPBEXfilterItem 4 2 7" xfId="25913" xr:uid="{60CB3C8E-87C1-4CE3-AA66-D6DC30EDD5ED}"/>
    <cellStyle name="SAPBEXfilterItem 4 3" xfId="6496" xr:uid="{037F8F62-75B9-414B-A122-75736F48287D}"/>
    <cellStyle name="SAPBEXfilterItem 4 3 2" xfId="8014" xr:uid="{177A60AA-E923-42B5-B034-85DF76A060FB}"/>
    <cellStyle name="SAPBEXfilterItem 4 3 2 2" xfId="15084" xr:uid="{7F42378A-252F-4B22-A252-D8C422C7F6A4}"/>
    <cellStyle name="SAPBEXfilterItem 4 3 2 3" xfId="18905" xr:uid="{7A4321F2-E66E-4069-9CB7-EDD5526C2060}"/>
    <cellStyle name="SAPBEXfilterItem 4 3 2 4" xfId="21770" xr:uid="{691880BB-5F77-48B0-AAAE-DB1928CB5BA2}"/>
    <cellStyle name="SAPBEXfilterItem 4 3 2 5" xfId="24617" xr:uid="{94461007-A649-4ED8-8C5C-7AFA6A869686}"/>
    <cellStyle name="SAPBEXfilterItem 4 3 2 6" xfId="27442" xr:uid="{A4623EA6-5E81-487D-8B03-7CA4C1F95369}"/>
    <cellStyle name="SAPBEXfilterItem 4 3 3" xfId="13571" xr:uid="{72DFDD03-8AAF-49D5-A242-26593D5702CA}"/>
    <cellStyle name="SAPBEXfilterItem 4 3 4" xfId="17395" xr:uid="{5C3E7B9E-9A07-4506-9CA3-0F256CB62971}"/>
    <cellStyle name="SAPBEXfilterItem 4 3 5" xfId="20259" xr:uid="{508B16DD-9324-4374-B2E6-424E3BBB5357}"/>
    <cellStyle name="SAPBEXfilterItem 4 3 6" xfId="23108" xr:uid="{FCB41DC9-FD65-47CA-A5FA-0DDCFDD5C768}"/>
    <cellStyle name="SAPBEXfilterItem 4 3 7" xfId="25933" xr:uid="{35948D91-BC72-4F50-BB90-007E94894A85}"/>
    <cellStyle name="SAPBEXfilterItem 4 4" xfId="6572" xr:uid="{3EC89A84-82F1-463E-9556-8DBC46DC33BD}"/>
    <cellStyle name="SAPBEXfilterItem 4 4 2" xfId="8089" xr:uid="{34D85625-0CB0-42E8-BF79-74F7955E68AF}"/>
    <cellStyle name="SAPBEXfilterItem 4 4 2 2" xfId="15159" xr:uid="{FF9B4A42-82D9-4E9F-AE77-ECF75A356891}"/>
    <cellStyle name="SAPBEXfilterItem 4 4 2 3" xfId="18980" xr:uid="{015150B2-1264-4617-A266-D54B1991A57D}"/>
    <cellStyle name="SAPBEXfilterItem 4 4 2 4" xfId="21845" xr:uid="{20E05873-9450-4BBB-9858-0D2F260F3B5D}"/>
    <cellStyle name="SAPBEXfilterItem 4 4 2 5" xfId="24692" xr:uid="{26E2BD24-A2B6-4724-99D6-6F229D7990B7}"/>
    <cellStyle name="SAPBEXfilterItem 4 4 2 6" xfId="27517" xr:uid="{B6391D8A-7313-44CA-828B-FD9E4680D7FF}"/>
    <cellStyle name="SAPBEXfilterItem 4 4 3" xfId="13646" xr:uid="{019D4D03-94E9-4C17-8420-7968C6D01469}"/>
    <cellStyle name="SAPBEXfilterItem 4 4 4" xfId="17470" xr:uid="{8AFF3700-3D57-4FC3-9486-1F9349B251B1}"/>
    <cellStyle name="SAPBEXfilterItem 4 4 5" xfId="20334" xr:uid="{3F388730-4C67-4E34-B403-AF48E81E58B6}"/>
    <cellStyle name="SAPBEXfilterItem 4 4 6" xfId="23183" xr:uid="{A3BA46FC-D864-4E48-BF2D-B57CAF088BE7}"/>
    <cellStyle name="SAPBEXfilterItem 4 4 7" xfId="26008" xr:uid="{D9D69D92-0186-427B-B38F-C7905927F04C}"/>
    <cellStyle name="SAPBEXfilterItem 4 5" xfId="5790" xr:uid="{3879496F-DF7F-4657-A50F-42697CE18080}"/>
    <cellStyle name="SAPBEXfilterItem 4 5 2" xfId="7309" xr:uid="{0277009D-FECA-41AC-BF0A-2BC2C93068C4}"/>
    <cellStyle name="SAPBEXfilterItem 4 5 2 2" xfId="14379" xr:uid="{919FC1EA-4E8C-41B7-843C-EC9CB2C1D3C8}"/>
    <cellStyle name="SAPBEXfilterItem 4 5 2 3" xfId="18200" xr:uid="{0563DB4F-416C-4D9B-92F6-A8691F2CB9CB}"/>
    <cellStyle name="SAPBEXfilterItem 4 5 2 4" xfId="21065" xr:uid="{85658849-1C3B-40D6-92FB-58E4AA960009}"/>
    <cellStyle name="SAPBEXfilterItem 4 5 2 5" xfId="23912" xr:uid="{1C98D080-0A43-4962-B300-F44DE81501F0}"/>
    <cellStyle name="SAPBEXfilterItem 4 5 2 6" xfId="26737" xr:uid="{749A549E-8994-468E-8D3B-FDDFBF83492D}"/>
    <cellStyle name="SAPBEXfilterItem 4 5 3" xfId="12866" xr:uid="{201DB8F3-E99B-45DF-AB12-545E739426EF}"/>
    <cellStyle name="SAPBEXfilterItem 4 5 4" xfId="16690" xr:uid="{8BD59D36-7505-4E25-9A8C-94D3AFFEB577}"/>
    <cellStyle name="SAPBEXfilterItem 4 5 5" xfId="19554" xr:uid="{E531B7B3-57BE-44BD-8BB8-28B9841FCD10}"/>
    <cellStyle name="SAPBEXfilterItem 4 5 6" xfId="22403" xr:uid="{2A62A14D-92B0-4BDE-98B3-FF017A34EF90}"/>
    <cellStyle name="SAPBEXfilterItem 4 5 7" xfId="25228" xr:uid="{CF0FA7EE-16DB-47E5-B721-5A47C1AEDF7A}"/>
    <cellStyle name="SAPBEXfilterItem 4 6" xfId="7007" xr:uid="{5CF9049D-B987-4F7D-A6E2-DC4282F38E91}"/>
    <cellStyle name="SAPBEXfilterItem 4 6 2" xfId="14077" xr:uid="{E2136A89-68D3-486E-9B25-DDEDCB4C4F11}"/>
    <cellStyle name="SAPBEXfilterItem 4 6 3" xfId="17899" xr:uid="{240D9619-5C19-4731-9347-E6C179442E5C}"/>
    <cellStyle name="SAPBEXfilterItem 4 6 4" xfId="20763" xr:uid="{5F5A0CFC-CA72-4BE7-A17A-6595CCCC0875}"/>
    <cellStyle name="SAPBEXfilterItem 4 6 5" xfId="23611" xr:uid="{2295178E-5992-489E-8769-20797320731C}"/>
    <cellStyle name="SAPBEXfilterItem 4 6 6" xfId="26436" xr:uid="{3C1BFAB1-D49D-433E-887D-45F585F7BB94}"/>
    <cellStyle name="SAPBEXfilterItem 4 7" xfId="11233" xr:uid="{494E5E07-E8BA-4AE9-A5B7-3D9D08015133}"/>
    <cellStyle name="SAPBEXfilterItem 4 8" xfId="16088" xr:uid="{40252688-A538-4D12-BE4B-38AACB6EC0F4}"/>
    <cellStyle name="SAPBEXfilterItem 4 9" xfId="15683" xr:uid="{A38CC9F8-B4D6-4674-9391-BBA781DF14C1}"/>
    <cellStyle name="SAPBEXfilterItem 5" xfId="5655" xr:uid="{7CB6C9A3-953F-48B8-A54F-12E3A0E027C9}"/>
    <cellStyle name="SAPBEXfilterItem 5 2" xfId="7175" xr:uid="{54FF362F-9649-408A-8465-B07B5328D4F8}"/>
    <cellStyle name="SAPBEXfilterItem 5 2 2" xfId="14245" xr:uid="{1E02FEF7-67C5-408C-96A3-26D6CE280277}"/>
    <cellStyle name="SAPBEXfilterItem 5 2 3" xfId="18066" xr:uid="{45A47E4D-6EAB-452B-8C43-161FA78022D4}"/>
    <cellStyle name="SAPBEXfilterItem 5 2 4" xfId="20931" xr:uid="{78EF0BA4-719A-4CFB-A4FA-88689EA1EDBE}"/>
    <cellStyle name="SAPBEXfilterItem 5 2 5" xfId="23778" xr:uid="{B0D865A4-0942-478D-BBE0-0E22BA391679}"/>
    <cellStyle name="SAPBEXfilterItem 5 2 6" xfId="26603" xr:uid="{768EA4FC-CBA4-4430-850D-940901C7B85C}"/>
    <cellStyle name="SAPBEXfilterItem 5 3" xfId="12732" xr:uid="{929D2DE4-D68F-4344-A14E-F6DFC89AF19D}"/>
    <cellStyle name="SAPBEXfilterItem 5 4" xfId="16555" xr:uid="{B5E1A1C5-3A30-4D3A-B3F2-F795F88C3BE7}"/>
    <cellStyle name="SAPBEXfilterItem 5 5" xfId="19420" xr:uid="{0787F061-32D5-40F2-8563-F13C97AFE83A}"/>
    <cellStyle name="SAPBEXfilterItem 5 6" xfId="22269" xr:uid="{62C9FA70-6226-4159-9C15-CF82323661C6}"/>
    <cellStyle name="SAPBEXfilterItem 5 7" xfId="25094" xr:uid="{6D3BA1A0-7BCE-4991-8B79-DD20FCDB7F4B}"/>
    <cellStyle name="SAPBEXfilterItem 6" xfId="6179" xr:uid="{BF0D4C9E-40AD-4F45-AAF5-61692208E79C}"/>
    <cellStyle name="SAPBEXfilterItem 6 2" xfId="7698" xr:uid="{E4D97670-326A-4F5E-8F77-91C8656F6338}"/>
    <cellStyle name="SAPBEXfilterItem 6 2 2" xfId="14768" xr:uid="{3C10AE05-F617-426C-8211-A9E66F5FC8A7}"/>
    <cellStyle name="SAPBEXfilterItem 6 2 3" xfId="18589" xr:uid="{E4594AD3-46D9-4F74-B9F2-D9C7C4153387}"/>
    <cellStyle name="SAPBEXfilterItem 6 2 4" xfId="21454" xr:uid="{06A1F121-5F90-4538-ADDD-07774C7D0DA8}"/>
    <cellStyle name="SAPBEXfilterItem 6 2 5" xfId="24301" xr:uid="{05A33AC1-4915-4C12-AA05-2809CE648BDB}"/>
    <cellStyle name="SAPBEXfilterItem 6 2 6" xfId="27126" xr:uid="{B3ADDE3C-AD6E-4FD8-B6D5-5CC018C4A2D6}"/>
    <cellStyle name="SAPBEXfilterItem 6 3" xfId="13255" xr:uid="{E5B0A57B-F54F-4A90-A01D-C90C3A135DD3}"/>
    <cellStyle name="SAPBEXfilterItem 6 4" xfId="17079" xr:uid="{AC9F10AB-6FE9-4694-9BBB-FECFAFF178BD}"/>
    <cellStyle name="SAPBEXfilterItem 6 5" xfId="19943" xr:uid="{961EA4CA-7F9C-4487-BE4A-A464E9FF6117}"/>
    <cellStyle name="SAPBEXfilterItem 6 6" xfId="22792" xr:uid="{EE8E898E-1BD0-4EA3-ADF7-5F05A1954E47}"/>
    <cellStyle name="SAPBEXfilterItem 6 7" xfId="25617" xr:uid="{AB2C5F3B-9F0E-41CE-AD25-8CC013D9FF8D}"/>
    <cellStyle name="SAPBEXfilterItem 7" xfId="6880" xr:uid="{9800C87B-C74C-49C5-BBEE-7E2639E17D4B}"/>
    <cellStyle name="SAPBEXfilterItem 7 2" xfId="13952" xr:uid="{1321D111-E69B-46C1-A5ED-906098FD16E8}"/>
    <cellStyle name="SAPBEXfilterItem 7 3" xfId="17776" xr:uid="{D845FE91-5AAE-4FD3-9C40-7DC82E9A28D5}"/>
    <cellStyle name="SAPBEXfilterItem 7 4" xfId="20640" xr:uid="{E6CCA134-21D2-4D0A-895F-FFAEFE3DA412}"/>
    <cellStyle name="SAPBEXfilterItem 7 5" xfId="23489" xr:uid="{87CD23DE-EBD8-4865-968A-A37394ABCDF3}"/>
    <cellStyle name="SAPBEXfilterItem 7 6" xfId="26314" xr:uid="{75C2CAB2-F886-42D7-AF9F-C147F51D2B1A}"/>
    <cellStyle name="SAPBEXfilterItem 8" xfId="8621" xr:uid="{4B19AAD3-586C-44C2-AD38-71D8043B5A1F}"/>
    <cellStyle name="SAPBEXfilterItem 9" xfId="9485" xr:uid="{A415C138-C3CA-4586-9660-43EA96EF2B95}"/>
    <cellStyle name="SAPBEXfilterText" xfId="663" xr:uid="{B67F9326-015E-4F7F-A4D0-4791D77C185A}"/>
    <cellStyle name="SAPBEXformats" xfId="664" xr:uid="{4161ECD5-BF12-49B2-9ABE-73D7509A6C69}"/>
    <cellStyle name="SAPBEXformats 10" xfId="16245" xr:uid="{AC86A4B0-C4D5-4D5E-B4BB-D6FC08518851}"/>
    <cellStyle name="SAPBEXformats 2" xfId="1941" xr:uid="{57D4EEC1-B41D-4A9E-B120-9BE801E61926}"/>
    <cellStyle name="SAPBEXformats 2 10" xfId="31605" xr:uid="{937AA0F7-4CDA-4EC8-8271-28C6B90F0611}"/>
    <cellStyle name="SAPBEXformats 2 2" xfId="4305" xr:uid="{762B0436-8DA6-462F-8C03-6DF1BC2589CD}"/>
    <cellStyle name="SAPBEXformats 2 2 10" xfId="16184" xr:uid="{38DEBAE8-746E-4872-919E-426FA3CDF030}"/>
    <cellStyle name="SAPBEXformats 2 2 11" xfId="16229" xr:uid="{1EBE96A8-FBFF-4DB5-A3AF-4E0A3403CD7D}"/>
    <cellStyle name="SAPBEXformats 2 2 12" xfId="30317" xr:uid="{56DE5CD5-D249-41DE-A124-44B345FBBB45}"/>
    <cellStyle name="SAPBEXformats 2 2 13" xfId="31790" xr:uid="{854A5D15-FA6B-400A-98F2-47864EB5EC2F}"/>
    <cellStyle name="SAPBEXformats 2 2 14" xfId="35105" xr:uid="{B3306917-3A9B-445E-A79D-196430F2F500}"/>
    <cellStyle name="SAPBEXformats 2 2 2" xfId="6601" xr:uid="{283CC170-FFD8-4AE5-B5C4-A7FCBEF575B4}"/>
    <cellStyle name="SAPBEXformats 2 2 2 2" xfId="8118" xr:uid="{839B7229-6B83-4D40-B4AE-B9FEB2C32A92}"/>
    <cellStyle name="SAPBEXformats 2 2 2 2 2" xfId="15188" xr:uid="{605C431F-F918-4B9A-8A8C-9D46FE6A9B00}"/>
    <cellStyle name="SAPBEXformats 2 2 2 2 3" xfId="19009" xr:uid="{7648B8D0-8B34-4579-B409-F6393268B00B}"/>
    <cellStyle name="SAPBEXformats 2 2 2 2 4" xfId="21874" xr:uid="{C56A1E07-A8E1-410C-9211-478C400DBD9F}"/>
    <cellStyle name="SAPBEXformats 2 2 2 2 5" xfId="24721" xr:uid="{ECF8653E-8F86-41FA-A113-250759C4FDFD}"/>
    <cellStyle name="SAPBEXformats 2 2 2 2 6" xfId="27546" xr:uid="{746F67FE-DDD1-427C-9FDB-52620A22B068}"/>
    <cellStyle name="SAPBEXformats 2 2 2 3" xfId="13675" xr:uid="{5E4070C8-D81A-40E4-839B-9A2CC7DF9DDB}"/>
    <cellStyle name="SAPBEXformats 2 2 2 4" xfId="17499" xr:uid="{19E2F272-E2F4-480B-A481-D37D1B2E6438}"/>
    <cellStyle name="SAPBEXformats 2 2 2 5" xfId="20363" xr:uid="{582B717B-B0C6-4881-ADDE-ACD1EA081274}"/>
    <cellStyle name="SAPBEXformats 2 2 2 6" xfId="23212" xr:uid="{5938F1AD-E8B6-40AB-A345-F345866214C1}"/>
    <cellStyle name="SAPBEXformats 2 2 2 7" xfId="26037" xr:uid="{E91611EA-6596-43DA-92B0-3DE7858963ED}"/>
    <cellStyle name="SAPBEXformats 2 2 3" xfId="5879" xr:uid="{3AABA466-7676-4BC5-B18E-D1AEA2CDEE9E}"/>
    <cellStyle name="SAPBEXformats 2 2 3 2" xfId="7398" xr:uid="{5709C92B-418E-4FCC-B538-BCB5370959F2}"/>
    <cellStyle name="SAPBEXformats 2 2 3 2 2" xfId="14468" xr:uid="{A23F0396-5A6B-4A20-A38A-46E71E21A196}"/>
    <cellStyle name="SAPBEXformats 2 2 3 2 3" xfId="18289" xr:uid="{DD5D0887-E7B1-492A-A82A-0F86D47F9D2D}"/>
    <cellStyle name="SAPBEXformats 2 2 3 2 4" xfId="21154" xr:uid="{7E1C6714-31B8-4686-806D-4386226675CA}"/>
    <cellStyle name="SAPBEXformats 2 2 3 2 5" xfId="24001" xr:uid="{B52ACAD9-7098-4AAC-8B92-B918BDD10FCF}"/>
    <cellStyle name="SAPBEXformats 2 2 3 2 6" xfId="26826" xr:uid="{7FD4B6AC-2A0E-4207-9FF8-426E427991A7}"/>
    <cellStyle name="SAPBEXformats 2 2 3 3" xfId="12955" xr:uid="{44E82B5D-9D35-48E3-A2F5-4B463AF07B5F}"/>
    <cellStyle name="SAPBEXformats 2 2 3 4" xfId="16779" xr:uid="{C007C7F4-8236-4185-AEFB-3CFF2C531545}"/>
    <cellStyle name="SAPBEXformats 2 2 3 5" xfId="19643" xr:uid="{033B3956-3AEF-4E83-A8DC-E001706D0B54}"/>
    <cellStyle name="SAPBEXformats 2 2 3 6" xfId="22492" xr:uid="{D7B74D31-33D9-4889-B958-5D2E3539F2F5}"/>
    <cellStyle name="SAPBEXformats 2 2 3 7" xfId="25317" xr:uid="{91C8F7F8-AFCF-41D3-889F-A2061108D6D9}"/>
    <cellStyle name="SAPBEXformats 2 2 4" xfId="6370" xr:uid="{F3BDDF29-DEE2-49FE-819B-0B59A8E58CE6}"/>
    <cellStyle name="SAPBEXformats 2 2 4 2" xfId="7888" xr:uid="{DABD4FF2-0A2C-4CDF-A588-FEE37EF0CBCB}"/>
    <cellStyle name="SAPBEXformats 2 2 4 2 2" xfId="14958" xr:uid="{7490165B-297D-4B10-81DD-C3C490A3416F}"/>
    <cellStyle name="SAPBEXformats 2 2 4 2 3" xfId="18779" xr:uid="{9DB50D2A-10E4-40F3-BFD7-765330AA5D44}"/>
    <cellStyle name="SAPBEXformats 2 2 4 2 4" xfId="21644" xr:uid="{FF6A3DF1-3172-44B6-AD6A-C27BBDD919E5}"/>
    <cellStyle name="SAPBEXformats 2 2 4 2 5" xfId="24491" xr:uid="{FBCB55E0-644E-48B8-B618-5F422EF5B060}"/>
    <cellStyle name="SAPBEXformats 2 2 4 2 6" xfId="27316" xr:uid="{A7ADBE4B-A94A-4E86-A827-BE194EEE5455}"/>
    <cellStyle name="SAPBEXformats 2 2 4 3" xfId="13445" xr:uid="{1C8ABAFE-BB43-44FB-9947-43B75B2BC142}"/>
    <cellStyle name="SAPBEXformats 2 2 4 4" xfId="17269" xr:uid="{5973C328-AEFE-4209-AF2A-2BA1C9B85C8C}"/>
    <cellStyle name="SAPBEXformats 2 2 4 5" xfId="20133" xr:uid="{6EC0FC80-70CB-4C5F-B3A4-5BDE1D61918C}"/>
    <cellStyle name="SAPBEXformats 2 2 4 6" xfId="22982" xr:uid="{1F54A2AD-7C98-479B-9996-893CDFFDFA20}"/>
    <cellStyle name="SAPBEXformats 2 2 4 7" xfId="25807" xr:uid="{74FF4E41-0020-4247-8BC8-CFB1029041CE}"/>
    <cellStyle name="SAPBEXformats 2 2 5" xfId="6355" xr:uid="{442C3462-ACF8-49B5-B932-4F44D9004832}"/>
    <cellStyle name="SAPBEXformats 2 2 5 2" xfId="7873" xr:uid="{B6D65E2C-55BD-4655-87E8-97940275D83B}"/>
    <cellStyle name="SAPBEXformats 2 2 5 2 2" xfId="14943" xr:uid="{C4D1FD7E-3B75-4A15-907A-8251547A1124}"/>
    <cellStyle name="SAPBEXformats 2 2 5 2 3" xfId="18764" xr:uid="{8485BDDC-9470-4F87-BA33-306E7EB4985D}"/>
    <cellStyle name="SAPBEXformats 2 2 5 2 4" xfId="21629" xr:uid="{568B6083-7216-4407-8CCC-CAA11388728C}"/>
    <cellStyle name="SAPBEXformats 2 2 5 2 5" xfId="24476" xr:uid="{39E48BDC-60E9-423A-BC08-728C4BBE14BA}"/>
    <cellStyle name="SAPBEXformats 2 2 5 2 6" xfId="27301" xr:uid="{43E2C226-2C19-4964-926D-203250D0196A}"/>
    <cellStyle name="SAPBEXformats 2 2 5 3" xfId="13430" xr:uid="{41435101-3501-4BA5-B0A6-C4EEDD090C21}"/>
    <cellStyle name="SAPBEXformats 2 2 5 4" xfId="17254" xr:uid="{6FBE824A-A74C-4369-A35B-23E409DFDC8A}"/>
    <cellStyle name="SAPBEXformats 2 2 5 5" xfId="20118" xr:uid="{A1E2AE00-DA6A-4676-A400-ABFD5402DBB4}"/>
    <cellStyle name="SAPBEXformats 2 2 5 6" xfId="22967" xr:uid="{D3433D1F-7A84-4DE3-93B7-9F34614F3772}"/>
    <cellStyle name="SAPBEXformats 2 2 5 7" xfId="25792" xr:uid="{02BD243D-EE3E-40D7-9E50-F4D1C44837BA}"/>
    <cellStyle name="SAPBEXformats 2 2 6" xfId="7046" xr:uid="{AA60E7D5-144C-45F1-8A89-D55AEE16E5D7}"/>
    <cellStyle name="SAPBEXformats 2 2 6 2" xfId="14116" xr:uid="{B954ABE9-66BC-4F12-8D77-5E4F8C0DD0EC}"/>
    <cellStyle name="SAPBEXformats 2 2 6 3" xfId="17938" xr:uid="{1ECB101F-DE55-4320-A7ED-F6E1C4CA005F}"/>
    <cellStyle name="SAPBEXformats 2 2 6 4" xfId="20802" xr:uid="{7C7AF6C4-206D-4EB5-8B56-5F43CF5630BB}"/>
    <cellStyle name="SAPBEXformats 2 2 6 5" xfId="23650" xr:uid="{7B1328F7-93E6-4CA3-889A-DE3C70C4A0B0}"/>
    <cellStyle name="SAPBEXformats 2 2 6 6" xfId="26475" xr:uid="{C4A80382-6BB3-4DD0-A97D-C839B5F28249}"/>
    <cellStyle name="SAPBEXformats 2 2 7" xfId="11382" xr:uid="{BC07D91D-220A-4EB2-962F-CE955A604DA1}"/>
    <cellStyle name="SAPBEXformats 2 2 8" xfId="16150" xr:uid="{FF4F1878-D9F3-478C-A31A-720C57E37A66}"/>
    <cellStyle name="SAPBEXformats 2 2 9" xfId="16010" xr:uid="{10F17B69-6789-4FF1-AC8F-9BD70660EA0B}"/>
    <cellStyle name="SAPBEXformats 2 3" xfId="5033" xr:uid="{2A071FF5-AA59-44BF-9989-F2168AB7669E}"/>
    <cellStyle name="SAPBEXformats 2 3 10" xfId="16115" xr:uid="{E758122F-795A-4272-B23B-96863B6080CB}"/>
    <cellStyle name="SAPBEXformats 2 3 11" xfId="31045" xr:uid="{23328CD2-A1E2-4D95-AF95-C40C3471831F}"/>
    <cellStyle name="SAPBEXformats 2 3 12" xfId="31852" xr:uid="{B24127DA-9AD5-4F65-8754-569DF4E5B9D9}"/>
    <cellStyle name="SAPBEXformats 2 3 13" xfId="35833" xr:uid="{039451E4-DCCC-48A4-81E3-002AAC9BF3CF}"/>
    <cellStyle name="SAPBEXformats 2 3 2" xfId="6678" xr:uid="{57E8DBFC-C611-4625-B0A8-226878E0D28A}"/>
    <cellStyle name="SAPBEXformats 2 3 2 2" xfId="8195" xr:uid="{43009C5F-13DB-4F1A-A75A-CD343D220862}"/>
    <cellStyle name="SAPBEXformats 2 3 2 2 2" xfId="15265" xr:uid="{B5CFF48B-89BA-4BBD-A3D6-11CE8791B726}"/>
    <cellStyle name="SAPBEXformats 2 3 2 2 3" xfId="19086" xr:uid="{87652F93-5385-4512-A405-3FF33DDF48EB}"/>
    <cellStyle name="SAPBEXformats 2 3 2 2 4" xfId="21951" xr:uid="{06F733AD-9C3D-4D10-9499-CFC5ADF25ADD}"/>
    <cellStyle name="SAPBEXformats 2 3 2 2 5" xfId="24798" xr:uid="{5771FC4A-9BFA-4CCF-872D-2B59115A05AE}"/>
    <cellStyle name="SAPBEXformats 2 3 2 2 6" xfId="27623" xr:uid="{E3B5F976-CD3A-4557-97A7-588653E5C45F}"/>
    <cellStyle name="SAPBEXformats 2 3 2 3" xfId="13752" xr:uid="{F631B08E-5A5D-4D2A-B558-5203365B9481}"/>
    <cellStyle name="SAPBEXformats 2 3 2 4" xfId="17576" xr:uid="{E19D6098-D1AB-4164-A3A7-C8073ADD3921}"/>
    <cellStyle name="SAPBEXformats 2 3 2 5" xfId="20440" xr:uid="{4A736BC0-7FF5-4DE2-8AD6-218841A23DC1}"/>
    <cellStyle name="SAPBEXformats 2 3 2 6" xfId="23289" xr:uid="{B534333A-39C9-448F-A382-C6051790C621}"/>
    <cellStyle name="SAPBEXformats 2 3 2 7" xfId="26114" xr:uid="{4E162731-2825-4278-A5AA-B8D127EE77F8}"/>
    <cellStyle name="SAPBEXformats 2 3 3" xfId="6151" xr:uid="{8B595C5F-34E3-43FC-AC3A-2370F1554B16}"/>
    <cellStyle name="SAPBEXformats 2 3 3 2" xfId="7670" xr:uid="{1ED727B1-1D34-4525-96D5-95D5FBBE66E0}"/>
    <cellStyle name="SAPBEXformats 2 3 3 2 2" xfId="14740" xr:uid="{EC11F115-F9B4-4845-A61B-CED496B94CB8}"/>
    <cellStyle name="SAPBEXformats 2 3 3 2 3" xfId="18561" xr:uid="{57B9395B-22C9-4618-B13D-A0DA84786A76}"/>
    <cellStyle name="SAPBEXformats 2 3 3 2 4" xfId="21426" xr:uid="{BB8ACBE9-FA4F-4B19-8CF7-F6D076F1C407}"/>
    <cellStyle name="SAPBEXformats 2 3 3 2 5" xfId="24273" xr:uid="{FEE27502-3ADE-49DD-896F-9AD548F55A0A}"/>
    <cellStyle name="SAPBEXformats 2 3 3 2 6" xfId="27098" xr:uid="{CBAFFCC6-573F-4940-B05A-99B55452BD10}"/>
    <cellStyle name="SAPBEXformats 2 3 3 3" xfId="13227" xr:uid="{146C338B-5CB7-491D-827F-390341039C72}"/>
    <cellStyle name="SAPBEXformats 2 3 3 4" xfId="17051" xr:uid="{FAD83681-E54D-4980-9A8D-65982A446288}"/>
    <cellStyle name="SAPBEXformats 2 3 3 5" xfId="19915" xr:uid="{6E94B7B0-ED3C-44C7-A5C1-2C48DE2621B2}"/>
    <cellStyle name="SAPBEXformats 2 3 3 6" xfId="22764" xr:uid="{E47A27B9-3E50-4663-BBA6-293D2CEF0036}"/>
    <cellStyle name="SAPBEXformats 2 3 3 7" xfId="25589" xr:uid="{0F27E744-2035-45ED-ABEA-4B7763E68933}"/>
    <cellStyle name="SAPBEXformats 2 3 4" xfId="6069" xr:uid="{01FB0E57-E55B-49E9-A5BA-00CEAD1BB11C}"/>
    <cellStyle name="SAPBEXformats 2 3 4 2" xfId="7588" xr:uid="{F3B742AB-DF43-4146-A6F5-4A220931F902}"/>
    <cellStyle name="SAPBEXformats 2 3 4 2 2" xfId="14658" xr:uid="{FBD11F78-91A2-4D85-819F-AFFB51ECE3CB}"/>
    <cellStyle name="SAPBEXformats 2 3 4 2 3" xfId="18479" xr:uid="{665365B7-D5AD-4FFC-B221-8D6E86E6C99D}"/>
    <cellStyle name="SAPBEXformats 2 3 4 2 4" xfId="21344" xr:uid="{DD06871E-09A5-4C97-A3B9-E98A12566225}"/>
    <cellStyle name="SAPBEXformats 2 3 4 2 5" xfId="24191" xr:uid="{F5C5A1C9-5FC1-49E2-B517-7042790D887B}"/>
    <cellStyle name="SAPBEXformats 2 3 4 2 6" xfId="27016" xr:uid="{3F196C28-D82C-400F-AD94-878F55776BBE}"/>
    <cellStyle name="SAPBEXformats 2 3 4 3" xfId="13145" xr:uid="{5AD80984-10CD-4A0A-9299-734FE7340AA2}"/>
    <cellStyle name="SAPBEXformats 2 3 4 4" xfId="16969" xr:uid="{8DB13C9C-553C-4C2A-B033-7F35F9B857BD}"/>
    <cellStyle name="SAPBEXformats 2 3 4 5" xfId="19833" xr:uid="{D34B7276-2832-4884-8831-1728157FE66C}"/>
    <cellStyle name="SAPBEXformats 2 3 4 6" xfId="22682" xr:uid="{A72A167E-0A0F-4C99-BDCA-D73492DD1B56}"/>
    <cellStyle name="SAPBEXformats 2 3 4 7" xfId="25507" xr:uid="{1575E741-9CB1-4A78-98C1-301DF2DA4643}"/>
    <cellStyle name="SAPBEXformats 2 3 5" xfId="6107" xr:uid="{1AD7CF95-896D-48BA-8B52-E97EF92110A6}"/>
    <cellStyle name="SAPBEXformats 2 3 5 2" xfId="7626" xr:uid="{20548AA7-A6E9-4452-BECD-3CB9A1573826}"/>
    <cellStyle name="SAPBEXformats 2 3 5 2 2" xfId="14696" xr:uid="{4F7B34BA-22DF-4E04-8D0E-B845EF7513EF}"/>
    <cellStyle name="SAPBEXformats 2 3 5 2 3" xfId="18517" xr:uid="{32000D64-1598-4C1E-BC9C-60D9070A8C93}"/>
    <cellStyle name="SAPBEXformats 2 3 5 2 4" xfId="21382" xr:uid="{E37AFE9F-AF9B-4FCA-B28F-5DE29F09FC04}"/>
    <cellStyle name="SAPBEXformats 2 3 5 2 5" xfId="24229" xr:uid="{728BF27F-6C0D-4654-8132-E7BE04F87F94}"/>
    <cellStyle name="SAPBEXformats 2 3 5 2 6" xfId="27054" xr:uid="{532AE222-9AE6-40C5-8754-866DB3A5E7E3}"/>
    <cellStyle name="SAPBEXformats 2 3 5 3" xfId="13183" xr:uid="{D6D9B94F-851D-4502-AA05-2CDCBB6F1C0B}"/>
    <cellStyle name="SAPBEXformats 2 3 5 4" xfId="17007" xr:uid="{5EF2B672-190C-4006-A1EC-EAB7EBDFE1EB}"/>
    <cellStyle name="SAPBEXformats 2 3 5 5" xfId="19871" xr:uid="{3318D72E-38D2-4956-8EEA-3711740FEFF5}"/>
    <cellStyle name="SAPBEXformats 2 3 5 6" xfId="22720" xr:uid="{96D9B052-0DD6-46E7-A9DF-8E71F8DAB13D}"/>
    <cellStyle name="SAPBEXformats 2 3 5 7" xfId="25545" xr:uid="{39ECD095-1656-4398-B9B6-754152099986}"/>
    <cellStyle name="SAPBEXformats 2 3 6" xfId="6616" xr:uid="{1CD0BF74-2FED-4EE7-A335-446652CB6291}"/>
    <cellStyle name="SAPBEXformats 2 3 6 2" xfId="8133" xr:uid="{04220E50-6E06-4622-9CA9-04DBF9B6E0B2}"/>
    <cellStyle name="SAPBEXformats 2 3 6 2 2" xfId="15203" xr:uid="{A76AAC20-6C11-4A7B-B59C-A86BD0C0B872}"/>
    <cellStyle name="SAPBEXformats 2 3 6 2 3" xfId="19024" xr:uid="{844E2EF6-9414-467F-9417-73A221543834}"/>
    <cellStyle name="SAPBEXformats 2 3 6 2 4" xfId="21889" xr:uid="{25287D6C-05E4-4A70-9207-9B7D78F2E03D}"/>
    <cellStyle name="SAPBEXformats 2 3 6 2 5" xfId="24736" xr:uid="{36A3A34A-F904-4A3D-B192-5B8140B1FF20}"/>
    <cellStyle name="SAPBEXformats 2 3 6 2 6" xfId="27561" xr:uid="{7D27C2D2-95EF-4B27-86F3-D027224A4131}"/>
    <cellStyle name="SAPBEXformats 2 3 6 3" xfId="13690" xr:uid="{DB9CA664-3491-4ECB-AF84-05DBE3256354}"/>
    <cellStyle name="SAPBEXformats 2 3 6 4" xfId="17514" xr:uid="{59201337-A6AD-4F47-92F6-0BFFCFC68F38}"/>
    <cellStyle name="SAPBEXformats 2 3 6 5" xfId="20378" xr:uid="{D123E462-1698-4D73-94FB-E97AAA234DE1}"/>
    <cellStyle name="SAPBEXformats 2 3 6 6" xfId="23227" xr:uid="{FF3A221A-83F6-4F6C-A0B4-E2687BBC342A}"/>
    <cellStyle name="SAPBEXformats 2 3 6 7" xfId="26052" xr:uid="{A8727086-D952-40F9-A745-D5597BDB9525}"/>
    <cellStyle name="SAPBEXformats 2 3 7" xfId="12110" xr:uid="{7DCB787B-0629-4421-B8F3-8EACD01CCBFB}"/>
    <cellStyle name="SAPBEXformats 2 3 8" xfId="16341" xr:uid="{AC7FBB83-350C-40D6-A2E0-463E2F695475}"/>
    <cellStyle name="SAPBEXformats 2 3 9" xfId="9232" xr:uid="{609CADB4-9961-4821-9EBF-44E007219624}"/>
    <cellStyle name="SAPBEXformats 2 4" xfId="5952" xr:uid="{EF703202-1E47-4738-8F48-9F5B810DAADE}"/>
    <cellStyle name="SAPBEXformats 2 4 2" xfId="7471" xr:uid="{2DB6CF07-BB22-441C-826B-C82DC7184427}"/>
    <cellStyle name="SAPBEXformats 2 4 2 2" xfId="14541" xr:uid="{9BE9A5CA-D3CC-430E-8EEE-D5E5BD7305A8}"/>
    <cellStyle name="SAPBEXformats 2 4 2 3" xfId="18362" xr:uid="{0E1328F2-F864-4AA7-A8B2-7711B9E05D9D}"/>
    <cellStyle name="SAPBEXformats 2 4 2 4" xfId="21227" xr:uid="{5F8EFA61-6FA2-4AD6-88BE-72FCE8A81623}"/>
    <cellStyle name="SAPBEXformats 2 4 2 5" xfId="24074" xr:uid="{3564AEF2-2FA3-4DF1-8726-2B1E83B72565}"/>
    <cellStyle name="SAPBEXformats 2 4 2 6" xfId="26899" xr:uid="{1E233062-E01F-4660-8544-AC11E00222B7}"/>
    <cellStyle name="SAPBEXformats 2 4 3" xfId="13028" xr:uid="{80989AB6-ACF4-47F3-8ACB-00A403106B63}"/>
    <cellStyle name="SAPBEXformats 2 4 4" xfId="16852" xr:uid="{FCA52F0F-8FEB-4A82-9043-56921FA68D3F}"/>
    <cellStyle name="SAPBEXformats 2 4 5" xfId="19716" xr:uid="{36167FBA-0410-433F-B545-0E19BB04B87E}"/>
    <cellStyle name="SAPBEXformats 2 4 6" xfId="22565" xr:uid="{453C4799-8C81-4DA1-B06D-5D5F59A33838}"/>
    <cellStyle name="SAPBEXformats 2 4 7" xfId="25390" xr:uid="{71E9C044-9886-4852-97C3-3810D9A25ED5}"/>
    <cellStyle name="SAPBEXformats 2 5" xfId="5993" xr:uid="{D420D227-8B40-425B-9BB6-73B3F90D710F}"/>
    <cellStyle name="SAPBEXformats 2 5 2" xfId="7512" xr:uid="{5AB3CCF1-B4B6-441B-A352-B1BD7B7ECEB8}"/>
    <cellStyle name="SAPBEXformats 2 5 2 2" xfId="14582" xr:uid="{CF692EFE-8517-40CD-B883-E02178007D6B}"/>
    <cellStyle name="SAPBEXformats 2 5 2 3" xfId="18403" xr:uid="{04D5F3B7-0998-4D60-AEE2-C19EF31BB446}"/>
    <cellStyle name="SAPBEXformats 2 5 2 4" xfId="21268" xr:uid="{D200952A-AF56-4467-A719-F8283DDF6FAD}"/>
    <cellStyle name="SAPBEXformats 2 5 2 5" xfId="24115" xr:uid="{93F9C47E-6117-48FF-B8EB-5F1908C6F13F}"/>
    <cellStyle name="SAPBEXformats 2 5 2 6" xfId="26940" xr:uid="{E505E173-C963-4AA3-8DEA-0C81114F2D96}"/>
    <cellStyle name="SAPBEXformats 2 5 3" xfId="13069" xr:uid="{F1C69D52-A87F-444A-BD67-7BF463D73B3F}"/>
    <cellStyle name="SAPBEXformats 2 5 4" xfId="16893" xr:uid="{426EA30A-EF4E-47D4-8BD8-0C15B06FD140}"/>
    <cellStyle name="SAPBEXformats 2 5 5" xfId="19757" xr:uid="{46E30F8B-5295-45FA-95DB-97E2584F9A70}"/>
    <cellStyle name="SAPBEXformats 2 5 6" xfId="22606" xr:uid="{DFFBDD9F-80A8-4DD7-B470-98D16955F487}"/>
    <cellStyle name="SAPBEXformats 2 5 7" xfId="25431" xr:uid="{47700736-44AC-4F0D-904B-CCA935B08B9A}"/>
    <cellStyle name="SAPBEXformats 2 6" xfId="9426" xr:uid="{F70CE8A1-497A-42A4-81EB-D2B0A573CFD3}"/>
    <cellStyle name="SAPBEXformats 2 7" xfId="15584" xr:uid="{D3A9835F-51FD-43FE-9DAF-DED89DAFEB90}"/>
    <cellStyle name="SAPBEXformats 2 8" xfId="16078" xr:uid="{76C7CC58-4B07-47D0-935D-59A8B5527D74}"/>
    <cellStyle name="SAPBEXformats 2 9" xfId="8795" xr:uid="{1F28D3D5-37E3-46B1-8505-89947F31734B}"/>
    <cellStyle name="SAPBEXformats 3" xfId="2927" xr:uid="{25D0C02C-6CD6-40FD-A5E8-F78407FDAB84}"/>
    <cellStyle name="SAPBEXformats 3 10" xfId="8672" xr:uid="{4DF9B919-034F-4803-B7BB-036E43546790}"/>
    <cellStyle name="SAPBEXformats 3 11" xfId="15913" xr:uid="{A8FB9E7B-2E27-4852-AD3D-EFAE2A57DE41}"/>
    <cellStyle name="SAPBEXformats 3 12" xfId="29068" xr:uid="{2BFEF68B-2289-476A-99AE-DADDA7E87F04}"/>
    <cellStyle name="SAPBEXformats 3 13" xfId="31673" xr:uid="{B84DE704-F134-4343-8146-89F0DB359653}"/>
    <cellStyle name="SAPBEXformats 3 14" xfId="33857" xr:uid="{17FE1899-D003-4B93-96A4-1F5001ACADC4}"/>
    <cellStyle name="SAPBEXformats 3 2" xfId="6205" xr:uid="{8A0C5F54-6E22-415D-9C22-81E8AAEE855C}"/>
    <cellStyle name="SAPBEXformats 3 2 2" xfId="7724" xr:uid="{FCC731FF-B7DC-4F0B-BE5C-78D42E623114}"/>
    <cellStyle name="SAPBEXformats 3 2 2 2" xfId="14794" xr:uid="{E98E541C-0BD2-4828-B2E1-42CD685BD53C}"/>
    <cellStyle name="SAPBEXformats 3 2 2 3" xfId="18615" xr:uid="{A5CD3100-E065-4843-8A45-82C994CFF398}"/>
    <cellStyle name="SAPBEXformats 3 2 2 4" xfId="21480" xr:uid="{D6B8E1F1-CD56-4901-8830-5E24CEFC5650}"/>
    <cellStyle name="SAPBEXformats 3 2 2 5" xfId="24327" xr:uid="{E957453B-E8E8-4B4D-A44B-ABB7A14ACB34}"/>
    <cellStyle name="SAPBEXformats 3 2 2 6" xfId="27152" xr:uid="{F6AE907F-FE7F-46A1-8A29-1FCCEBEEFA8A}"/>
    <cellStyle name="SAPBEXformats 3 2 3" xfId="13281" xr:uid="{8003FB82-A8CF-4C03-AF1A-4D784AB5D511}"/>
    <cellStyle name="SAPBEXformats 3 2 4" xfId="17105" xr:uid="{15E8FD28-BE07-48D8-B676-ECFF4C489496}"/>
    <cellStyle name="SAPBEXformats 3 2 5" xfId="19969" xr:uid="{F63DEF43-3FA9-48BA-AE4D-3DD8B0210EAB}"/>
    <cellStyle name="SAPBEXformats 3 2 6" xfId="22818" xr:uid="{6EE15057-B102-49B2-A667-BA05E0E477D3}"/>
    <cellStyle name="SAPBEXformats 3 2 7" xfId="25643" xr:uid="{CCA3709A-2E15-4DDA-BF52-D0B960B3BE37}"/>
    <cellStyle name="SAPBEXformats 3 3" xfId="5721" xr:uid="{ADC48ADF-3924-43DE-810D-9C539148B4FF}"/>
    <cellStyle name="SAPBEXformats 3 3 2" xfId="7241" xr:uid="{967F4138-240F-40DA-B683-310420926DCF}"/>
    <cellStyle name="SAPBEXformats 3 3 2 2" xfId="14311" xr:uid="{7583284C-53BB-4FEE-9928-2B5987C7F94A}"/>
    <cellStyle name="SAPBEXformats 3 3 2 3" xfId="18132" xr:uid="{3E0E9D3F-2E10-4C1D-8844-1BAD85BE9FE4}"/>
    <cellStyle name="SAPBEXformats 3 3 2 4" xfId="20997" xr:uid="{94AB3F2A-7ED1-4CB4-9F7E-068B8C0F0307}"/>
    <cellStyle name="SAPBEXformats 3 3 2 5" xfId="23844" xr:uid="{DF872497-18DB-433F-BB34-763EE1544683}"/>
    <cellStyle name="SAPBEXformats 3 3 2 6" xfId="26669" xr:uid="{5F54236D-3E73-48E7-9BD4-06147AFE3412}"/>
    <cellStyle name="SAPBEXformats 3 3 3" xfId="12798" xr:uid="{7F9694C6-2745-449C-8CE5-2EB65B200E33}"/>
    <cellStyle name="SAPBEXformats 3 3 4" xfId="16621" xr:uid="{25927A86-A927-46E7-A98D-B02396A54CBC}"/>
    <cellStyle name="SAPBEXformats 3 3 5" xfId="19486" xr:uid="{4393290D-F350-4B38-BBD4-D90465177916}"/>
    <cellStyle name="SAPBEXformats 3 3 6" xfId="22335" xr:uid="{56A96F9E-6F70-45C0-A6E1-1B163C6FA031}"/>
    <cellStyle name="SAPBEXformats 3 3 7" xfId="25160" xr:uid="{8BC5EB4A-9827-4415-AB18-7D849B864AE0}"/>
    <cellStyle name="SAPBEXformats 3 4" xfId="6098" xr:uid="{B9BD0A44-B6C5-453A-A964-7799CCC09761}"/>
    <cellStyle name="SAPBEXformats 3 4 2" xfId="7617" xr:uid="{985FFCA8-CB56-4ED3-9172-1D5F3C112BD9}"/>
    <cellStyle name="SAPBEXformats 3 4 2 2" xfId="14687" xr:uid="{5635CBFA-A8B7-4DDF-AAEA-97A5A4531AB3}"/>
    <cellStyle name="SAPBEXformats 3 4 2 3" xfId="18508" xr:uid="{2179C996-D482-4966-B287-33B1F3B8D9C0}"/>
    <cellStyle name="SAPBEXformats 3 4 2 4" xfId="21373" xr:uid="{66EBA7B0-763D-4203-BBE8-C1E5202E1407}"/>
    <cellStyle name="SAPBEXformats 3 4 2 5" xfId="24220" xr:uid="{C9BE9FA8-A4BE-4D12-B4F3-F52B002DB2F8}"/>
    <cellStyle name="SAPBEXformats 3 4 2 6" xfId="27045" xr:uid="{6E71271F-1E7C-4493-8883-96A02A03FED1}"/>
    <cellStyle name="SAPBEXformats 3 4 3" xfId="13174" xr:uid="{4E699F73-BC77-4D15-8886-EF51F70058E4}"/>
    <cellStyle name="SAPBEXformats 3 4 4" xfId="16998" xr:uid="{A09AE7AC-6005-4809-88F0-EE6C729822F5}"/>
    <cellStyle name="SAPBEXformats 3 4 5" xfId="19862" xr:uid="{E20C11E2-E29D-4804-9631-2F2E91A9B24C}"/>
    <cellStyle name="SAPBEXformats 3 4 6" xfId="22711" xr:uid="{0ED1CF2E-69FB-425E-BD11-A93413B44D3C}"/>
    <cellStyle name="SAPBEXformats 3 4 7" xfId="25536" xr:uid="{CAC817C7-2025-4A1A-9D7C-C39F8DFFC0CF}"/>
    <cellStyle name="SAPBEXformats 3 5" xfId="6342" xr:uid="{0BD3B75D-3381-49FA-92EF-498B66C68CCC}"/>
    <cellStyle name="SAPBEXformats 3 5 2" xfId="7860" xr:uid="{3EF45B50-8F87-47D0-9D6C-C71CC0227465}"/>
    <cellStyle name="SAPBEXformats 3 5 2 2" xfId="14930" xr:uid="{2840C3EB-8099-4ADA-B702-FB3E077483C9}"/>
    <cellStyle name="SAPBEXformats 3 5 2 3" xfId="18751" xr:uid="{01C3E596-975B-4A9F-832B-CED4BFAD097F}"/>
    <cellStyle name="SAPBEXformats 3 5 2 4" xfId="21616" xr:uid="{AC41873F-A60E-4BC8-9456-7BFD472B9532}"/>
    <cellStyle name="SAPBEXformats 3 5 2 5" xfId="24463" xr:uid="{88B00557-0C6F-4FA0-86EE-331034899FD6}"/>
    <cellStyle name="SAPBEXformats 3 5 2 6" xfId="27288" xr:uid="{7747616D-8F40-401E-91BB-7087A943EA66}"/>
    <cellStyle name="SAPBEXformats 3 5 3" xfId="13417" xr:uid="{39D99C3D-3DDE-4854-AB52-D1A17837DB0E}"/>
    <cellStyle name="SAPBEXformats 3 5 4" xfId="17241" xr:uid="{444A1472-0498-42D8-BBAE-97D5E0D45DF4}"/>
    <cellStyle name="SAPBEXformats 3 5 5" xfId="20105" xr:uid="{A24847F4-A03A-4B2C-A440-66C9EABE50F7}"/>
    <cellStyle name="SAPBEXformats 3 5 6" xfId="22954" xr:uid="{6E0E86AC-FECC-45E0-802D-9E24DFBA07B6}"/>
    <cellStyle name="SAPBEXformats 3 5 7" xfId="25779" xr:uid="{A1616164-6714-452A-99ED-51F0814B20C8}"/>
    <cellStyle name="SAPBEXformats 3 6" xfId="6932" xr:uid="{A5062B90-112C-4086-85DC-EBD5479110AE}"/>
    <cellStyle name="SAPBEXformats 3 6 2" xfId="14002" xr:uid="{A3EA0CFF-7E67-4E91-B534-F30DF66FDDF6}"/>
    <cellStyle name="SAPBEXformats 3 6 3" xfId="17824" xr:uid="{0D07D6C1-ACFD-446D-8431-3314BA467416}"/>
    <cellStyle name="SAPBEXformats 3 6 4" xfId="20688" xr:uid="{8B2843B1-9F08-4FC8-88A3-32BF55255B52}"/>
    <cellStyle name="SAPBEXformats 3 6 5" xfId="23536" xr:uid="{30925745-4353-489F-BA8A-0FBE282267C1}"/>
    <cellStyle name="SAPBEXformats 3 6 6" xfId="26361" xr:uid="{5B652D23-8F48-457D-8F7B-373270E54EE2}"/>
    <cellStyle name="SAPBEXformats 3 7" xfId="10109" xr:uid="{ABFDFC93-F1EB-4C82-BF97-B85437380C14}"/>
    <cellStyle name="SAPBEXformats 3 8" xfId="15822" xr:uid="{51916C64-6612-41EB-A265-AD315CA9AF53}"/>
    <cellStyle name="SAPBEXformats 3 9" xfId="15965" xr:uid="{1BF331AC-3FB6-4A98-9F5E-7807026960DC}"/>
    <cellStyle name="SAPBEXformats 4" xfId="2970" xr:uid="{C67DC8D7-BBE1-4310-94B0-0365C6DA491C}"/>
    <cellStyle name="SAPBEXformats 4 10" xfId="16045" xr:uid="{0C2DB6A7-685E-4F72-B8DB-F2352AD11AD0}"/>
    <cellStyle name="SAPBEXformats 4 11" xfId="19289" xr:uid="{EBFD6520-7F3D-4C17-8EF5-B6DAD70D28FD}"/>
    <cellStyle name="SAPBEXformats 4 12" xfId="29111" xr:uid="{868B6ABA-9DB0-463F-B25D-E641330ED208}"/>
    <cellStyle name="SAPBEXformats 4 13" xfId="31702" xr:uid="{9E411764-297C-48A7-9284-C5CB6C7DFB8C}"/>
    <cellStyle name="SAPBEXformats 4 14" xfId="33900" xr:uid="{91D5134E-F466-4958-AC73-FACC34722015}"/>
    <cellStyle name="SAPBEXformats 4 2" xfId="6236" xr:uid="{914404EF-3B30-4F73-935A-D3F2B19DAD17}"/>
    <cellStyle name="SAPBEXformats 4 2 2" xfId="7755" xr:uid="{1AB212CB-678C-4B6E-8C77-A7BA48739EF5}"/>
    <cellStyle name="SAPBEXformats 4 2 2 2" xfId="14825" xr:uid="{5AF7CF8A-1285-4213-8DD0-679E0864D5B0}"/>
    <cellStyle name="SAPBEXformats 4 2 2 3" xfId="18646" xr:uid="{82C0B1D9-ED22-4A5B-BB51-E1AD267F1E75}"/>
    <cellStyle name="SAPBEXformats 4 2 2 4" xfId="21511" xr:uid="{E93E1F38-FD42-4057-8C9A-A36B7288A600}"/>
    <cellStyle name="SAPBEXformats 4 2 2 5" xfId="24358" xr:uid="{4FAB645E-1771-4AFF-827E-A68BAED98D0C}"/>
    <cellStyle name="SAPBEXformats 4 2 2 6" xfId="27183" xr:uid="{420B797C-C5E7-4C67-8310-940AA647BC44}"/>
    <cellStyle name="SAPBEXformats 4 2 3" xfId="13312" xr:uid="{4F48FA29-E2AB-468A-9451-4B47A09C19E8}"/>
    <cellStyle name="SAPBEXformats 4 2 4" xfId="17136" xr:uid="{16D8561F-2BFD-4D06-B495-D386F22ED06E}"/>
    <cellStyle name="SAPBEXformats 4 2 5" xfId="20000" xr:uid="{0BACE11D-3C7C-40CD-88E6-28E41CAA42D5}"/>
    <cellStyle name="SAPBEXformats 4 2 6" xfId="22849" xr:uid="{C9A7FE9D-3675-4B97-879C-7E997A5E6C9E}"/>
    <cellStyle name="SAPBEXformats 4 2 7" xfId="25674" xr:uid="{03442AD6-924B-422E-AEE7-11B32126EC67}"/>
    <cellStyle name="SAPBEXformats 4 3" xfId="6741" xr:uid="{A82ADA42-0AB4-4F33-8A86-861483DF4CEF}"/>
    <cellStyle name="SAPBEXformats 4 3 2" xfId="8257" xr:uid="{F67BB726-948C-469A-A99C-B9A401C90638}"/>
    <cellStyle name="SAPBEXformats 4 3 2 2" xfId="15327" xr:uid="{EEE08546-10DA-42BC-9056-4594428CC8BC}"/>
    <cellStyle name="SAPBEXformats 4 3 2 3" xfId="19148" xr:uid="{989F47D3-3A38-4764-BC60-A7FF82651417}"/>
    <cellStyle name="SAPBEXformats 4 3 2 4" xfId="22013" xr:uid="{8EE2BA64-54B6-449D-A655-B61B6CB19619}"/>
    <cellStyle name="SAPBEXformats 4 3 2 5" xfId="24860" xr:uid="{76830FF3-A6DE-4496-8BD1-B75D82CC067C}"/>
    <cellStyle name="SAPBEXformats 4 3 2 6" xfId="27685" xr:uid="{24FD605C-F20C-4A2A-A95A-520727EB732A}"/>
    <cellStyle name="SAPBEXformats 4 3 3" xfId="13814" xr:uid="{4555C27C-8A3C-4813-BC15-17A0B4F2C924}"/>
    <cellStyle name="SAPBEXformats 4 3 4" xfId="17638" xr:uid="{252BA9A8-985C-435E-843A-414F3B25A564}"/>
    <cellStyle name="SAPBEXformats 4 3 5" xfId="20502" xr:uid="{ED71E7DE-416A-4F25-A6FE-AD9821C8C316}"/>
    <cellStyle name="SAPBEXformats 4 3 6" xfId="23351" xr:uid="{05602B12-1A1D-4481-A217-C00F00A88A38}"/>
    <cellStyle name="SAPBEXformats 4 3 7" xfId="26176" xr:uid="{4A5B64E7-061C-4F68-A746-B2A02A2C7F7D}"/>
    <cellStyle name="SAPBEXformats 4 4" xfId="6521" xr:uid="{53FF3B4E-DD75-4323-A537-45B3012D88B1}"/>
    <cellStyle name="SAPBEXformats 4 4 2" xfId="8038" xr:uid="{B5D32AEB-B0E4-4AB1-AE56-11381B0CB96E}"/>
    <cellStyle name="SAPBEXformats 4 4 2 2" xfId="15108" xr:uid="{42A828A8-AEFB-44C7-A69B-46B1934EBC0F}"/>
    <cellStyle name="SAPBEXformats 4 4 2 3" xfId="18929" xr:uid="{70D58620-6716-4350-AD40-8CAF8D32FDE0}"/>
    <cellStyle name="SAPBEXformats 4 4 2 4" xfId="21794" xr:uid="{E64AE892-4F17-4F85-BEB6-939E840009C9}"/>
    <cellStyle name="SAPBEXformats 4 4 2 5" xfId="24641" xr:uid="{3313D5ED-C332-4831-B004-0E99A5B6F5BB}"/>
    <cellStyle name="SAPBEXformats 4 4 2 6" xfId="27466" xr:uid="{2E46C409-73C6-400B-89C8-AD69FC490427}"/>
    <cellStyle name="SAPBEXformats 4 4 3" xfId="13595" xr:uid="{F78584ED-67D7-432D-833A-2CD508B3E808}"/>
    <cellStyle name="SAPBEXformats 4 4 4" xfId="17419" xr:uid="{DC16B307-9D8D-48AF-B90D-C43138378A95}"/>
    <cellStyle name="SAPBEXformats 4 4 5" xfId="20283" xr:uid="{16EA187F-ED0D-4B36-8589-7F51D1AE0845}"/>
    <cellStyle name="SAPBEXformats 4 4 6" xfId="23132" xr:uid="{AAE62108-2F1E-4B6D-8458-40CD57FC87FA}"/>
    <cellStyle name="SAPBEXformats 4 4 7" xfId="25957" xr:uid="{C3EB41CA-F0A3-402E-B830-C770CB6216F7}"/>
    <cellStyle name="SAPBEXformats 4 5" xfId="5745" xr:uid="{1DDC2F84-4DD8-4160-9D99-C5A1A3C53F6B}"/>
    <cellStyle name="SAPBEXformats 4 5 2" xfId="7264" xr:uid="{52060376-BF2B-463B-A1D4-6C3887E5C217}"/>
    <cellStyle name="SAPBEXformats 4 5 2 2" xfId="14334" xr:uid="{7DE9ADF5-0682-40CE-8CB1-707E6D55039C}"/>
    <cellStyle name="SAPBEXformats 4 5 2 3" xfId="18155" xr:uid="{451FC25D-9A71-4DB1-8E82-AC825B3E716D}"/>
    <cellStyle name="SAPBEXformats 4 5 2 4" xfId="21020" xr:uid="{D5FEE694-12A1-4490-837E-55D558BD9E27}"/>
    <cellStyle name="SAPBEXformats 4 5 2 5" xfId="23867" xr:uid="{A58F6125-697B-4E88-9DE2-246E3FD35949}"/>
    <cellStyle name="SAPBEXformats 4 5 2 6" xfId="26692" xr:uid="{A80F29FC-A53D-4362-AC09-90476B0F6813}"/>
    <cellStyle name="SAPBEXformats 4 5 3" xfId="12821" xr:uid="{B1B77131-91A6-4D22-AD4B-ADDEBE489F65}"/>
    <cellStyle name="SAPBEXformats 4 5 4" xfId="16645" xr:uid="{E990ABC8-7606-4A0F-9940-2930348D851B}"/>
    <cellStyle name="SAPBEXformats 4 5 5" xfId="19509" xr:uid="{6430AAA8-C3E3-4B17-9370-6529AE5CB6DE}"/>
    <cellStyle name="SAPBEXformats 4 5 6" xfId="22358" xr:uid="{B5D341DA-7A80-4561-B958-53BDC7465BAD}"/>
    <cellStyle name="SAPBEXformats 4 5 7" xfId="25183" xr:uid="{6A2F3088-0F8F-4342-B514-585DFCE47C63}"/>
    <cellStyle name="SAPBEXformats 4 6" xfId="6961" xr:uid="{1CB7DECC-FECE-49F4-9980-664A3B1E3DDA}"/>
    <cellStyle name="SAPBEXformats 4 6 2" xfId="14031" xr:uid="{81A6159C-827D-48A6-9E65-2DB6567FA5CE}"/>
    <cellStyle name="SAPBEXformats 4 6 3" xfId="17853" xr:uid="{47352626-2440-4236-8C83-764AE9999D9E}"/>
    <cellStyle name="SAPBEXformats 4 6 4" xfId="20717" xr:uid="{46CB589B-336F-4CE9-A5BD-4DBCBB60F446}"/>
    <cellStyle name="SAPBEXformats 4 6 5" xfId="23565" xr:uid="{072C33A9-D640-4220-B426-F4BA53C5CB89}"/>
    <cellStyle name="SAPBEXformats 4 6 6" xfId="26390" xr:uid="{3D36A7DB-FA32-40AC-94D0-49948F77A4FC}"/>
    <cellStyle name="SAPBEXformats 4 7" xfId="10152" xr:uid="{BBD6A498-C891-4FDA-B336-86E03B22B6B1}"/>
    <cellStyle name="SAPBEXformats 4 8" xfId="15854" xr:uid="{FA6DD5CD-3316-445B-8E63-D0D367D0B97D}"/>
    <cellStyle name="SAPBEXformats 4 9" xfId="9796" xr:uid="{1B2D3F84-0AE5-4F02-B1B4-BD792B33F20C}"/>
    <cellStyle name="SAPBEXformats 5" xfId="5656" xr:uid="{30BE1759-2E0D-4FB3-8887-08F9825F06A7}"/>
    <cellStyle name="SAPBEXformats 5 2" xfId="7176" xr:uid="{53C322D2-FB37-4BC8-A688-6EC04DEB21DF}"/>
    <cellStyle name="SAPBEXformats 5 2 2" xfId="14246" xr:uid="{1E49423B-F06E-4620-946B-E6F2764A0724}"/>
    <cellStyle name="SAPBEXformats 5 2 3" xfId="18067" xr:uid="{DED21DAF-1E6D-401E-B3D7-4923BAF55EF2}"/>
    <cellStyle name="SAPBEXformats 5 2 4" xfId="20932" xr:uid="{B50EA9AD-B1D1-4082-89A4-6F2319AB047F}"/>
    <cellStyle name="SAPBEXformats 5 2 5" xfId="23779" xr:uid="{96182AA3-5549-484A-89A2-985D834C749C}"/>
    <cellStyle name="SAPBEXformats 5 2 6" xfId="26604" xr:uid="{0F88828F-7093-4D66-80DA-DE1025871506}"/>
    <cellStyle name="SAPBEXformats 5 3" xfId="12733" xr:uid="{5328C08F-AEF8-4DC4-BF04-653BDD1BD55B}"/>
    <cellStyle name="SAPBEXformats 5 4" xfId="16556" xr:uid="{79EC1012-1BBA-47C6-808B-CA86B5ADBFDF}"/>
    <cellStyle name="SAPBEXformats 5 5" xfId="19421" xr:uid="{887190FB-6B3C-43DE-8EA6-FF63D4F1235D}"/>
    <cellStyle name="SAPBEXformats 5 6" xfId="22270" xr:uid="{851A6909-4B88-4BB6-944D-74E8461EED76}"/>
    <cellStyle name="SAPBEXformats 5 7" xfId="25095" xr:uid="{DBCD059E-5A31-4E9E-9E82-E60CE6EC481F}"/>
    <cellStyle name="SAPBEXformats 6" xfId="5929" xr:uid="{BFF1F265-B011-4BE5-A07B-2A05CBDAD918}"/>
    <cellStyle name="SAPBEXformats 6 2" xfId="7448" xr:uid="{DA3EDD55-68E4-4DE3-A681-B8F0C1667E6B}"/>
    <cellStyle name="SAPBEXformats 6 2 2" xfId="14518" xr:uid="{31C9209C-6F76-4150-B278-4125F53AE406}"/>
    <cellStyle name="SAPBEXformats 6 2 3" xfId="18339" xr:uid="{D7066A3E-6F8B-48C4-8DB9-933B81CCBB6E}"/>
    <cellStyle name="SAPBEXformats 6 2 4" xfId="21204" xr:uid="{3D27B342-A549-4D19-AC42-D329C67A74B7}"/>
    <cellStyle name="SAPBEXformats 6 2 5" xfId="24051" xr:uid="{141EEF12-2FEE-4D7B-85B7-2E334F3DC770}"/>
    <cellStyle name="SAPBEXformats 6 2 6" xfId="26876" xr:uid="{063F2C77-D3CA-4A4C-A435-3605A2427CF5}"/>
    <cellStyle name="SAPBEXformats 6 3" xfId="13005" xr:uid="{BBD3995B-F0FF-43AF-8150-731032CCCEFE}"/>
    <cellStyle name="SAPBEXformats 6 4" xfId="16829" xr:uid="{2E2F3B72-46F5-4F40-9A19-1459EDFF1067}"/>
    <cellStyle name="SAPBEXformats 6 5" xfId="19693" xr:uid="{16A41A68-471F-4960-927A-648910AEBBED}"/>
    <cellStyle name="SAPBEXformats 6 6" xfId="22542" xr:uid="{93F3A8D2-2522-4691-AE7D-368B61FD6663}"/>
    <cellStyle name="SAPBEXformats 6 7" xfId="25367" xr:uid="{0D89CDE5-4C96-4E0C-8ADE-9DCC98CC1C94}"/>
    <cellStyle name="SAPBEXformats 7" xfId="8622" xr:uid="{7386A903-9DF3-4023-8869-DB9B404A98B1}"/>
    <cellStyle name="SAPBEXformats 8" xfId="8819" xr:uid="{9C7327CC-A48F-49FD-A915-8DE6A29EBFC6}"/>
    <cellStyle name="SAPBEXformats 9" xfId="9741" xr:uid="{51BCE479-D713-4608-8E0D-AC2A4A5BE3AE}"/>
    <cellStyle name="SAPBEXheaderItem" xfId="665" xr:uid="{68D1F9B8-E967-41B5-B0B6-2C43001B7D42}"/>
    <cellStyle name="SAPBEXheaderItem 10" xfId="16268" xr:uid="{5FB97A7C-63B5-4BCF-9E0C-5B230EF44919}"/>
    <cellStyle name="SAPBEXheaderItem 2" xfId="1942" xr:uid="{1FA5E0A3-2B1A-44CC-BAD7-95826350DE5D}"/>
    <cellStyle name="SAPBEXheaderItem 2 10" xfId="31606" xr:uid="{7C46AA4D-7B3E-4D83-87F2-EF18B2E02112}"/>
    <cellStyle name="SAPBEXheaderItem 2 2" xfId="4306" xr:uid="{77AA34B3-63A2-40E3-9720-C72CE01E7C2E}"/>
    <cellStyle name="SAPBEXheaderItem 2 2 10" xfId="16413" xr:uid="{E0B8CD92-B17F-4E2C-8F7D-E73EC739EA8A}"/>
    <cellStyle name="SAPBEXheaderItem 2 2 11" xfId="16430" xr:uid="{032CF72E-502C-4628-BF27-0D139C7BDC4D}"/>
    <cellStyle name="SAPBEXheaderItem 2 2 12" xfId="30318" xr:uid="{A903080D-0D2B-4706-988F-ADFB99A4ED3C}"/>
    <cellStyle name="SAPBEXheaderItem 2 2 13" xfId="31791" xr:uid="{F9BD62A8-49E2-466C-840E-29E98DE6D214}"/>
    <cellStyle name="SAPBEXheaderItem 2 2 14" xfId="35106" xr:uid="{B56DAB66-E151-4CFC-AFBD-DA5B84BBC7A7}"/>
    <cellStyle name="SAPBEXheaderItem 2 2 2" xfId="6337" xr:uid="{B7821F4C-F50F-4477-8366-B4A01892C7FB}"/>
    <cellStyle name="SAPBEXheaderItem 2 2 2 2" xfId="7855" xr:uid="{8C6DD7D6-AC38-42C7-B06D-885BE1758647}"/>
    <cellStyle name="SAPBEXheaderItem 2 2 2 2 2" xfId="14925" xr:uid="{22A6D5D3-D20B-40FC-98A5-882656952347}"/>
    <cellStyle name="SAPBEXheaderItem 2 2 2 2 3" xfId="18746" xr:uid="{53DEE17F-8BAA-453B-9422-3641B07C8E7C}"/>
    <cellStyle name="SAPBEXheaderItem 2 2 2 2 4" xfId="21611" xr:uid="{7708417B-4C47-46F1-8A9A-CB25DF8231C2}"/>
    <cellStyle name="SAPBEXheaderItem 2 2 2 2 5" xfId="24458" xr:uid="{8F406FA9-38EB-49D7-97D7-19AB5936E476}"/>
    <cellStyle name="SAPBEXheaderItem 2 2 2 2 6" xfId="27283" xr:uid="{0549BC49-E378-4073-A7D6-A06F0234AC57}"/>
    <cellStyle name="SAPBEXheaderItem 2 2 2 3" xfId="13412" xr:uid="{25E1B1B6-7D77-4688-AEFE-AA38EFE20533}"/>
    <cellStyle name="SAPBEXheaderItem 2 2 2 4" xfId="17236" xr:uid="{5A4277C8-9B0D-4021-8CE1-443915AA49B2}"/>
    <cellStyle name="SAPBEXheaderItem 2 2 2 5" xfId="20100" xr:uid="{4681B355-7571-4E7D-91B6-A90AB175B9AE}"/>
    <cellStyle name="SAPBEXheaderItem 2 2 2 6" xfId="22949" xr:uid="{7E8EBA18-6C8A-4CD8-8228-497D6DB27817}"/>
    <cellStyle name="SAPBEXheaderItem 2 2 2 7" xfId="25774" xr:uid="{DFDDB4B5-99F7-4E9C-9779-8F299B9BD5A7}"/>
    <cellStyle name="SAPBEXheaderItem 2 2 3" xfId="6452" xr:uid="{9133F144-D524-4748-B0DD-1C23088C0198}"/>
    <cellStyle name="SAPBEXheaderItem 2 2 3 2" xfId="7970" xr:uid="{4762F396-7C69-4083-B6E4-03CB1A418679}"/>
    <cellStyle name="SAPBEXheaderItem 2 2 3 2 2" xfId="15040" xr:uid="{C911E81A-CDA3-4FD8-BF55-733C92FFD085}"/>
    <cellStyle name="SAPBEXheaderItem 2 2 3 2 3" xfId="18861" xr:uid="{2BC1C7FE-5ADB-48A6-8B8F-0A3690A565D3}"/>
    <cellStyle name="SAPBEXheaderItem 2 2 3 2 4" xfId="21726" xr:uid="{5C6C90A1-7F7D-4D56-B1D9-201B8B15BD3B}"/>
    <cellStyle name="SAPBEXheaderItem 2 2 3 2 5" xfId="24573" xr:uid="{D980DF4D-83EC-4F54-A738-135488C95662}"/>
    <cellStyle name="SAPBEXheaderItem 2 2 3 2 6" xfId="27398" xr:uid="{71F4354E-1FA9-48E4-A738-9405094322E0}"/>
    <cellStyle name="SAPBEXheaderItem 2 2 3 3" xfId="13527" xr:uid="{949C400E-AD4C-48B4-8E8B-1337FAD8405D}"/>
    <cellStyle name="SAPBEXheaderItem 2 2 3 4" xfId="17351" xr:uid="{EED07E1D-0709-4B61-BF5F-533C5A78A97D}"/>
    <cellStyle name="SAPBEXheaderItem 2 2 3 5" xfId="20215" xr:uid="{FBEA9164-78C8-4876-A606-9F9412AC9BC8}"/>
    <cellStyle name="SAPBEXheaderItem 2 2 3 6" xfId="23064" xr:uid="{8A6B29BA-BABD-420C-A97A-3EE3257534D3}"/>
    <cellStyle name="SAPBEXheaderItem 2 2 3 7" xfId="25889" xr:uid="{0F245EFA-EF10-426C-BA75-3912F5F46336}"/>
    <cellStyle name="SAPBEXheaderItem 2 2 4" xfId="6833" xr:uid="{28445304-3759-4C88-99FA-913EEB10519B}"/>
    <cellStyle name="SAPBEXheaderItem 2 2 4 2" xfId="8348" xr:uid="{57A4EC50-C737-4EA8-A231-E36E5904753F}"/>
    <cellStyle name="SAPBEXheaderItem 2 2 4 2 2" xfId="15418" xr:uid="{7A52514C-D2E0-4D2B-9745-8C9EBA823CE1}"/>
    <cellStyle name="SAPBEXheaderItem 2 2 4 2 3" xfId="19239" xr:uid="{D9F4EFD3-4C1C-4373-AC09-82BC551D4B5D}"/>
    <cellStyle name="SAPBEXheaderItem 2 2 4 2 4" xfId="22104" xr:uid="{62CFB6E4-7953-4B83-8901-E7B3F60CCC38}"/>
    <cellStyle name="SAPBEXheaderItem 2 2 4 2 5" xfId="24951" xr:uid="{DF52EA0D-C5B8-4B44-9A7D-176680A05CE7}"/>
    <cellStyle name="SAPBEXheaderItem 2 2 4 2 6" xfId="27776" xr:uid="{6475C122-3D2F-41C6-9CC7-DE1A721FD160}"/>
    <cellStyle name="SAPBEXheaderItem 2 2 4 3" xfId="13905" xr:uid="{13A6D0F6-E65F-49AC-9978-D1515454F733}"/>
    <cellStyle name="SAPBEXheaderItem 2 2 4 4" xfId="17729" xr:uid="{0238ACD3-24D5-4ACF-8D83-20341F2FF4E5}"/>
    <cellStyle name="SAPBEXheaderItem 2 2 4 5" xfId="20593" xr:uid="{FA732EB9-0C76-4A7A-973D-35A493FFF419}"/>
    <cellStyle name="SAPBEXheaderItem 2 2 4 6" xfId="23442" xr:uid="{EEA31C47-A39A-4B2A-976A-20EDD43A2AAA}"/>
    <cellStyle name="SAPBEXheaderItem 2 2 4 7" xfId="26267" xr:uid="{923C5D9B-C321-4533-877B-BF6FCCB9A8D3}"/>
    <cellStyle name="SAPBEXheaderItem 2 2 5" xfId="5770" xr:uid="{AA8041BC-C052-4AD9-A029-AAF43CC27680}"/>
    <cellStyle name="SAPBEXheaderItem 2 2 5 2" xfId="7289" xr:uid="{CF15A79E-8B08-4F12-8178-2FC8230761CC}"/>
    <cellStyle name="SAPBEXheaderItem 2 2 5 2 2" xfId="14359" xr:uid="{0EAF2DD8-99CC-4FE3-84EB-83149DF232C0}"/>
    <cellStyle name="SAPBEXheaderItem 2 2 5 2 3" xfId="18180" xr:uid="{4B2E2C1F-4BD8-4FA8-B022-4AE3A5CCEC96}"/>
    <cellStyle name="SAPBEXheaderItem 2 2 5 2 4" xfId="21045" xr:uid="{23A209B5-F805-4DF2-AFDA-03EC937DE547}"/>
    <cellStyle name="SAPBEXheaderItem 2 2 5 2 5" xfId="23892" xr:uid="{4CC7064E-3565-49DC-AA20-9AC71635B734}"/>
    <cellStyle name="SAPBEXheaderItem 2 2 5 2 6" xfId="26717" xr:uid="{1C4A6511-7834-4277-8240-EFFC746233FA}"/>
    <cellStyle name="SAPBEXheaderItem 2 2 5 3" xfId="12846" xr:uid="{CA87DEE0-1A66-4C3D-BA40-D3194DCEAE14}"/>
    <cellStyle name="SAPBEXheaderItem 2 2 5 4" xfId="16670" xr:uid="{0AEDB833-D7FC-467A-A40C-B277DC667B27}"/>
    <cellStyle name="SAPBEXheaderItem 2 2 5 5" xfId="19534" xr:uid="{8090CA23-C1BB-4232-A270-B406724579B8}"/>
    <cellStyle name="SAPBEXheaderItem 2 2 5 6" xfId="22383" xr:uid="{F548D988-D046-4DAE-8AE0-4F06EFCCE452}"/>
    <cellStyle name="SAPBEXheaderItem 2 2 5 7" xfId="25208" xr:uid="{257BE0F5-FB6B-4969-BDC0-A903DEF8D824}"/>
    <cellStyle name="SAPBEXheaderItem 2 2 6" xfId="7047" xr:uid="{188D47A7-FA6D-4494-A46F-3AF2C775FE31}"/>
    <cellStyle name="SAPBEXheaderItem 2 2 6 2" xfId="14117" xr:uid="{F37E1D49-E9A9-4C76-9C79-527F6EB24354}"/>
    <cellStyle name="SAPBEXheaderItem 2 2 6 3" xfId="17939" xr:uid="{D9DE3CE6-B816-462A-A0FA-04590154B9C7}"/>
    <cellStyle name="SAPBEXheaderItem 2 2 6 4" xfId="20803" xr:uid="{78E18460-921C-43D2-AC91-D0B649EC6FA4}"/>
    <cellStyle name="SAPBEXheaderItem 2 2 6 5" xfId="23651" xr:uid="{D357DD26-5FE1-4064-A1E2-BB2EFD815FBB}"/>
    <cellStyle name="SAPBEXheaderItem 2 2 6 6" xfId="26476" xr:uid="{53EF7D60-4FD1-4348-84F6-35CB682202EB}"/>
    <cellStyle name="SAPBEXheaderItem 2 2 7" xfId="11383" xr:uid="{411F93CC-BC69-4638-AB58-CB26A4567392}"/>
    <cellStyle name="SAPBEXheaderItem 2 2 8" xfId="16151" xr:uid="{CC03E8E9-71D5-4442-9F28-BF7381AF0ACD}"/>
    <cellStyle name="SAPBEXheaderItem 2 2 9" xfId="15615" xr:uid="{255FACF7-D119-4541-B63A-36F509408DF1}"/>
    <cellStyle name="SAPBEXheaderItem 2 3" xfId="5034" xr:uid="{B11AA8BC-65D2-4E2D-8BA4-F60380794CCF}"/>
    <cellStyle name="SAPBEXheaderItem 2 3 10" xfId="8531" xr:uid="{39608F61-9984-4D22-9BD4-47B84A3AF64B}"/>
    <cellStyle name="SAPBEXheaderItem 2 3 11" xfId="31046" xr:uid="{13C72FC2-0001-4E1A-B1B8-D6876CE2FE48}"/>
    <cellStyle name="SAPBEXheaderItem 2 3 12" xfId="31853" xr:uid="{EAF48C3F-CAF6-4DF1-AF64-B1016969AFD3}"/>
    <cellStyle name="SAPBEXheaderItem 2 3 13" xfId="35834" xr:uid="{DAB37251-DC76-4ED0-B99C-F8C7B5155FC6}"/>
    <cellStyle name="SAPBEXheaderItem 2 3 2" xfId="6679" xr:uid="{B153B1E0-FF1B-401A-9D36-60B43ED9E80A}"/>
    <cellStyle name="SAPBEXheaderItem 2 3 2 2" xfId="8196" xr:uid="{DCFF104E-9549-4D79-8B30-94B64D651AC9}"/>
    <cellStyle name="SAPBEXheaderItem 2 3 2 2 2" xfId="15266" xr:uid="{3AE025E7-D121-4668-B61A-BE602CE82669}"/>
    <cellStyle name="SAPBEXheaderItem 2 3 2 2 3" xfId="19087" xr:uid="{BCB2BF31-2CA9-4678-B1D0-237F0862BC5D}"/>
    <cellStyle name="SAPBEXheaderItem 2 3 2 2 4" xfId="21952" xr:uid="{09DC0F37-FBEC-49CF-9979-0CA84F55C08E}"/>
    <cellStyle name="SAPBEXheaderItem 2 3 2 2 5" xfId="24799" xr:uid="{50B54471-5EE8-4407-AB9A-6BA6527E24B6}"/>
    <cellStyle name="SAPBEXheaderItem 2 3 2 2 6" xfId="27624" xr:uid="{A53629A0-BC77-42A5-BDE5-426C6C4C19A4}"/>
    <cellStyle name="SAPBEXheaderItem 2 3 2 3" xfId="13753" xr:uid="{B4531466-4740-41BA-BB2A-AF0698435D16}"/>
    <cellStyle name="SAPBEXheaderItem 2 3 2 4" xfId="17577" xr:uid="{1020936B-0DC3-481E-A5F8-A1CC7F557C0F}"/>
    <cellStyle name="SAPBEXheaderItem 2 3 2 5" xfId="20441" xr:uid="{D13AB2C9-4890-43B9-A736-76A55B3E1CCD}"/>
    <cellStyle name="SAPBEXheaderItem 2 3 2 6" xfId="23290" xr:uid="{19DEDEE8-2DDB-4DF7-8F51-821D03C8D6FB}"/>
    <cellStyle name="SAPBEXheaderItem 2 3 2 7" xfId="26115" xr:uid="{076FD66C-B7A5-47F4-8480-DB0861C4B9BD}"/>
    <cellStyle name="SAPBEXheaderItem 2 3 3" xfId="5909" xr:uid="{BBBCC4A2-8C73-4526-B620-EA6495EE52B8}"/>
    <cellStyle name="SAPBEXheaderItem 2 3 3 2" xfId="7428" xr:uid="{E3C1EE91-039B-4833-A086-5805230B7AA1}"/>
    <cellStyle name="SAPBEXheaderItem 2 3 3 2 2" xfId="14498" xr:uid="{17EB6748-E1C2-4B83-8A43-CCA526EF2EAE}"/>
    <cellStyle name="SAPBEXheaderItem 2 3 3 2 3" xfId="18319" xr:uid="{911E7332-A339-4AAF-8537-8B178A652CA7}"/>
    <cellStyle name="SAPBEXheaderItem 2 3 3 2 4" xfId="21184" xr:uid="{01091BF6-2247-4EDD-88F4-BA673CC335A6}"/>
    <cellStyle name="SAPBEXheaderItem 2 3 3 2 5" xfId="24031" xr:uid="{88FBA935-084F-4DC4-834D-D7DA62D667AF}"/>
    <cellStyle name="SAPBEXheaderItem 2 3 3 2 6" xfId="26856" xr:uid="{8B85A03D-7231-42FE-AA10-F71D5AF98A01}"/>
    <cellStyle name="SAPBEXheaderItem 2 3 3 3" xfId="12985" xr:uid="{1786961F-C883-435B-B566-C05372D0572C}"/>
    <cellStyle name="SAPBEXheaderItem 2 3 3 4" xfId="16809" xr:uid="{576B9653-04B3-4896-8A9B-DCEBAA476E99}"/>
    <cellStyle name="SAPBEXheaderItem 2 3 3 5" xfId="19673" xr:uid="{99D4794E-A42E-4B6C-8267-F5A393E69C95}"/>
    <cellStyle name="SAPBEXheaderItem 2 3 3 6" xfId="22522" xr:uid="{74C62DDC-7933-425C-B180-F8C104D06483}"/>
    <cellStyle name="SAPBEXheaderItem 2 3 3 7" xfId="25347" xr:uid="{69208DD8-D14E-449B-BDA7-1D94C3DE2EB0}"/>
    <cellStyle name="SAPBEXheaderItem 2 3 4" xfId="5841" xr:uid="{02CBD7A4-7109-464F-B425-BE39A0AC87D8}"/>
    <cellStyle name="SAPBEXheaderItem 2 3 4 2" xfId="7360" xr:uid="{E310A01D-3F2D-4634-8507-DA3D56A5D4B5}"/>
    <cellStyle name="SAPBEXheaderItem 2 3 4 2 2" xfId="14430" xr:uid="{D743BD92-5601-40C6-AF1E-8B54DEDE4960}"/>
    <cellStyle name="SAPBEXheaderItem 2 3 4 2 3" xfId="18251" xr:uid="{CCB3DA26-3F8D-4927-B8A0-AD1C04175024}"/>
    <cellStyle name="SAPBEXheaderItem 2 3 4 2 4" xfId="21116" xr:uid="{60B74B74-EE10-41BF-B18E-7CC73473F548}"/>
    <cellStyle name="SAPBEXheaderItem 2 3 4 2 5" xfId="23963" xr:uid="{FA8DF741-E01B-40AF-AC76-E1F33C453D25}"/>
    <cellStyle name="SAPBEXheaderItem 2 3 4 2 6" xfId="26788" xr:uid="{285BA59E-F21E-4196-8DA6-ABC2086BC833}"/>
    <cellStyle name="SAPBEXheaderItem 2 3 4 3" xfId="12917" xr:uid="{1A439907-36A0-47E5-89AC-F9EEFE494D28}"/>
    <cellStyle name="SAPBEXheaderItem 2 3 4 4" xfId="16741" xr:uid="{A0865AA8-F1A6-446E-A39F-C2803FCA4DDF}"/>
    <cellStyle name="SAPBEXheaderItem 2 3 4 5" xfId="19605" xr:uid="{56582872-F4DA-4ACA-8C3E-4D95BD0CFAAB}"/>
    <cellStyle name="SAPBEXheaderItem 2 3 4 6" xfId="22454" xr:uid="{40DBDE82-6264-44CD-8E2A-796EE097A4A2}"/>
    <cellStyle name="SAPBEXheaderItem 2 3 4 7" xfId="25279" xr:uid="{5325C858-0929-4CF1-A540-C8F2A6592955}"/>
    <cellStyle name="SAPBEXheaderItem 2 3 5" xfId="6710" xr:uid="{3E466D6F-0390-40E4-A5FE-97FB0FACC14F}"/>
    <cellStyle name="SAPBEXheaderItem 2 3 5 2" xfId="8226" xr:uid="{0FE57669-C3C8-4229-B7E7-DDB5DBA289B5}"/>
    <cellStyle name="SAPBEXheaderItem 2 3 5 2 2" xfId="15296" xr:uid="{42CA8799-444F-475B-AE0B-1A8BB616168F}"/>
    <cellStyle name="SAPBEXheaderItem 2 3 5 2 3" xfId="19117" xr:uid="{875884C8-4FD6-490E-91F0-AF21FD010716}"/>
    <cellStyle name="SAPBEXheaderItem 2 3 5 2 4" xfId="21982" xr:uid="{BD393EC3-598E-4590-882E-7809077DC31D}"/>
    <cellStyle name="SAPBEXheaderItem 2 3 5 2 5" xfId="24829" xr:uid="{81BFA181-B6F9-421B-87C0-AB3C94B834EA}"/>
    <cellStyle name="SAPBEXheaderItem 2 3 5 2 6" xfId="27654" xr:uid="{2DA2E87E-A948-42B1-B754-005156BE913B}"/>
    <cellStyle name="SAPBEXheaderItem 2 3 5 3" xfId="13783" xr:uid="{001CBBB5-B859-46AA-8596-79D235F68E28}"/>
    <cellStyle name="SAPBEXheaderItem 2 3 5 4" xfId="17607" xr:uid="{E1178D75-7CA8-45E1-9B1B-567C4B90FA11}"/>
    <cellStyle name="SAPBEXheaderItem 2 3 5 5" xfId="20471" xr:uid="{480118E3-CAF9-42C3-A8CD-4624D7832335}"/>
    <cellStyle name="SAPBEXheaderItem 2 3 5 6" xfId="23320" xr:uid="{59AFE03A-F798-4D39-9678-690BAAB736BD}"/>
    <cellStyle name="SAPBEXheaderItem 2 3 5 7" xfId="26145" xr:uid="{A9037A4C-A788-4652-AC71-52BB5C134E1F}"/>
    <cellStyle name="SAPBEXheaderItem 2 3 6" xfId="6270" xr:uid="{85CA3D92-465D-4973-90CB-EEC440280455}"/>
    <cellStyle name="SAPBEXheaderItem 2 3 6 2" xfId="7789" xr:uid="{56C31E73-F460-49CD-80F2-B25CF1BA1805}"/>
    <cellStyle name="SAPBEXheaderItem 2 3 6 2 2" xfId="14859" xr:uid="{2C7A2E79-52FD-4F5E-8FD6-67E9EBD18D4D}"/>
    <cellStyle name="SAPBEXheaderItem 2 3 6 2 3" xfId="18680" xr:uid="{EB0A7026-1A0C-4604-9426-A958760A2F0D}"/>
    <cellStyle name="SAPBEXheaderItem 2 3 6 2 4" xfId="21545" xr:uid="{090FDEFD-8F63-47D1-8C1E-40A97A651CB8}"/>
    <cellStyle name="SAPBEXheaderItem 2 3 6 2 5" xfId="24392" xr:uid="{DF7E5157-550A-48E2-AA45-BAC3BC8DCDDC}"/>
    <cellStyle name="SAPBEXheaderItem 2 3 6 2 6" xfId="27217" xr:uid="{85BF2891-2BF5-461A-9F5D-6AC07912F8D6}"/>
    <cellStyle name="SAPBEXheaderItem 2 3 6 3" xfId="13346" xr:uid="{B950A6D4-F1E8-49E1-A4B2-E2591C025261}"/>
    <cellStyle name="SAPBEXheaderItem 2 3 6 4" xfId="17170" xr:uid="{C3051C27-09CD-4400-A981-B1FED63B1F60}"/>
    <cellStyle name="SAPBEXheaderItem 2 3 6 5" xfId="20034" xr:uid="{DD1FD6AE-B59F-45E7-94B6-D9B0DA8EAB04}"/>
    <cellStyle name="SAPBEXheaderItem 2 3 6 6" xfId="22883" xr:uid="{A47C56FF-5086-43D7-8A60-141993D87BBA}"/>
    <cellStyle name="SAPBEXheaderItem 2 3 6 7" xfId="25708" xr:uid="{86A31516-A5D3-4344-AA71-A7E6DFCB5409}"/>
    <cellStyle name="SAPBEXheaderItem 2 3 7" xfId="12111" xr:uid="{020F41CC-AF6A-4648-8CA6-C6EBFED26D17}"/>
    <cellStyle name="SAPBEXheaderItem 2 3 8" xfId="16342" xr:uid="{BB5C34B0-4F17-45E6-A9DC-9BDD304B34BD}"/>
    <cellStyle name="SAPBEXheaderItem 2 3 9" xfId="15766" xr:uid="{1A8A9ED3-A2B9-4ED5-B939-9550E498DE38}"/>
    <cellStyle name="SAPBEXheaderItem 2 4" xfId="5953" xr:uid="{E22A0901-85EE-489D-BAC8-A92C49A2B873}"/>
    <cellStyle name="SAPBEXheaderItem 2 4 2" xfId="7472" xr:uid="{EEEA2179-0DCC-4E5A-938F-8C80C597276B}"/>
    <cellStyle name="SAPBEXheaderItem 2 4 2 2" xfId="14542" xr:uid="{22E955C5-5956-40FD-A441-ADA4FE2AACB3}"/>
    <cellStyle name="SAPBEXheaderItem 2 4 2 3" xfId="18363" xr:uid="{D075A8C7-8D28-442F-9D45-A241E8825CA0}"/>
    <cellStyle name="SAPBEXheaderItem 2 4 2 4" xfId="21228" xr:uid="{0D02F565-7481-4270-A8B8-BDEC1D2610F2}"/>
    <cellStyle name="SAPBEXheaderItem 2 4 2 5" xfId="24075" xr:uid="{336203F8-0C1E-4603-A9CE-9B1E0BA6B261}"/>
    <cellStyle name="SAPBEXheaderItem 2 4 2 6" xfId="26900" xr:uid="{AA2046F5-82F1-434F-872F-ECE7EEA2EE73}"/>
    <cellStyle name="SAPBEXheaderItem 2 4 3" xfId="13029" xr:uid="{71ADBD71-2D85-41AA-B391-AD154286A5B7}"/>
    <cellStyle name="SAPBEXheaderItem 2 4 4" xfId="16853" xr:uid="{7CD0974F-B035-4B67-A671-F1708F8DF521}"/>
    <cellStyle name="SAPBEXheaderItem 2 4 5" xfId="19717" xr:uid="{C9ADA326-F9C9-41B0-9A8E-254D96AAF328}"/>
    <cellStyle name="SAPBEXheaderItem 2 4 6" xfId="22566" xr:uid="{4D4001A9-16D4-4658-AEB4-E1D468FACD11}"/>
    <cellStyle name="SAPBEXheaderItem 2 4 7" xfId="25391" xr:uid="{59795890-A4CA-461E-AEB9-59C98BB2487B}"/>
    <cellStyle name="SAPBEXheaderItem 2 5" xfId="6083" xr:uid="{0A78DFF0-0F63-4DE9-95F1-E860236D896A}"/>
    <cellStyle name="SAPBEXheaderItem 2 5 2" xfId="7602" xr:uid="{15D4B501-0215-469C-8D94-CF47FBFA47B5}"/>
    <cellStyle name="SAPBEXheaderItem 2 5 2 2" xfId="14672" xr:uid="{524500C3-6A5C-49E6-8F2D-04CA2157504C}"/>
    <cellStyle name="SAPBEXheaderItem 2 5 2 3" xfId="18493" xr:uid="{9D3E1EF1-9682-42F3-8819-D3B38072405B}"/>
    <cellStyle name="SAPBEXheaderItem 2 5 2 4" xfId="21358" xr:uid="{B20FA947-5269-4AE7-9E73-D699123962A9}"/>
    <cellStyle name="SAPBEXheaderItem 2 5 2 5" xfId="24205" xr:uid="{EED4DFC7-9FAF-4EA5-85E8-50C0EF277866}"/>
    <cellStyle name="SAPBEXheaderItem 2 5 2 6" xfId="27030" xr:uid="{AF606C0A-AF95-42D0-ACA7-001C77C57D10}"/>
    <cellStyle name="SAPBEXheaderItem 2 5 3" xfId="13159" xr:uid="{25248CBE-4B96-47CA-AF61-F9564B029D86}"/>
    <cellStyle name="SAPBEXheaderItem 2 5 4" xfId="16983" xr:uid="{5EC58B50-1631-48D4-A8B8-DC7C0FD54D21}"/>
    <cellStyle name="SAPBEXheaderItem 2 5 5" xfId="19847" xr:uid="{682888D1-953E-4B06-8341-56F3C219DD42}"/>
    <cellStyle name="SAPBEXheaderItem 2 5 6" xfId="22696" xr:uid="{2281FC7B-0546-46B9-9698-FBF5912D0BBB}"/>
    <cellStyle name="SAPBEXheaderItem 2 5 7" xfId="25521" xr:uid="{23DEB462-54F1-4CEE-8762-9B6C202FC735}"/>
    <cellStyle name="SAPBEXheaderItem 2 6" xfId="9427" xr:uid="{1F0D6171-15EF-4B08-B62C-B593AB89AA03}"/>
    <cellStyle name="SAPBEXheaderItem 2 7" xfId="15585" xr:uid="{F2EC6C2F-C17E-42A1-AF27-D9C1C11538F2}"/>
    <cellStyle name="SAPBEXheaderItem 2 8" xfId="15714" xr:uid="{EDA79474-4EA5-44E7-92DC-C2AC174C7D1C}"/>
    <cellStyle name="SAPBEXheaderItem 2 9" xfId="15726" xr:uid="{A997197A-EE72-4CCD-8832-189537C73638}"/>
    <cellStyle name="SAPBEXheaderItem 3" xfId="2928" xr:uid="{3BA23432-0B0D-42D5-A4C1-E95082E52F0A}"/>
    <cellStyle name="SAPBEXheaderItem 3 10" xfId="15882" xr:uid="{C53A4418-6138-4883-ADC8-9FFE6E6730FC}"/>
    <cellStyle name="SAPBEXheaderItem 3 11" xfId="10676" xr:uid="{1D8EAA45-052B-42EA-96B3-FF6D196EA4D9}"/>
    <cellStyle name="SAPBEXheaderItem 3 12" xfId="29069" xr:uid="{7EF3D2A4-4CF8-4F7A-81B1-444EC05C0D67}"/>
    <cellStyle name="SAPBEXheaderItem 3 13" xfId="31674" xr:uid="{302A304E-0D77-4963-A662-0781FC561C7E}"/>
    <cellStyle name="SAPBEXheaderItem 3 14" xfId="33858" xr:uid="{3E9FD4E2-7B76-469B-874C-E5BC30DDDDED}"/>
    <cellStyle name="SAPBEXheaderItem 3 2" xfId="6206" xr:uid="{9CDBFB78-7530-4146-A920-6DF3991DF72F}"/>
    <cellStyle name="SAPBEXheaderItem 3 2 2" xfId="7725" xr:uid="{A71DDF1C-887F-4183-98C6-6F57A0369BBD}"/>
    <cellStyle name="SAPBEXheaderItem 3 2 2 2" xfId="14795" xr:uid="{68727410-C57E-4B6A-93DF-0360EA12C127}"/>
    <cellStyle name="SAPBEXheaderItem 3 2 2 3" xfId="18616" xr:uid="{07A180C8-5AE8-4CA7-9F3C-B157E019D59D}"/>
    <cellStyle name="SAPBEXheaderItem 3 2 2 4" xfId="21481" xr:uid="{B2A51B22-98B8-402E-9203-907CE0D259D2}"/>
    <cellStyle name="SAPBEXheaderItem 3 2 2 5" xfId="24328" xr:uid="{B0E7541C-C5D1-43B1-B79A-761765A854A3}"/>
    <cellStyle name="SAPBEXheaderItem 3 2 2 6" xfId="27153" xr:uid="{D2D7EB03-1398-4E86-A857-F21E0339A58F}"/>
    <cellStyle name="SAPBEXheaderItem 3 2 3" xfId="13282" xr:uid="{9CBE8909-9099-490F-9FAD-874568700143}"/>
    <cellStyle name="SAPBEXheaderItem 3 2 4" xfId="17106" xr:uid="{E1520D94-05C3-4B9A-B4DF-1C1E95F940F6}"/>
    <cellStyle name="SAPBEXheaderItem 3 2 5" xfId="19970" xr:uid="{729D6D81-CF05-46DC-84DB-D3E804F65EF0}"/>
    <cellStyle name="SAPBEXheaderItem 3 2 6" xfId="22819" xr:uid="{5B30DFB4-5B85-46B7-882E-578A0B57816B}"/>
    <cellStyle name="SAPBEXheaderItem 3 2 7" xfId="25644" xr:uid="{86BF79F9-D04E-4CA8-8DFA-5E2C977F5D3B}"/>
    <cellStyle name="SAPBEXheaderItem 3 3" xfId="6532" xr:uid="{25382903-96A4-4873-9BB1-2A3665218B01}"/>
    <cellStyle name="SAPBEXheaderItem 3 3 2" xfId="8049" xr:uid="{98513171-73AF-4CB1-B6D5-D8D0A02AD64B}"/>
    <cellStyle name="SAPBEXheaderItem 3 3 2 2" xfId="15119" xr:uid="{579928EC-B9AE-46E2-968A-B32450859351}"/>
    <cellStyle name="SAPBEXheaderItem 3 3 2 3" xfId="18940" xr:uid="{2AE4FD5C-8662-4FCC-8DB5-9966DDED77B6}"/>
    <cellStyle name="SAPBEXheaderItem 3 3 2 4" xfId="21805" xr:uid="{7A7A1E67-B2B2-4859-915B-8B18A7468A9C}"/>
    <cellStyle name="SAPBEXheaderItem 3 3 2 5" xfId="24652" xr:uid="{5E4481CD-0E18-4EBD-8341-7CC15CC84275}"/>
    <cellStyle name="SAPBEXheaderItem 3 3 2 6" xfId="27477" xr:uid="{22277257-A7E6-41FB-B0B6-68E6B32E0017}"/>
    <cellStyle name="SAPBEXheaderItem 3 3 3" xfId="13606" xr:uid="{1D03324E-D275-4117-8390-D20432DEEB25}"/>
    <cellStyle name="SAPBEXheaderItem 3 3 4" xfId="17430" xr:uid="{4EEAEB90-B9CA-43BB-9149-47A4947E50BC}"/>
    <cellStyle name="SAPBEXheaderItem 3 3 5" xfId="20294" xr:uid="{C4C6CE14-83F3-4A05-A96A-8A31C0CD245A}"/>
    <cellStyle name="SAPBEXheaderItem 3 3 6" xfId="23143" xr:uid="{931D2C54-7307-4C67-9ED5-CD54010E63FA}"/>
    <cellStyle name="SAPBEXheaderItem 3 3 7" xfId="25968" xr:uid="{FCD13524-90D3-4473-A7CB-7924D0F90FAF}"/>
    <cellStyle name="SAPBEXheaderItem 3 4" xfId="5883" xr:uid="{6F9DA49A-790C-482E-9AE5-092AC2E1B776}"/>
    <cellStyle name="SAPBEXheaderItem 3 4 2" xfId="7402" xr:uid="{6368BA78-8DB0-40D1-986F-DD49C1B3DCBF}"/>
    <cellStyle name="SAPBEXheaderItem 3 4 2 2" xfId="14472" xr:uid="{CB15D30A-4721-4857-B466-9B05823B2439}"/>
    <cellStyle name="SAPBEXheaderItem 3 4 2 3" xfId="18293" xr:uid="{EBECE09C-E478-4F7F-9A15-84AD225DC44C}"/>
    <cellStyle name="SAPBEXheaderItem 3 4 2 4" xfId="21158" xr:uid="{9F8C6887-2139-471E-8313-CD302F2B6705}"/>
    <cellStyle name="SAPBEXheaderItem 3 4 2 5" xfId="24005" xr:uid="{14B53DE8-DDE8-4E05-8D58-7043C4F6DD60}"/>
    <cellStyle name="SAPBEXheaderItem 3 4 2 6" xfId="26830" xr:uid="{913773C5-B346-4E7E-92F2-381E7D968DB4}"/>
    <cellStyle name="SAPBEXheaderItem 3 4 3" xfId="12959" xr:uid="{A35EC778-A177-45B2-AD9F-183A7DFC767E}"/>
    <cellStyle name="SAPBEXheaderItem 3 4 4" xfId="16783" xr:uid="{9D3E48BE-0E8A-426A-9B3D-E4C8B1F05E4B}"/>
    <cellStyle name="SAPBEXheaderItem 3 4 5" xfId="19647" xr:uid="{58903E1C-6338-4112-BBB1-4B28DC9789FC}"/>
    <cellStyle name="SAPBEXheaderItem 3 4 6" xfId="22496" xr:uid="{28E57A2B-6E79-4050-A532-F5BFEE0AABF7}"/>
    <cellStyle name="SAPBEXheaderItem 3 4 7" xfId="25321" xr:uid="{20ABCC07-1399-4E34-B28C-B808B569DCA7}"/>
    <cellStyle name="SAPBEXheaderItem 3 5" xfId="6832" xr:uid="{31743986-7F99-476D-87F0-C425DD708A63}"/>
    <cellStyle name="SAPBEXheaderItem 3 5 2" xfId="8347" xr:uid="{4972D23C-9E76-4C0E-9C3A-89D71A81D6DE}"/>
    <cellStyle name="SAPBEXheaderItem 3 5 2 2" xfId="15417" xr:uid="{EFB7023E-E700-4CC7-ACFF-BDA973204EB9}"/>
    <cellStyle name="SAPBEXheaderItem 3 5 2 3" xfId="19238" xr:uid="{36300DE0-F00B-4BC9-9906-F18D0A9B83BA}"/>
    <cellStyle name="SAPBEXheaderItem 3 5 2 4" xfId="22103" xr:uid="{49871CD0-BD38-4611-912F-A6F230B620C5}"/>
    <cellStyle name="SAPBEXheaderItem 3 5 2 5" xfId="24950" xr:uid="{CB32CB2C-B664-444C-B2ED-0C1DB4344671}"/>
    <cellStyle name="SAPBEXheaderItem 3 5 2 6" xfId="27775" xr:uid="{C0F06410-E2F3-4C43-B8B4-8B2E3C07FB20}"/>
    <cellStyle name="SAPBEXheaderItem 3 5 3" xfId="13904" xr:uid="{D4D9FD11-2B68-4C5E-9447-7DD682F407B8}"/>
    <cellStyle name="SAPBEXheaderItem 3 5 4" xfId="17728" xr:uid="{5F94CDB5-4979-48CB-8CBD-227CD09B9DF7}"/>
    <cellStyle name="SAPBEXheaderItem 3 5 5" xfId="20592" xr:uid="{B3370BF9-E170-4206-92F6-00251A613E36}"/>
    <cellStyle name="SAPBEXheaderItem 3 5 6" xfId="23441" xr:uid="{9AFBC910-960E-4658-B67A-E1FA87D2A3F9}"/>
    <cellStyle name="SAPBEXheaderItem 3 5 7" xfId="26266" xr:uid="{9E395E97-0E96-41AA-963D-A2C550E28C97}"/>
    <cellStyle name="SAPBEXheaderItem 3 6" xfId="6933" xr:uid="{CAE8E186-1ADB-49D9-9E24-06DD2F0AA5C6}"/>
    <cellStyle name="SAPBEXheaderItem 3 6 2" xfId="14003" xr:uid="{C4969C8B-6BE0-4B33-BEEC-ADD82FC6CC8B}"/>
    <cellStyle name="SAPBEXheaderItem 3 6 3" xfId="17825" xr:uid="{8DE130D6-F594-4A9F-8928-620BA4E5CDBB}"/>
    <cellStyle name="SAPBEXheaderItem 3 6 4" xfId="20689" xr:uid="{C14CA69B-8E8A-465D-AE7F-E57363BA9170}"/>
    <cellStyle name="SAPBEXheaderItem 3 6 5" xfId="23537" xr:uid="{E1EC5641-C406-439D-9F16-38CAB80D85EE}"/>
    <cellStyle name="SAPBEXheaderItem 3 6 6" xfId="26362" xr:uid="{5037863B-41E8-4F52-90E3-41B3CC16AAF1}"/>
    <cellStyle name="SAPBEXheaderItem 3 7" xfId="10110" xr:uid="{79E30381-B084-4A5B-9817-2257504F901C}"/>
    <cellStyle name="SAPBEXheaderItem 3 8" xfId="15823" xr:uid="{0D14499A-12FF-44C0-B798-54F3950516A3}"/>
    <cellStyle name="SAPBEXheaderItem 3 9" xfId="16420" xr:uid="{ACC99D3A-9ED2-4ABA-97AE-110E455A44E4}"/>
    <cellStyle name="SAPBEXheaderItem 4" xfId="3837" xr:uid="{51AA9048-4E56-46D0-83BC-874D13638C92}"/>
    <cellStyle name="SAPBEXheaderItem 4 10" xfId="16180" xr:uid="{5161668F-BDD9-44A5-B9C5-70CA1BBEF97F}"/>
    <cellStyle name="SAPBEXheaderItem 4 11" xfId="9165" xr:uid="{58527DCE-DD48-45BE-B4E2-D6237F0CE87E}"/>
    <cellStyle name="SAPBEXheaderItem 4 12" xfId="29849" xr:uid="{AA3E0F99-9273-48CC-91DD-FD7FBF8A0192}"/>
    <cellStyle name="SAPBEXheaderItem 4 13" xfId="31730" xr:uid="{696E792D-2143-4EA9-AEA8-2D2C1D8B5BE5}"/>
    <cellStyle name="SAPBEXheaderItem 4 14" xfId="34638" xr:uid="{857D122F-ACE2-4237-80F1-5A2C2F3068EA}"/>
    <cellStyle name="SAPBEXheaderItem 4 2" xfId="6402" xr:uid="{84551770-89C9-467C-991C-9F43999E7845}"/>
    <cellStyle name="SAPBEXheaderItem 4 2 2" xfId="7920" xr:uid="{33A59CD4-7EE5-4425-925D-8BF0BBBFF17B}"/>
    <cellStyle name="SAPBEXheaderItem 4 2 2 2" xfId="14990" xr:uid="{F65CA009-B3A4-4668-A949-5A0C49BE982A}"/>
    <cellStyle name="SAPBEXheaderItem 4 2 2 3" xfId="18811" xr:uid="{C3C737A4-17BC-4843-8952-E1DBDF70EC54}"/>
    <cellStyle name="SAPBEXheaderItem 4 2 2 4" xfId="21676" xr:uid="{D16B58AC-D950-415B-9171-DC6FF8243844}"/>
    <cellStyle name="SAPBEXheaderItem 4 2 2 5" xfId="24523" xr:uid="{5A5EA972-B519-4D91-ABA1-B79ADF677A46}"/>
    <cellStyle name="SAPBEXheaderItem 4 2 2 6" xfId="27348" xr:uid="{BBC88459-9FB3-41C1-9419-55E80A260A3B}"/>
    <cellStyle name="SAPBEXheaderItem 4 2 3" xfId="13477" xr:uid="{759BF077-E86E-476A-A6DE-0ED20D368B96}"/>
    <cellStyle name="SAPBEXheaderItem 4 2 4" xfId="17301" xr:uid="{5A9E5B6B-9BD6-4849-B82C-E50C76B7145C}"/>
    <cellStyle name="SAPBEXheaderItem 4 2 5" xfId="20165" xr:uid="{F0FD3090-B8B5-4A75-A2C3-861C6B0D0EA7}"/>
    <cellStyle name="SAPBEXheaderItem 4 2 6" xfId="23014" xr:uid="{31C3F44D-501A-42E8-8776-55F201BB8070}"/>
    <cellStyle name="SAPBEXheaderItem 4 2 7" xfId="25839" xr:uid="{53F769E7-8671-4D8D-A23C-005626862D66}"/>
    <cellStyle name="SAPBEXheaderItem 4 3" xfId="6408" xr:uid="{201D8B0F-5BE6-449A-A3FC-01725897F0B5}"/>
    <cellStyle name="SAPBEXheaderItem 4 3 2" xfId="7926" xr:uid="{ED97AC9C-D63E-4161-920B-632B2E487530}"/>
    <cellStyle name="SAPBEXheaderItem 4 3 2 2" xfId="14996" xr:uid="{6A8CA839-9593-4D6B-8AFD-9C3D750BC69F}"/>
    <cellStyle name="SAPBEXheaderItem 4 3 2 3" xfId="18817" xr:uid="{F9ED0470-D5FE-40D3-986C-1DD77267AEF4}"/>
    <cellStyle name="SAPBEXheaderItem 4 3 2 4" xfId="21682" xr:uid="{8A7045BF-B64D-495E-BB4A-FD4B90D3F30D}"/>
    <cellStyle name="SAPBEXheaderItem 4 3 2 5" xfId="24529" xr:uid="{6D5659E2-DC1A-4B8A-95D4-123D95335386}"/>
    <cellStyle name="SAPBEXheaderItem 4 3 2 6" xfId="27354" xr:uid="{4F020E7E-A6CA-4667-A461-0F06E4DA46C0}"/>
    <cellStyle name="SAPBEXheaderItem 4 3 3" xfId="13483" xr:uid="{2E171542-EF63-4DA9-9046-778FB3B671E0}"/>
    <cellStyle name="SAPBEXheaderItem 4 3 4" xfId="17307" xr:uid="{6B1F4042-1DBE-4097-9CB1-E3C10E4B8E4B}"/>
    <cellStyle name="SAPBEXheaderItem 4 3 5" xfId="20171" xr:uid="{646F20A8-E554-49D1-9F35-D058D19C6D75}"/>
    <cellStyle name="SAPBEXheaderItem 4 3 6" xfId="23020" xr:uid="{98CFD0E1-C70E-4C5C-B036-20E092E5CEB8}"/>
    <cellStyle name="SAPBEXheaderItem 4 3 7" xfId="25845" xr:uid="{D27D3228-B41A-4DC9-979A-5C27BA7EA86E}"/>
    <cellStyle name="SAPBEXheaderItem 4 4" xfId="6122" xr:uid="{C09CD13E-650A-4119-AAE6-AD83B0544BA4}"/>
    <cellStyle name="SAPBEXheaderItem 4 4 2" xfId="7641" xr:uid="{5696D4CB-288A-443A-8EFC-78886F13DAC5}"/>
    <cellStyle name="SAPBEXheaderItem 4 4 2 2" xfId="14711" xr:uid="{C3B1BB92-F037-44E4-8222-3DFAA81EAF2C}"/>
    <cellStyle name="SAPBEXheaderItem 4 4 2 3" xfId="18532" xr:uid="{D85DBDD1-D70B-4606-8F0F-06BE5565E271}"/>
    <cellStyle name="SAPBEXheaderItem 4 4 2 4" xfId="21397" xr:uid="{C7EFE2D9-57AC-48E0-BE01-36076500EAE1}"/>
    <cellStyle name="SAPBEXheaderItem 4 4 2 5" xfId="24244" xr:uid="{46665379-884E-4494-B346-0474EFD2FC90}"/>
    <cellStyle name="SAPBEXheaderItem 4 4 2 6" xfId="27069" xr:uid="{8D4C6FCA-C836-4D0E-8606-8C196A604F42}"/>
    <cellStyle name="SAPBEXheaderItem 4 4 3" xfId="13198" xr:uid="{945157B5-3F34-4ADB-A2B6-E9C9561DD636}"/>
    <cellStyle name="SAPBEXheaderItem 4 4 4" xfId="17022" xr:uid="{BBA253D8-9A38-4062-88F1-312D3BC6A1F4}"/>
    <cellStyle name="SAPBEXheaderItem 4 4 5" xfId="19886" xr:uid="{33B30FA6-5ACB-4455-A009-CA86C7D1471A}"/>
    <cellStyle name="SAPBEXheaderItem 4 4 6" xfId="22735" xr:uid="{C14AE501-955E-4348-9AC5-EB551BAF96A3}"/>
    <cellStyle name="SAPBEXheaderItem 4 4 7" xfId="25560" xr:uid="{07CE9E11-A456-4A64-A45F-C2A0036061D1}"/>
    <cellStyle name="SAPBEXheaderItem 4 5" xfId="6011" xr:uid="{A6CBCAB1-40F2-41B7-AE87-29AE493EDE78}"/>
    <cellStyle name="SAPBEXheaderItem 4 5 2" xfId="7530" xr:uid="{808DFB61-BD72-4478-B759-C9C3C61AFA8C}"/>
    <cellStyle name="SAPBEXheaderItem 4 5 2 2" xfId="14600" xr:uid="{A8702AB9-AFC6-44B2-8CBB-5D19E7F8B9B0}"/>
    <cellStyle name="SAPBEXheaderItem 4 5 2 3" xfId="18421" xr:uid="{510FCA00-72F8-4B5E-8F9A-0C61B552DFF5}"/>
    <cellStyle name="SAPBEXheaderItem 4 5 2 4" xfId="21286" xr:uid="{8644612E-B123-4CFB-8632-061FDB2F68FA}"/>
    <cellStyle name="SAPBEXheaderItem 4 5 2 5" xfId="24133" xr:uid="{CF9923D8-6823-46B4-9034-DCB6DB2957F1}"/>
    <cellStyle name="SAPBEXheaderItem 4 5 2 6" xfId="26958" xr:uid="{69B6CC3F-2CA0-44C2-BA22-5262D326E958}"/>
    <cellStyle name="SAPBEXheaderItem 4 5 3" xfId="13087" xr:uid="{C92F9DB7-1913-431C-BE6B-7CCFC662F75E}"/>
    <cellStyle name="SAPBEXheaderItem 4 5 4" xfId="16911" xr:uid="{1F4D7A1F-40FB-49DB-AFF8-08B0CDC02F2E}"/>
    <cellStyle name="SAPBEXheaderItem 4 5 5" xfId="19775" xr:uid="{244972FD-BDAC-4C12-B0C6-FE97DAE67DB1}"/>
    <cellStyle name="SAPBEXheaderItem 4 5 6" xfId="22624" xr:uid="{A1B73022-A7F6-4A94-93E8-34CF161D43C2}"/>
    <cellStyle name="SAPBEXheaderItem 4 5 7" xfId="25449" xr:uid="{A0C021EF-F0AD-4D1F-8EB8-1D14F85608CD}"/>
    <cellStyle name="SAPBEXheaderItem 4 6" xfId="6988" xr:uid="{A1F4446B-D256-4AA3-A69B-7F02ACCA80E6}"/>
    <cellStyle name="SAPBEXheaderItem 4 6 2" xfId="14058" xr:uid="{660ABF47-C5FF-45A3-AE00-97642EFF71EE}"/>
    <cellStyle name="SAPBEXheaderItem 4 6 3" xfId="17880" xr:uid="{C88C30CE-0093-442C-A359-A625C971362C}"/>
    <cellStyle name="SAPBEXheaderItem 4 6 4" xfId="20744" xr:uid="{4CD5482F-025D-4A74-8B8C-883E007D0868}"/>
    <cellStyle name="SAPBEXheaderItem 4 6 5" xfId="23592" xr:uid="{CBD4A87E-5712-4DAC-AB9D-231EB1134681}"/>
    <cellStyle name="SAPBEXheaderItem 4 6 6" xfId="26417" xr:uid="{F27A144F-81F0-4CB5-900A-0782EB8E832E}"/>
    <cellStyle name="SAPBEXheaderItem 4 7" xfId="10914" xr:uid="{99DD6A79-155F-4C41-905D-4E6EB5D32528}"/>
    <cellStyle name="SAPBEXheaderItem 4 8" xfId="16024" xr:uid="{53D318F8-CCE4-430D-B2B9-642A4345AF7D}"/>
    <cellStyle name="SAPBEXheaderItem 4 9" xfId="16291" xr:uid="{5695710A-EF75-4616-AD78-CB8FDD2FEF93}"/>
    <cellStyle name="SAPBEXheaderItem 5" xfId="5657" xr:uid="{B0A9AD1B-6757-4FB2-BDA6-26A4FB65C63C}"/>
    <cellStyle name="SAPBEXheaderItem 5 2" xfId="7177" xr:uid="{3753AE82-76EE-4F53-B548-AF307A2E47E4}"/>
    <cellStyle name="SAPBEXheaderItem 5 2 2" xfId="14247" xr:uid="{5E4526A5-4035-4382-9B79-46F337B0E9F7}"/>
    <cellStyle name="SAPBEXheaderItem 5 2 3" xfId="18068" xr:uid="{DE6873F3-7B00-420A-A225-F6FC5E58A880}"/>
    <cellStyle name="SAPBEXheaderItem 5 2 4" xfId="20933" xr:uid="{7DED8897-F11A-4B70-A518-6FD1DF3293EB}"/>
    <cellStyle name="SAPBEXheaderItem 5 2 5" xfId="23780" xr:uid="{625587A5-B3FC-4BA9-9EBF-034897AFAFF9}"/>
    <cellStyle name="SAPBEXheaderItem 5 2 6" xfId="26605" xr:uid="{7BDCF9AF-CA2B-47AC-8B05-3004B4BF9301}"/>
    <cellStyle name="SAPBEXheaderItem 5 3" xfId="12734" xr:uid="{08258333-AD6C-41DF-8F92-CD7B6F5A4F03}"/>
    <cellStyle name="SAPBEXheaderItem 5 4" xfId="16557" xr:uid="{0F7D725E-7067-4BEE-822B-42EA46571F00}"/>
    <cellStyle name="SAPBEXheaderItem 5 5" xfId="19422" xr:uid="{AFCCA78E-4B25-45E3-A047-6A45ABB14772}"/>
    <cellStyle name="SAPBEXheaderItem 5 6" xfId="22271" xr:uid="{15A17AE8-1DF5-48A5-AF76-8614EBD771E9}"/>
    <cellStyle name="SAPBEXheaderItem 5 7" xfId="25096" xr:uid="{F2080D9A-746E-43AE-AC4D-5880A14B1B0E}"/>
    <cellStyle name="SAPBEXheaderItem 6" xfId="5761" xr:uid="{D020471F-3EA7-4776-9C5A-E03F6FD2225B}"/>
    <cellStyle name="SAPBEXheaderItem 6 2" xfId="7280" xr:uid="{940E63A5-13EE-4E35-8B63-569A762B3351}"/>
    <cellStyle name="SAPBEXheaderItem 6 2 2" xfId="14350" xr:uid="{40F94DF5-F6E7-4EF6-92B0-680DE4F9A5A9}"/>
    <cellStyle name="SAPBEXheaderItem 6 2 3" xfId="18171" xr:uid="{C1A038BC-3C45-4149-839C-4E9EE78FFDA8}"/>
    <cellStyle name="SAPBEXheaderItem 6 2 4" xfId="21036" xr:uid="{16C2F459-3FC6-4A5D-9498-50B073373ED4}"/>
    <cellStyle name="SAPBEXheaderItem 6 2 5" xfId="23883" xr:uid="{358DFCC8-E89E-4BD4-8E18-93CD77B2CCF5}"/>
    <cellStyle name="SAPBEXheaderItem 6 2 6" xfId="26708" xr:uid="{1943C313-B823-45D0-B1E7-C7EA2341DD67}"/>
    <cellStyle name="SAPBEXheaderItem 6 3" xfId="12837" xr:uid="{5D2B1BCA-768A-40A1-B7EB-556366461E88}"/>
    <cellStyle name="SAPBEXheaderItem 6 4" xfId="16661" xr:uid="{8B873A92-7C01-4264-A662-0FCBC12012A8}"/>
    <cellStyle name="SAPBEXheaderItem 6 5" xfId="19525" xr:uid="{98A71E6A-F3BA-4EAB-B30F-0A4CAA853539}"/>
    <cellStyle name="SAPBEXheaderItem 6 6" xfId="22374" xr:uid="{38A99CA9-0FF5-457E-83F4-2B8B2709F7C8}"/>
    <cellStyle name="SAPBEXheaderItem 6 7" xfId="25199" xr:uid="{1D4EEF8F-6B23-4794-8EC4-457B1788ACBA}"/>
    <cellStyle name="SAPBEXheaderItem 7" xfId="8623" xr:uid="{184A2BEE-4342-4F9B-9045-FB4065E1D913}"/>
    <cellStyle name="SAPBEXheaderItem 8" xfId="8590" xr:uid="{64FAD197-FD5F-4761-AA7E-9CB8C426FA37}"/>
    <cellStyle name="SAPBEXheaderItem 9" xfId="15709" xr:uid="{259591CF-5AA9-47DF-940C-0E441D002BC1}"/>
    <cellStyle name="SAPBEXheaderText" xfId="666" xr:uid="{0B9F7D2A-7B7C-4513-BB10-1D4C624150DD}"/>
    <cellStyle name="SAPBEXheaderText 10" xfId="15697" xr:uid="{130AF377-2357-42B0-BA97-53BC82B8CEBF}"/>
    <cellStyle name="SAPBEXheaderText 2" xfId="1943" xr:uid="{ED7E0351-42FE-4FCB-9501-E2BD8CA22269}"/>
    <cellStyle name="SAPBEXheaderText 2 10" xfId="31607" xr:uid="{6D50C656-7414-4578-9C5D-5F527EC532BA}"/>
    <cellStyle name="SAPBEXheaderText 2 2" xfId="4307" xr:uid="{2D17A884-D93D-4D64-94D2-F986CFE6270F}"/>
    <cellStyle name="SAPBEXheaderText 2 2 10" xfId="15504" xr:uid="{714F2018-ADA4-4F8A-9AD0-7CC9C0056BBB}"/>
    <cellStyle name="SAPBEXheaderText 2 2 11" xfId="16208" xr:uid="{56EFA439-CDB9-4508-B986-CDA9B2E05DC1}"/>
    <cellStyle name="SAPBEXheaderText 2 2 12" xfId="30319" xr:uid="{62414B02-533E-417C-853C-93C70504E215}"/>
    <cellStyle name="SAPBEXheaderText 2 2 13" xfId="31792" xr:uid="{81A9B2BE-133C-4226-B7BF-0A39C37C181B}"/>
    <cellStyle name="SAPBEXheaderText 2 2 14" xfId="35107" xr:uid="{93B1DB57-1AA1-4F40-B900-887435FF4542}"/>
    <cellStyle name="SAPBEXheaderText 2 2 2" xfId="6748" xr:uid="{6139FC07-CB35-4550-93AC-DA01A592EB28}"/>
    <cellStyle name="SAPBEXheaderText 2 2 2 2" xfId="8264" xr:uid="{92F18D2B-00ED-468D-BAC6-0AA05C5B062C}"/>
    <cellStyle name="SAPBEXheaderText 2 2 2 2 2" xfId="15334" xr:uid="{3C29731C-17B7-43D6-8FEB-BC7924DE4579}"/>
    <cellStyle name="SAPBEXheaderText 2 2 2 2 3" xfId="19155" xr:uid="{DE889516-8C33-44BD-BB54-F939822E358D}"/>
    <cellStyle name="SAPBEXheaderText 2 2 2 2 4" xfId="22020" xr:uid="{C3004807-5F8A-492B-B2F6-9DCC20992136}"/>
    <cellStyle name="SAPBEXheaderText 2 2 2 2 5" xfId="24867" xr:uid="{6EF510AB-869C-4842-8228-40A4E3A1F005}"/>
    <cellStyle name="SAPBEXheaderText 2 2 2 2 6" xfId="27692" xr:uid="{544DBCAC-EA99-43CE-ADDB-91DEB8739E34}"/>
    <cellStyle name="SAPBEXheaderText 2 2 2 3" xfId="13821" xr:uid="{613E845C-8753-4F87-852B-3252F139CFAA}"/>
    <cellStyle name="SAPBEXheaderText 2 2 2 4" xfId="17645" xr:uid="{22459EDC-F162-43CF-8BA9-8F9C46861681}"/>
    <cellStyle name="SAPBEXheaderText 2 2 2 5" xfId="20509" xr:uid="{5BE3B39A-85C6-4584-A9F3-D076F44B39C8}"/>
    <cellStyle name="SAPBEXheaderText 2 2 2 6" xfId="23358" xr:uid="{08104F5D-6006-4A57-81E1-6446BE446885}"/>
    <cellStyle name="SAPBEXheaderText 2 2 2 7" xfId="26183" xr:uid="{9664D9A1-75C6-412F-938F-3F5B3D7BCD41}"/>
    <cellStyle name="SAPBEXheaderText 2 2 3" xfId="6150" xr:uid="{C4574DF4-CC5F-492E-B1C6-A223BA463483}"/>
    <cellStyle name="SAPBEXheaderText 2 2 3 2" xfId="7669" xr:uid="{31C90028-D452-4BB6-BE6A-5AE48337C422}"/>
    <cellStyle name="SAPBEXheaderText 2 2 3 2 2" xfId="14739" xr:uid="{60791258-2A18-4B11-BC3C-D6A431503C20}"/>
    <cellStyle name="SAPBEXheaderText 2 2 3 2 3" xfId="18560" xr:uid="{7BECA0FE-7680-422C-BDA4-A2432F5715C0}"/>
    <cellStyle name="SAPBEXheaderText 2 2 3 2 4" xfId="21425" xr:uid="{5CCD632A-A125-491E-B65F-9C9676816BE7}"/>
    <cellStyle name="SAPBEXheaderText 2 2 3 2 5" xfId="24272" xr:uid="{AFA00662-4246-42B0-9553-C064999088DD}"/>
    <cellStyle name="SAPBEXheaderText 2 2 3 2 6" xfId="27097" xr:uid="{E27A0776-344E-4774-ADB2-0176B0E694F6}"/>
    <cellStyle name="SAPBEXheaderText 2 2 3 3" xfId="13226" xr:uid="{AAAB2757-2FA7-469C-BD1E-E6ACAA14FAE1}"/>
    <cellStyle name="SAPBEXheaderText 2 2 3 4" xfId="17050" xr:uid="{493FB92F-4EE3-4B92-A491-1B41F4EA2292}"/>
    <cellStyle name="SAPBEXheaderText 2 2 3 5" xfId="19914" xr:uid="{E90FCEE6-11A1-4266-B618-24DE41722970}"/>
    <cellStyle name="SAPBEXheaderText 2 2 3 6" xfId="22763" xr:uid="{C96E0B91-A81C-4815-AC2F-F9707682E010}"/>
    <cellStyle name="SAPBEXheaderText 2 2 3 7" xfId="25588" xr:uid="{D064836D-6F48-4DA9-9EA4-3F6EF1833CAA}"/>
    <cellStyle name="SAPBEXheaderText 2 2 4" xfId="5611" xr:uid="{F087D1B0-EBBF-4759-A474-3AE31BE8C3DB}"/>
    <cellStyle name="SAPBEXheaderText 2 2 4 2" xfId="7131" xr:uid="{821C0842-2577-4EA1-B73E-567F26038658}"/>
    <cellStyle name="SAPBEXheaderText 2 2 4 2 2" xfId="14201" xr:uid="{EFD6931F-FE20-44A9-99D7-E7F0565EECEF}"/>
    <cellStyle name="SAPBEXheaderText 2 2 4 2 3" xfId="18022" xr:uid="{2EDCF8E5-A0A9-4F2F-A728-95ADF0FAB3A2}"/>
    <cellStyle name="SAPBEXheaderText 2 2 4 2 4" xfId="20887" xr:uid="{F67CB5AB-6B25-41BF-82D2-646CACDD991F}"/>
    <cellStyle name="SAPBEXheaderText 2 2 4 2 5" xfId="23734" xr:uid="{53376DED-83CC-43A9-8666-2BD17A45CD51}"/>
    <cellStyle name="SAPBEXheaderText 2 2 4 2 6" xfId="26559" xr:uid="{41985A20-E715-45B3-81EB-8924926ACC8E}"/>
    <cellStyle name="SAPBEXheaderText 2 2 4 3" xfId="12688" xr:uid="{EFB4BA10-905C-4F38-A9E3-F2416A376975}"/>
    <cellStyle name="SAPBEXheaderText 2 2 4 4" xfId="16511" xr:uid="{8502B89A-72D3-4089-A480-E8C222196CEC}"/>
    <cellStyle name="SAPBEXheaderText 2 2 4 5" xfId="19376" xr:uid="{CEC88A5D-7C75-4317-B947-B2990D7B22CE}"/>
    <cellStyle name="SAPBEXheaderText 2 2 4 6" xfId="22225" xr:uid="{3C96F0F6-D709-4C83-8A2F-7FCFE7F37975}"/>
    <cellStyle name="SAPBEXheaderText 2 2 4 7" xfId="25050" xr:uid="{E951EA6F-4A0B-4D1F-B992-1CB1F3DEB762}"/>
    <cellStyle name="SAPBEXheaderText 2 2 5" xfId="5860" xr:uid="{A613A793-E038-43EC-B855-B4C6575D5D75}"/>
    <cellStyle name="SAPBEXheaderText 2 2 5 2" xfId="7379" xr:uid="{9A3B156D-02DC-409F-85CC-5F11D9073A56}"/>
    <cellStyle name="SAPBEXheaderText 2 2 5 2 2" xfId="14449" xr:uid="{F3B38D5B-E69F-4B4C-A810-DA9B49F6FDF0}"/>
    <cellStyle name="SAPBEXheaderText 2 2 5 2 3" xfId="18270" xr:uid="{D38E4345-1B3E-46AC-B58A-ABE46AF0ED64}"/>
    <cellStyle name="SAPBEXheaderText 2 2 5 2 4" xfId="21135" xr:uid="{2F5D786C-056F-44D0-9092-369D8F44EEB1}"/>
    <cellStyle name="SAPBEXheaderText 2 2 5 2 5" xfId="23982" xr:uid="{D15E728A-4AB7-4166-8892-D9A70A4AD23F}"/>
    <cellStyle name="SAPBEXheaderText 2 2 5 2 6" xfId="26807" xr:uid="{2EA1948D-7D7A-4012-9CA5-40C1A13FB829}"/>
    <cellStyle name="SAPBEXheaderText 2 2 5 3" xfId="12936" xr:uid="{F798A265-5F23-48E0-AA57-81BA6E5CA33C}"/>
    <cellStyle name="SAPBEXheaderText 2 2 5 4" xfId="16760" xr:uid="{CD31DFAC-0B30-4ED2-B131-6068CD4EA24B}"/>
    <cellStyle name="SAPBEXheaderText 2 2 5 5" xfId="19624" xr:uid="{1EA07E9F-4293-445A-8FEB-B5BE867F007C}"/>
    <cellStyle name="SAPBEXheaderText 2 2 5 6" xfId="22473" xr:uid="{F42842B6-EEFB-4502-AD31-14F359367600}"/>
    <cellStyle name="SAPBEXheaderText 2 2 5 7" xfId="25298" xr:uid="{17978B58-BCFB-4312-BA61-AB3B1D295CC4}"/>
    <cellStyle name="SAPBEXheaderText 2 2 6" xfId="7048" xr:uid="{4B5D1749-58B1-44FC-B56E-AA0A0ADE8D44}"/>
    <cellStyle name="SAPBEXheaderText 2 2 6 2" xfId="14118" xr:uid="{3EC55111-7639-4DCF-AD8E-EBF252FA1C20}"/>
    <cellStyle name="SAPBEXheaderText 2 2 6 3" xfId="17940" xr:uid="{D3C10742-E459-4477-8363-E92C36651C30}"/>
    <cellStyle name="SAPBEXheaderText 2 2 6 4" xfId="20804" xr:uid="{05AB3607-89C4-49B8-BB6F-E54A6F8803D5}"/>
    <cellStyle name="SAPBEXheaderText 2 2 6 5" xfId="23652" xr:uid="{5538EA07-0242-4322-92D8-D521FA5F1017}"/>
    <cellStyle name="SAPBEXheaderText 2 2 6 6" xfId="26477" xr:uid="{D2BB16A8-408E-4C37-9E5B-8B0AF9213050}"/>
    <cellStyle name="SAPBEXheaderText 2 2 7" xfId="11384" xr:uid="{37500884-C7BE-4A3B-9A86-7A9C1B8CAE76}"/>
    <cellStyle name="SAPBEXheaderText 2 2 8" xfId="16152" xr:uid="{FE12D46C-3E0F-4B6A-B5E1-69034B88CAE7}"/>
    <cellStyle name="SAPBEXheaderText 2 2 9" xfId="16311" xr:uid="{9BEA90E7-3D95-4805-A016-26A2466BE23A}"/>
    <cellStyle name="SAPBEXheaderText 2 3" xfId="5035" xr:uid="{A34C5234-BB43-452A-848B-40EFE2F30043}"/>
    <cellStyle name="SAPBEXheaderText 2 3 10" xfId="15538" xr:uid="{1CAFD67F-42F9-410F-ABA5-27A4E30AC2B7}"/>
    <cellStyle name="SAPBEXheaderText 2 3 11" xfId="31047" xr:uid="{2E8D2BF1-3F6A-4CF0-BFF6-00A117DCC7B1}"/>
    <cellStyle name="SAPBEXheaderText 2 3 12" xfId="31854" xr:uid="{F66BA65D-3E7A-4CBE-8F0E-D43243885950}"/>
    <cellStyle name="SAPBEXheaderText 2 3 13" xfId="35835" xr:uid="{4F75FB39-6D37-43B5-9D4C-04B32B690162}"/>
    <cellStyle name="SAPBEXheaderText 2 3 2" xfId="6680" xr:uid="{49F6D1BB-F4AC-45EC-9B6B-C2175C44C038}"/>
    <cellStyle name="SAPBEXheaderText 2 3 2 2" xfId="8197" xr:uid="{C655AC7A-ED98-4751-9BD8-4182AFF32FEA}"/>
    <cellStyle name="SAPBEXheaderText 2 3 2 2 2" xfId="15267" xr:uid="{DF3BFA44-6CFA-44A3-9394-20915C84841C}"/>
    <cellStyle name="SAPBEXheaderText 2 3 2 2 3" xfId="19088" xr:uid="{692C94DE-67A6-4B59-AA4A-4B1546ADB501}"/>
    <cellStyle name="SAPBEXheaderText 2 3 2 2 4" xfId="21953" xr:uid="{CF8F53DF-39D3-4A1B-8974-63CC94278EFD}"/>
    <cellStyle name="SAPBEXheaderText 2 3 2 2 5" xfId="24800" xr:uid="{19DC3954-753D-4B2C-9AAE-7A96E6F8E7D9}"/>
    <cellStyle name="SAPBEXheaderText 2 3 2 2 6" xfId="27625" xr:uid="{28E48F5F-A7A2-472E-A6A3-37EFD9E9C49F}"/>
    <cellStyle name="SAPBEXheaderText 2 3 2 3" xfId="13754" xr:uid="{E00D576B-5431-4550-B170-D1A826793C07}"/>
    <cellStyle name="SAPBEXheaderText 2 3 2 4" xfId="17578" xr:uid="{A9EF30BD-5662-46AC-A830-DA808A0177A1}"/>
    <cellStyle name="SAPBEXheaderText 2 3 2 5" xfId="20442" xr:uid="{A099EF1F-6DF2-4EE2-9CA4-DC8BB35C2935}"/>
    <cellStyle name="SAPBEXheaderText 2 3 2 6" xfId="23291" xr:uid="{57AE2767-A5C1-4A6F-BE5C-1F46F221A2ED}"/>
    <cellStyle name="SAPBEXheaderText 2 3 2 7" xfId="26116" xr:uid="{9C8786AB-23AB-49C4-886A-D7A1D19642D7}"/>
    <cellStyle name="SAPBEXheaderText 2 3 3" xfId="5583" xr:uid="{C56401B4-2348-478D-AFD1-DA23330409A5}"/>
    <cellStyle name="SAPBEXheaderText 2 3 3 2" xfId="7103" xr:uid="{BFC04EBF-E63B-406D-992C-43468AAA44A6}"/>
    <cellStyle name="SAPBEXheaderText 2 3 3 2 2" xfId="14173" xr:uid="{63FB660C-6E83-489F-AA98-F24352C796DF}"/>
    <cellStyle name="SAPBEXheaderText 2 3 3 2 3" xfId="17994" xr:uid="{A714572D-460F-4B5F-8384-599291373519}"/>
    <cellStyle name="SAPBEXheaderText 2 3 3 2 4" xfId="20859" xr:uid="{DECE664F-9B4D-4AD0-BC5E-53F263A9750F}"/>
    <cellStyle name="SAPBEXheaderText 2 3 3 2 5" xfId="23706" xr:uid="{028FEDF6-530E-487F-897A-54AC9FDAD30A}"/>
    <cellStyle name="SAPBEXheaderText 2 3 3 2 6" xfId="26531" xr:uid="{621DBAE1-931F-4484-8710-759480DC4BF1}"/>
    <cellStyle name="SAPBEXheaderText 2 3 3 3" xfId="12660" xr:uid="{04373517-6F8F-4233-A558-8FA9E345B737}"/>
    <cellStyle name="SAPBEXheaderText 2 3 3 4" xfId="16483" xr:uid="{E02A7400-6E89-4379-9424-4193BCDCEEAF}"/>
    <cellStyle name="SAPBEXheaderText 2 3 3 5" xfId="19348" xr:uid="{11C202D3-A46A-4155-A6D4-E0A14AF67B4A}"/>
    <cellStyle name="SAPBEXheaderText 2 3 3 6" xfId="22197" xr:uid="{F7C19176-2137-4554-BC06-2E4BFE2F6625}"/>
    <cellStyle name="SAPBEXheaderText 2 3 3 7" xfId="25022" xr:uid="{AAFA3CE0-74FC-4534-AA00-654329464DBC}"/>
    <cellStyle name="SAPBEXheaderText 2 3 4" xfId="6385" xr:uid="{E7C1371C-A908-4F13-8714-4633537830C6}"/>
    <cellStyle name="SAPBEXheaderText 2 3 4 2" xfId="7903" xr:uid="{1EA76367-0145-4C6F-9C07-AE971B4A9A3B}"/>
    <cellStyle name="SAPBEXheaderText 2 3 4 2 2" xfId="14973" xr:uid="{B4E55F55-F468-4064-9560-36280DD95F66}"/>
    <cellStyle name="SAPBEXheaderText 2 3 4 2 3" xfId="18794" xr:uid="{DC6E8141-D137-43F2-B06A-46A7FB84FFC3}"/>
    <cellStyle name="SAPBEXheaderText 2 3 4 2 4" xfId="21659" xr:uid="{324CD707-F5E8-42D1-BC66-DE4323EF0C51}"/>
    <cellStyle name="SAPBEXheaderText 2 3 4 2 5" xfId="24506" xr:uid="{123250C9-F61C-494B-B29B-CF9DF184A9F7}"/>
    <cellStyle name="SAPBEXheaderText 2 3 4 2 6" xfId="27331" xr:uid="{007B6170-A4C8-4E80-B70F-E5AC7C465EB2}"/>
    <cellStyle name="SAPBEXheaderText 2 3 4 3" xfId="13460" xr:uid="{129CE8E1-68A4-4D8D-814E-5E0DA23E86DB}"/>
    <cellStyle name="SAPBEXheaderText 2 3 4 4" xfId="17284" xr:uid="{D27C4A15-8CE0-4777-BD86-E58B22F26A66}"/>
    <cellStyle name="SAPBEXheaderText 2 3 4 5" xfId="20148" xr:uid="{DC7B370D-63C2-447F-8834-35C85FBAE56E}"/>
    <cellStyle name="SAPBEXheaderText 2 3 4 6" xfId="22997" xr:uid="{85EBFE5F-7721-444F-9D96-A87059D3D4DB}"/>
    <cellStyle name="SAPBEXheaderText 2 3 4 7" xfId="25822" xr:uid="{9CF16EFC-4C93-4F94-B4CD-6B0BC3B22B9A}"/>
    <cellStyle name="SAPBEXheaderText 2 3 5" xfId="6806" xr:uid="{6ACA1E31-89F0-4C6E-8A6F-27F16DFB2DA8}"/>
    <cellStyle name="SAPBEXheaderText 2 3 5 2" xfId="8321" xr:uid="{CC1EDE40-2BE6-4F04-8F4F-B4C3AABBD560}"/>
    <cellStyle name="SAPBEXheaderText 2 3 5 2 2" xfId="15391" xr:uid="{8C3B1CA9-C20B-41C8-B130-14434FBDAA4F}"/>
    <cellStyle name="SAPBEXheaderText 2 3 5 2 3" xfId="19212" xr:uid="{17A19CA3-874D-44B2-BCAC-58DFD32E315C}"/>
    <cellStyle name="SAPBEXheaderText 2 3 5 2 4" xfId="22077" xr:uid="{9269883B-1FDF-4C59-9F21-719AE05F34F3}"/>
    <cellStyle name="SAPBEXheaderText 2 3 5 2 5" xfId="24924" xr:uid="{FB43D016-D7BB-4963-A53F-66143FC81A60}"/>
    <cellStyle name="SAPBEXheaderText 2 3 5 2 6" xfId="27749" xr:uid="{F178469D-7C43-4C0E-8E8F-BC51131804F8}"/>
    <cellStyle name="SAPBEXheaderText 2 3 5 3" xfId="13878" xr:uid="{DFCD5176-0AA3-4C4F-8C5B-D37D4ED7D3E2}"/>
    <cellStyle name="SAPBEXheaderText 2 3 5 4" xfId="17702" xr:uid="{8C8A2CC0-F9A4-4EBA-B72A-6B16ABC2CD84}"/>
    <cellStyle name="SAPBEXheaderText 2 3 5 5" xfId="20566" xr:uid="{94628108-6D94-46E3-A5AC-1EF70C24D6AF}"/>
    <cellStyle name="SAPBEXheaderText 2 3 5 6" xfId="23415" xr:uid="{131CC637-9A9C-4890-90EC-46C1DA6F3DB6}"/>
    <cellStyle name="SAPBEXheaderText 2 3 5 7" xfId="26240" xr:uid="{5B1C31FC-7CC6-4C78-997B-F0606BCB79E2}"/>
    <cellStyle name="SAPBEXheaderText 2 3 6" xfId="5690" xr:uid="{C39A5415-B7D2-43BB-8417-C3AA068E3730}"/>
    <cellStyle name="SAPBEXheaderText 2 3 6 2" xfId="7210" xr:uid="{C2F75763-68B1-43BD-961C-8F7BFADE8C4F}"/>
    <cellStyle name="SAPBEXheaderText 2 3 6 2 2" xfId="14280" xr:uid="{E56873D0-21E2-4825-A972-6ABE18CEB0A5}"/>
    <cellStyle name="SAPBEXheaderText 2 3 6 2 3" xfId="18101" xr:uid="{B0BBE88C-615D-4AF1-8D67-E9DAFC706443}"/>
    <cellStyle name="SAPBEXheaderText 2 3 6 2 4" xfId="20966" xr:uid="{6BA6498C-C3B4-47C1-94D4-ECA2084146E4}"/>
    <cellStyle name="SAPBEXheaderText 2 3 6 2 5" xfId="23813" xr:uid="{B754A29A-5513-43F7-BD2E-E6A56D4F348F}"/>
    <cellStyle name="SAPBEXheaderText 2 3 6 2 6" xfId="26638" xr:uid="{522FDB0E-A1FE-4681-987C-9B88DB7BBE69}"/>
    <cellStyle name="SAPBEXheaderText 2 3 6 3" xfId="12767" xr:uid="{774A14AC-ED7B-4481-ABC2-FCEDA668660E}"/>
    <cellStyle name="SAPBEXheaderText 2 3 6 4" xfId="16590" xr:uid="{50AD19E3-053B-450D-B137-0EDB2CF416BB}"/>
    <cellStyle name="SAPBEXheaderText 2 3 6 5" xfId="19455" xr:uid="{2F10D9CA-6F19-4387-B404-42B85D54F7D0}"/>
    <cellStyle name="SAPBEXheaderText 2 3 6 6" xfId="22304" xr:uid="{E806ADD5-C763-4BBE-B74A-9ED6E9E9BDB6}"/>
    <cellStyle name="SAPBEXheaderText 2 3 6 7" xfId="25129" xr:uid="{337D9A0A-F9EA-491E-9339-D7256687C9A0}"/>
    <cellStyle name="SAPBEXheaderText 2 3 7" xfId="12112" xr:uid="{BF521433-7773-438F-AFC9-BD1609B66BBA}"/>
    <cellStyle name="SAPBEXheaderText 2 3 8" xfId="16343" xr:uid="{A19C1260-428D-4839-9224-A0B8D6094BFD}"/>
    <cellStyle name="SAPBEXheaderText 2 3 9" xfId="15543" xr:uid="{7AC7D39D-A09E-464F-B5F8-AC407ADE0108}"/>
    <cellStyle name="SAPBEXheaderText 2 4" xfId="5954" xr:uid="{6A43223E-BA8D-40E1-A117-93C0B52A6381}"/>
    <cellStyle name="SAPBEXheaderText 2 4 2" xfId="7473" xr:uid="{80085A59-9FCE-43D9-B3F9-3F2CC0AE556C}"/>
    <cellStyle name="SAPBEXheaderText 2 4 2 2" xfId="14543" xr:uid="{4A2E0AEB-5B69-4445-933E-24A6B921B998}"/>
    <cellStyle name="SAPBEXheaderText 2 4 2 3" xfId="18364" xr:uid="{85E83A79-5068-4815-96E7-23053D2BE356}"/>
    <cellStyle name="SAPBEXheaderText 2 4 2 4" xfId="21229" xr:uid="{B5632C24-AC74-4CC8-A9BB-DB7CA8BC922C}"/>
    <cellStyle name="SAPBEXheaderText 2 4 2 5" xfId="24076" xr:uid="{3BB396BC-576A-4C53-B3DF-94495968AC84}"/>
    <cellStyle name="SAPBEXheaderText 2 4 2 6" xfId="26901" xr:uid="{3AC26569-7C6F-4991-8A35-6A22AA16F19F}"/>
    <cellStyle name="SAPBEXheaderText 2 4 3" xfId="13030" xr:uid="{486D846C-A14B-4D98-92E8-D52283AC87A0}"/>
    <cellStyle name="SAPBEXheaderText 2 4 4" xfId="16854" xr:uid="{E15F4D90-EE89-4D39-B2DC-17B11A688658}"/>
    <cellStyle name="SAPBEXheaderText 2 4 5" xfId="19718" xr:uid="{13EA6BC2-5018-4D69-83DE-BD5ACF13806F}"/>
    <cellStyle name="SAPBEXheaderText 2 4 6" xfId="22567" xr:uid="{513CD8E5-E329-4B10-9DF8-429542373D34}"/>
    <cellStyle name="SAPBEXheaderText 2 4 7" xfId="25392" xr:uid="{C5473779-E8B9-480D-852E-CAC28903403A}"/>
    <cellStyle name="SAPBEXheaderText 2 5" xfId="6479" xr:uid="{1652596C-631C-4E99-B7AD-F80585248FDA}"/>
    <cellStyle name="SAPBEXheaderText 2 5 2" xfId="7997" xr:uid="{75654B7B-BB94-41C8-84E6-6AC44B283B97}"/>
    <cellStyle name="SAPBEXheaderText 2 5 2 2" xfId="15067" xr:uid="{6EFF2BCB-BEF7-4BD6-9CA5-E92A36B396D7}"/>
    <cellStyle name="SAPBEXheaderText 2 5 2 3" xfId="18888" xr:uid="{67F2C960-83AC-4DDE-B1E3-6ABE9CCEE2F8}"/>
    <cellStyle name="SAPBEXheaderText 2 5 2 4" xfId="21753" xr:uid="{D5933A70-A213-4F0B-BCB4-5B23CEFED897}"/>
    <cellStyle name="SAPBEXheaderText 2 5 2 5" xfId="24600" xr:uid="{9B369B44-75A9-422B-B807-9280B63D2ECE}"/>
    <cellStyle name="SAPBEXheaderText 2 5 2 6" xfId="27425" xr:uid="{A3D4F930-42F5-4C16-ABAF-EB6D6E303D28}"/>
    <cellStyle name="SAPBEXheaderText 2 5 3" xfId="13554" xr:uid="{A3BEF275-8D45-49AD-8561-3D115673966F}"/>
    <cellStyle name="SAPBEXheaderText 2 5 4" xfId="17378" xr:uid="{98A52E32-3A51-43FD-876D-507B10AD8616}"/>
    <cellStyle name="SAPBEXheaderText 2 5 5" xfId="20242" xr:uid="{5AE124B9-82B3-40A3-9B85-48DD47C33D41}"/>
    <cellStyle name="SAPBEXheaderText 2 5 6" xfId="23091" xr:uid="{C2EFB3C3-AFEA-4C1A-B843-3966E660BF78}"/>
    <cellStyle name="SAPBEXheaderText 2 5 7" xfId="25916" xr:uid="{4A41B1EC-A43A-4596-97EE-7925E48144DE}"/>
    <cellStyle name="SAPBEXheaderText 2 6" xfId="9428" xr:uid="{F9976397-1020-4A6B-87A7-CDA3042B7A4D}"/>
    <cellStyle name="SAPBEXheaderText 2 7" xfId="15586" xr:uid="{D12FCB90-A5A1-4570-8E94-10ED6486A42D}"/>
    <cellStyle name="SAPBEXheaderText 2 8" xfId="10024" xr:uid="{28B20656-8D0C-49D0-8680-1AFB97BF2B7B}"/>
    <cellStyle name="SAPBEXheaderText 2 9" xfId="16009" xr:uid="{D960B129-13AE-43CA-A598-23C557C175CD}"/>
    <cellStyle name="SAPBEXheaderText 3" xfId="2929" xr:uid="{1C2A82C0-3401-4B07-9B37-B6361257495F}"/>
    <cellStyle name="SAPBEXheaderText 3 10" xfId="15721" xr:uid="{282DC744-30E8-4AEE-99D4-03A4E4C6FC86}"/>
    <cellStyle name="SAPBEXheaderText 3 11" xfId="16001" xr:uid="{CE206991-1C3A-4326-A829-C1C0F0A5AA78}"/>
    <cellStyle name="SAPBEXheaderText 3 12" xfId="29070" xr:uid="{94DCC208-38BD-4280-8861-26D65842DAAD}"/>
    <cellStyle name="SAPBEXheaderText 3 13" xfId="31675" xr:uid="{87052D9E-BDE7-4E9C-A5C7-7E57B211386A}"/>
    <cellStyle name="SAPBEXheaderText 3 14" xfId="33859" xr:uid="{2584E0FD-F8E6-498D-885D-0FBCFFDECA79}"/>
    <cellStyle name="SAPBEXheaderText 3 2" xfId="6207" xr:uid="{13A0E925-28CD-4808-A240-F7BF8345070A}"/>
    <cellStyle name="SAPBEXheaderText 3 2 2" xfId="7726" xr:uid="{E4C831E1-C1DC-4990-99D6-95AB99F11CCE}"/>
    <cellStyle name="SAPBEXheaderText 3 2 2 2" xfId="14796" xr:uid="{D00764B8-8247-4AF5-8325-204902177F29}"/>
    <cellStyle name="SAPBEXheaderText 3 2 2 3" xfId="18617" xr:uid="{C2EDCFCD-04D1-4BD8-8E82-C60A2E6FE512}"/>
    <cellStyle name="SAPBEXheaderText 3 2 2 4" xfId="21482" xr:uid="{9E9C925E-2368-4B55-AE55-509DD925CB27}"/>
    <cellStyle name="SAPBEXheaderText 3 2 2 5" xfId="24329" xr:uid="{9A9B72B3-373D-46CD-B5E4-DA2E4D3D4EA1}"/>
    <cellStyle name="SAPBEXheaderText 3 2 2 6" xfId="27154" xr:uid="{12652D50-22AB-40CA-BE09-B343DEE19ED1}"/>
    <cellStyle name="SAPBEXheaderText 3 2 3" xfId="13283" xr:uid="{CB9886DD-2082-418E-8C07-FDA02FC098AA}"/>
    <cellStyle name="SAPBEXheaderText 3 2 4" xfId="17107" xr:uid="{B99B4278-CBCC-4B07-B7E5-75C99748DA06}"/>
    <cellStyle name="SAPBEXheaderText 3 2 5" xfId="19971" xr:uid="{E005C5F3-45E4-4512-909E-9BF5B9EBB4DD}"/>
    <cellStyle name="SAPBEXheaderText 3 2 6" xfId="22820" xr:uid="{02E55981-6404-42AD-9025-F9044CFC6E22}"/>
    <cellStyle name="SAPBEXheaderText 3 2 7" xfId="25645" xr:uid="{D0819AAC-BABE-4E04-B208-AF1A6D7ADC13}"/>
    <cellStyle name="SAPBEXheaderText 3 3" xfId="6243" xr:uid="{9EC18BE7-12BA-4FE4-97C4-DF1D7C003567}"/>
    <cellStyle name="SAPBEXheaderText 3 3 2" xfId="7762" xr:uid="{14969692-D776-44CA-AA4C-5DC355A22034}"/>
    <cellStyle name="SAPBEXheaderText 3 3 2 2" xfId="14832" xr:uid="{798AEF95-47AC-4D3C-8FF1-6343AE93D95B}"/>
    <cellStyle name="SAPBEXheaderText 3 3 2 3" xfId="18653" xr:uid="{0F76A63A-A160-46B6-9263-DE959EE9E0E0}"/>
    <cellStyle name="SAPBEXheaderText 3 3 2 4" xfId="21518" xr:uid="{00BD899F-53CC-4A41-AD4C-8EEA3A779E8C}"/>
    <cellStyle name="SAPBEXheaderText 3 3 2 5" xfId="24365" xr:uid="{2BBD70D9-502A-469D-B0BD-BEF8AB09C9AF}"/>
    <cellStyle name="SAPBEXheaderText 3 3 2 6" xfId="27190" xr:uid="{756BE866-C964-44AE-AE34-A171822E4465}"/>
    <cellStyle name="SAPBEXheaderText 3 3 3" xfId="13319" xr:uid="{A375EBCA-9D54-4659-B7E4-036E56558CB7}"/>
    <cellStyle name="SAPBEXheaderText 3 3 4" xfId="17143" xr:uid="{D740B719-02DE-4DB8-9647-8492936263B6}"/>
    <cellStyle name="SAPBEXheaderText 3 3 5" xfId="20007" xr:uid="{452B7285-B085-4B66-9800-CDBD23E62FA6}"/>
    <cellStyle name="SAPBEXheaderText 3 3 6" xfId="22856" xr:uid="{B9DCC287-D733-44DA-8202-60EBEF1F9BAC}"/>
    <cellStyle name="SAPBEXheaderText 3 3 7" xfId="25681" xr:uid="{E783BAA1-E2ED-486E-884A-3738E339DB2A}"/>
    <cellStyle name="SAPBEXheaderText 3 4" xfId="6457" xr:uid="{1BF265D0-1CDB-4635-A9AA-980BDD1D59DF}"/>
    <cellStyle name="SAPBEXheaderText 3 4 2" xfId="7975" xr:uid="{2238F496-480B-4194-B354-41BF4C98D1E9}"/>
    <cellStyle name="SAPBEXheaderText 3 4 2 2" xfId="15045" xr:uid="{D653C3AF-FA52-4AC1-A44E-F63C86126E21}"/>
    <cellStyle name="SAPBEXheaderText 3 4 2 3" xfId="18866" xr:uid="{1745BCA9-71DB-47DA-A1FE-A052C0392F23}"/>
    <cellStyle name="SAPBEXheaderText 3 4 2 4" xfId="21731" xr:uid="{95F85E22-9717-4595-B740-C72C5355287E}"/>
    <cellStyle name="SAPBEXheaderText 3 4 2 5" xfId="24578" xr:uid="{3424A138-C90D-4716-98BC-18AAF45C7B6B}"/>
    <cellStyle name="SAPBEXheaderText 3 4 2 6" xfId="27403" xr:uid="{1312E853-D15B-4715-B869-8FA0C9CFB774}"/>
    <cellStyle name="SAPBEXheaderText 3 4 3" xfId="13532" xr:uid="{1B79F482-CD5A-4940-B5C5-62F00EC1AD36}"/>
    <cellStyle name="SAPBEXheaderText 3 4 4" xfId="17356" xr:uid="{71B8D6E3-E7D9-409C-AADB-7AE569F4C0DC}"/>
    <cellStyle name="SAPBEXheaderText 3 4 5" xfId="20220" xr:uid="{7DAE0885-6701-4D57-9DB7-13323101EB26}"/>
    <cellStyle name="SAPBEXheaderText 3 4 6" xfId="23069" xr:uid="{E5516680-CAC3-461D-9156-56EF52488049}"/>
    <cellStyle name="SAPBEXheaderText 3 4 7" xfId="25894" xr:uid="{4966F1EF-FB40-4436-91F1-878B6FA8C85C}"/>
    <cellStyle name="SAPBEXheaderText 3 5" xfId="5874" xr:uid="{3CDDA2DA-C539-42FF-B00F-B6BA6108A890}"/>
    <cellStyle name="SAPBEXheaderText 3 5 2" xfId="7393" xr:uid="{A7CAF218-23CC-456E-8841-776C20A51F91}"/>
    <cellStyle name="SAPBEXheaderText 3 5 2 2" xfId="14463" xr:uid="{66FF2662-F3DD-49A7-9BA1-EC08C46918D0}"/>
    <cellStyle name="SAPBEXheaderText 3 5 2 3" xfId="18284" xr:uid="{4AB87A5E-29D6-4470-B15A-9D4716088C3D}"/>
    <cellStyle name="SAPBEXheaderText 3 5 2 4" xfId="21149" xr:uid="{EC024C67-793B-4253-88C7-05AC1C5B5D7A}"/>
    <cellStyle name="SAPBEXheaderText 3 5 2 5" xfId="23996" xr:uid="{CD153ECB-3086-4D1B-B0B8-CFCC55EE11DE}"/>
    <cellStyle name="SAPBEXheaderText 3 5 2 6" xfId="26821" xr:uid="{1E9C1C03-A80C-43DD-A584-F428E353D31A}"/>
    <cellStyle name="SAPBEXheaderText 3 5 3" xfId="12950" xr:uid="{E8E7A448-4CE8-4EB9-B1E8-CD8FBCD68847}"/>
    <cellStyle name="SAPBEXheaderText 3 5 4" xfId="16774" xr:uid="{9DA0538A-FE6B-483D-84B6-E861C46A4C2E}"/>
    <cellStyle name="SAPBEXheaderText 3 5 5" xfId="19638" xr:uid="{45BBD33D-C4D3-437C-A0EC-5D7AA3C02E09}"/>
    <cellStyle name="SAPBEXheaderText 3 5 6" xfId="22487" xr:uid="{513BA356-A54A-409A-AD4C-2F63D2E2C223}"/>
    <cellStyle name="SAPBEXheaderText 3 5 7" xfId="25312" xr:uid="{326D435E-A34B-4AF9-8174-92621B6F2628}"/>
    <cellStyle name="SAPBEXheaderText 3 6" xfId="6934" xr:uid="{B2176889-A801-480B-BCCD-CFC34EA7193F}"/>
    <cellStyle name="SAPBEXheaderText 3 6 2" xfId="14004" xr:uid="{24081E17-98A4-4A4F-9971-1F71E4FCCD0C}"/>
    <cellStyle name="SAPBEXheaderText 3 6 3" xfId="17826" xr:uid="{E07289A7-36CC-43C5-9BCE-93FE45D5D7FA}"/>
    <cellStyle name="SAPBEXheaderText 3 6 4" xfId="20690" xr:uid="{D137DD06-C9C8-4D36-AF44-A5FD44D69368}"/>
    <cellStyle name="SAPBEXheaderText 3 6 5" xfId="23538" xr:uid="{DCE3FDFD-F997-4BF2-B805-BC3C29649EFB}"/>
    <cellStyle name="SAPBEXheaderText 3 6 6" xfId="26363" xr:uid="{90E1DC95-8974-4A00-B911-B16F3614591D}"/>
    <cellStyle name="SAPBEXheaderText 3 7" xfId="10111" xr:uid="{ACEB393D-FD57-444B-B4FE-A346376D1366}"/>
    <cellStyle name="SAPBEXheaderText 3 8" xfId="15824" xr:uid="{8091C2AA-4101-428D-B02D-494893E57791}"/>
    <cellStyle name="SAPBEXheaderText 3 9" xfId="16066" xr:uid="{4FC6D886-5192-42F0-985E-CF069CEEEDA1}"/>
    <cellStyle name="SAPBEXheaderText 4" xfId="4093" xr:uid="{EB2B861F-9874-4CD9-916B-FD5011F78091}"/>
    <cellStyle name="SAPBEXheaderText 4 10" xfId="8604" xr:uid="{EA2FDD1A-8B46-40A9-B38A-EEF99610BC5F}"/>
    <cellStyle name="SAPBEXheaderText 4 11" xfId="15851" xr:uid="{B96056C9-14BB-40EF-BC30-7FA32F9B51F7}"/>
    <cellStyle name="SAPBEXheaderText 4 12" xfId="30105" xr:uid="{384DC6ED-50B7-4090-A016-03ABEF8524BD}"/>
    <cellStyle name="SAPBEXheaderText 4 13" xfId="31745" xr:uid="{FB9BAF38-AD7F-4F0C-BF2D-0E8FA3CB62B5}"/>
    <cellStyle name="SAPBEXheaderText 4 14" xfId="34894" xr:uid="{72522D60-E5EA-43FF-9F1D-799ACF0D5CCC}"/>
    <cellStyle name="SAPBEXheaderText 4 2" xfId="6467" xr:uid="{FCE2B5D4-BB56-4410-B47C-60252CF75FF5}"/>
    <cellStyle name="SAPBEXheaderText 4 2 2" xfId="7985" xr:uid="{63A00EA5-3747-481E-A75B-636C011121D2}"/>
    <cellStyle name="SAPBEXheaderText 4 2 2 2" xfId="15055" xr:uid="{6FD5103D-EBAE-416E-BEFF-5C76E6FD8ABA}"/>
    <cellStyle name="SAPBEXheaderText 4 2 2 3" xfId="18876" xr:uid="{445F6FE8-453A-4D6A-AB03-16122DE5BC0D}"/>
    <cellStyle name="SAPBEXheaderText 4 2 2 4" xfId="21741" xr:uid="{225DC1BA-8A22-4A9C-8A37-30506988D73A}"/>
    <cellStyle name="SAPBEXheaderText 4 2 2 5" xfId="24588" xr:uid="{21B7F3B4-FB50-4448-B11D-1ABEAE1DCBA4}"/>
    <cellStyle name="SAPBEXheaderText 4 2 2 6" xfId="27413" xr:uid="{34848C56-63D7-40A5-8026-C34A47523638}"/>
    <cellStyle name="SAPBEXheaderText 4 2 3" xfId="13542" xr:uid="{875DBD4C-2A18-4E3E-BF86-B810247B9594}"/>
    <cellStyle name="SAPBEXheaderText 4 2 4" xfId="17366" xr:uid="{0820417E-10B0-4635-96C4-57573ABA1E2E}"/>
    <cellStyle name="SAPBEXheaderText 4 2 5" xfId="20230" xr:uid="{FF088069-E086-43BF-BD36-231BD518CAAC}"/>
    <cellStyle name="SAPBEXheaderText 4 2 6" xfId="23079" xr:uid="{B28CB3E1-A249-4A88-940E-0F052B861BEA}"/>
    <cellStyle name="SAPBEXheaderText 4 2 7" xfId="25904" xr:uid="{7C09B3E0-2D6C-4958-B4AC-E48B01E7A644}"/>
    <cellStyle name="SAPBEXheaderText 4 3" xfId="5857" xr:uid="{8002500F-A5F9-42B0-B380-E5A8C40D2BE1}"/>
    <cellStyle name="SAPBEXheaderText 4 3 2" xfId="7376" xr:uid="{EB448FCE-79B8-4BAA-AC36-822DA9CF707F}"/>
    <cellStyle name="SAPBEXheaderText 4 3 2 2" xfId="14446" xr:uid="{C8BD80C0-CEC3-40EE-A405-75671CB22B6E}"/>
    <cellStyle name="SAPBEXheaderText 4 3 2 3" xfId="18267" xr:uid="{013B25EE-659B-4E09-92B6-381331D1512C}"/>
    <cellStyle name="SAPBEXheaderText 4 3 2 4" xfId="21132" xr:uid="{0A920C74-1F35-45E5-A069-332B12EC3F12}"/>
    <cellStyle name="SAPBEXheaderText 4 3 2 5" xfId="23979" xr:uid="{F9D6165F-9CB6-4E05-B9C6-E45D2E65B6FD}"/>
    <cellStyle name="SAPBEXheaderText 4 3 2 6" xfId="26804" xr:uid="{11AD60E0-45AF-4B03-84B0-0539290460B8}"/>
    <cellStyle name="SAPBEXheaderText 4 3 3" xfId="12933" xr:uid="{7E75E5C9-D603-44AD-B4E4-F07496AC6261}"/>
    <cellStyle name="SAPBEXheaderText 4 3 4" xfId="16757" xr:uid="{EFBF5385-FBA8-4364-AC5B-75B2E9A64C18}"/>
    <cellStyle name="SAPBEXheaderText 4 3 5" xfId="19621" xr:uid="{095E9F06-0FE3-42D1-9DE1-4FCD87AAA029}"/>
    <cellStyle name="SAPBEXheaderText 4 3 6" xfId="22470" xr:uid="{29CA3DA9-1D5A-4893-9C4A-163ADFADD3A6}"/>
    <cellStyle name="SAPBEXheaderText 4 3 7" xfId="25295" xr:uid="{7EB4BE9D-683B-4CE1-9B52-2DE55A8B4B7A}"/>
    <cellStyle name="SAPBEXheaderText 4 4" xfId="6004" xr:uid="{036F7FBF-3616-4866-B9F9-592BFF70D697}"/>
    <cellStyle name="SAPBEXheaderText 4 4 2" xfId="7523" xr:uid="{D581696E-6D55-4F28-91C1-0058BF5415C6}"/>
    <cellStyle name="SAPBEXheaderText 4 4 2 2" xfId="14593" xr:uid="{EB345F33-AC17-446E-A222-72480D266142}"/>
    <cellStyle name="SAPBEXheaderText 4 4 2 3" xfId="18414" xr:uid="{C6453D26-C337-487F-8933-2AC964F9B73D}"/>
    <cellStyle name="SAPBEXheaderText 4 4 2 4" xfId="21279" xr:uid="{CB5FC985-EC3F-40CF-846D-E715FC7770A2}"/>
    <cellStyle name="SAPBEXheaderText 4 4 2 5" xfId="24126" xr:uid="{746AD57D-C25F-4895-B362-792695AF76D1}"/>
    <cellStyle name="SAPBEXheaderText 4 4 2 6" xfId="26951" xr:uid="{A3728347-21D8-41DB-9520-7AF734590705}"/>
    <cellStyle name="SAPBEXheaderText 4 4 3" xfId="13080" xr:uid="{20520C22-D764-41C4-AE38-08A460ADDB5D}"/>
    <cellStyle name="SAPBEXheaderText 4 4 4" xfId="16904" xr:uid="{2CE21094-4C3B-4371-AC07-AB51C21BEC70}"/>
    <cellStyle name="SAPBEXheaderText 4 4 5" xfId="19768" xr:uid="{3C72FA78-3494-41BC-B7FC-83E89F850BA3}"/>
    <cellStyle name="SAPBEXheaderText 4 4 6" xfId="22617" xr:uid="{09EA703C-E921-4F26-A300-2946D704B08B}"/>
    <cellStyle name="SAPBEXheaderText 4 4 7" xfId="25442" xr:uid="{40FEE335-E90A-4E3F-B209-AFB9E940831D}"/>
    <cellStyle name="SAPBEXheaderText 4 5" xfId="6870" xr:uid="{7F5E522C-A514-4061-84AE-92A7F465954A}"/>
    <cellStyle name="SAPBEXheaderText 4 5 2" xfId="8385" xr:uid="{5AD338EC-B672-44BA-9C20-5E2C20245F9C}"/>
    <cellStyle name="SAPBEXheaderText 4 5 2 2" xfId="15455" xr:uid="{DB01F9EF-7C72-4545-9046-59A72894CDFE}"/>
    <cellStyle name="SAPBEXheaderText 4 5 2 3" xfId="19276" xr:uid="{33E110D6-91A8-4DDE-991B-48512384F23A}"/>
    <cellStyle name="SAPBEXheaderText 4 5 2 4" xfId="22141" xr:uid="{B12F7ED9-FA68-4D14-8FD2-2B22BB3BD4B9}"/>
    <cellStyle name="SAPBEXheaderText 4 5 2 5" xfId="24988" xr:uid="{B8136F17-B5CD-4079-9B56-A68DD85792CC}"/>
    <cellStyle name="SAPBEXheaderText 4 5 2 6" xfId="27813" xr:uid="{BDB99710-54CB-4C22-A3A4-F796DEEB173A}"/>
    <cellStyle name="SAPBEXheaderText 4 5 3" xfId="13942" xr:uid="{29FCD60E-D90B-44D7-9436-4231A9FACFB7}"/>
    <cellStyle name="SAPBEXheaderText 4 5 4" xfId="17766" xr:uid="{FA988537-7E4C-49FE-A5F3-2CCA8B0C3CD2}"/>
    <cellStyle name="SAPBEXheaderText 4 5 5" xfId="20630" xr:uid="{128C6D71-6C79-48EC-BF36-747D562E61C3}"/>
    <cellStyle name="SAPBEXheaderText 4 5 6" xfId="23479" xr:uid="{C54A3D3C-93A3-492B-91C6-D4B5022D9ED3}"/>
    <cellStyle name="SAPBEXheaderText 4 5 7" xfId="26304" xr:uid="{460BFEC5-E09D-429B-82FC-470F5247D125}"/>
    <cellStyle name="SAPBEXheaderText 4 6" xfId="7003" xr:uid="{ACB8E497-B7BB-4581-909F-6ED203A14E25}"/>
    <cellStyle name="SAPBEXheaderText 4 6 2" xfId="14073" xr:uid="{A01CE0CA-5596-4081-86BE-BCDAD76E3A25}"/>
    <cellStyle name="SAPBEXheaderText 4 6 3" xfId="17895" xr:uid="{196189AD-3100-4AAE-B5C6-326E2933ADB4}"/>
    <cellStyle name="SAPBEXheaderText 4 6 4" xfId="20759" xr:uid="{F10358D7-EDD0-41EA-8E86-9A8115BECDD9}"/>
    <cellStyle name="SAPBEXheaderText 4 6 5" xfId="23607" xr:uid="{E7C92FE7-B0E9-4572-A057-E68198DA9737}"/>
    <cellStyle name="SAPBEXheaderText 4 6 6" xfId="26432" xr:uid="{2BF661AD-0C7A-4B85-9BFD-609FB4CFAFD2}"/>
    <cellStyle name="SAPBEXheaderText 4 7" xfId="11170" xr:uid="{FF9C3C00-195A-41D7-A091-778ADDD349B3}"/>
    <cellStyle name="SAPBEXheaderText 4 8" xfId="16076" xr:uid="{A4EFFBDF-D5D1-4CC2-85D0-73EBA5532A31}"/>
    <cellStyle name="SAPBEXheaderText 4 9" xfId="16271" xr:uid="{89B3CA0C-2E5B-4052-AAC3-8F93A0266A38}"/>
    <cellStyle name="SAPBEXheaderText 5" xfId="5658" xr:uid="{AA15565F-89B1-4F44-AB61-D1F4B230ADC8}"/>
    <cellStyle name="SAPBEXheaderText 5 2" xfId="7178" xr:uid="{FDB1C52D-3D54-4A72-AD64-276304B25052}"/>
    <cellStyle name="SAPBEXheaderText 5 2 2" xfId="14248" xr:uid="{56992C47-CFE2-4317-AB92-B9AFBD4241E4}"/>
    <cellStyle name="SAPBEXheaderText 5 2 3" xfId="18069" xr:uid="{CAA409A3-C23B-45E1-BA1C-4879DEFE0E4E}"/>
    <cellStyle name="SAPBEXheaderText 5 2 4" xfId="20934" xr:uid="{58025565-377D-4ACC-B0FA-632117BADBFC}"/>
    <cellStyle name="SAPBEXheaderText 5 2 5" xfId="23781" xr:uid="{F40DE1FB-3496-4B87-8A33-895ED0AA53E7}"/>
    <cellStyle name="SAPBEXheaderText 5 2 6" xfId="26606" xr:uid="{31805625-AA6D-4469-A2CD-076788A9961E}"/>
    <cellStyle name="SAPBEXheaderText 5 3" xfId="12735" xr:uid="{31E894F6-2D55-46C8-954F-D3F54BED6C0B}"/>
    <cellStyle name="SAPBEXheaderText 5 4" xfId="16558" xr:uid="{6D7277C7-E022-454C-B72F-A02AD4802278}"/>
    <cellStyle name="SAPBEXheaderText 5 5" xfId="19423" xr:uid="{0AD047CE-B055-4DA4-A980-4C7E8E749B28}"/>
    <cellStyle name="SAPBEXheaderText 5 6" xfId="22272" xr:uid="{1FC39815-CBD9-4E6D-A4C7-633B6C8A4D0D}"/>
    <cellStyle name="SAPBEXheaderText 5 7" xfId="25097" xr:uid="{6D7F0D18-ECFE-49F5-A86F-717ADFC754F8}"/>
    <cellStyle name="SAPBEXheaderText 6" xfId="5625" xr:uid="{FBFBC4E3-7885-4A7D-BDA6-F8BBEF5B4C75}"/>
    <cellStyle name="SAPBEXheaderText 6 2" xfId="7145" xr:uid="{EBA89D25-9A3A-45A3-8B8D-897CB2C3742E}"/>
    <cellStyle name="SAPBEXheaderText 6 2 2" xfId="14215" xr:uid="{3C1DD934-DF72-4F6A-8466-33A6ED53977F}"/>
    <cellStyle name="SAPBEXheaderText 6 2 3" xfId="18036" xr:uid="{E0805FE7-7A26-4930-8798-EDECF79BE978}"/>
    <cellStyle name="SAPBEXheaderText 6 2 4" xfId="20901" xr:uid="{CB49A545-C5FE-4DFE-8F95-6F862347DA10}"/>
    <cellStyle name="SAPBEXheaderText 6 2 5" xfId="23748" xr:uid="{59A1A0BB-679A-4A78-9F0D-E65CB1D0FB76}"/>
    <cellStyle name="SAPBEXheaderText 6 2 6" xfId="26573" xr:uid="{D0399AED-E54E-41EB-BCFC-871EC17271EC}"/>
    <cellStyle name="SAPBEXheaderText 6 3" xfId="12702" xr:uid="{9213F46D-1753-4C7C-AB3C-0A3D162BA6A2}"/>
    <cellStyle name="SAPBEXheaderText 6 4" xfId="16525" xr:uid="{954C2A73-F9DB-4FE2-BAB8-3006EE041EBA}"/>
    <cellStyle name="SAPBEXheaderText 6 5" xfId="19390" xr:uid="{DF5A2135-5F94-4113-BD91-6F1B5291DBFF}"/>
    <cellStyle name="SAPBEXheaderText 6 6" xfId="22239" xr:uid="{71FD8A52-C316-444C-AA8E-071DE4C7E65A}"/>
    <cellStyle name="SAPBEXheaderText 6 7" xfId="25064" xr:uid="{C03D07CC-E45B-41E5-97BB-E4671BA0DB74}"/>
    <cellStyle name="SAPBEXheaderText 7" xfId="8624" xr:uid="{7C0F404B-EE47-4DB7-A218-A7D7C89D65E1}"/>
    <cellStyle name="SAPBEXheaderText 8" xfId="9762" xr:uid="{338E61A8-13A7-4B04-920E-312B9483BB8E}"/>
    <cellStyle name="SAPBEXheaderText 9" xfId="10545" xr:uid="{DDF90B1D-B450-4F23-A501-C24A2C947DA1}"/>
    <cellStyle name="SAPBEXHLevel0" xfId="667" xr:uid="{20D62E38-427B-40E5-9F9C-15155CA7E0E1}"/>
    <cellStyle name="SAPBEXHLevel0 10" xfId="15936" xr:uid="{731E45D9-BA90-4717-AB4F-485AA84A2FD7}"/>
    <cellStyle name="SAPBEXHLevel0 2" xfId="1944" xr:uid="{99D716F7-1BF9-459C-9F28-523C660BAA52}"/>
    <cellStyle name="SAPBEXHLevel0 2 10" xfId="31608" xr:uid="{24AE0009-3E55-4F7C-A0C4-01C2BE74311C}"/>
    <cellStyle name="SAPBEXHLevel0 2 2" xfId="4308" xr:uid="{FEFF9A1E-2816-4914-AE5C-7397DE645096}"/>
    <cellStyle name="SAPBEXHLevel0 2 2 10" xfId="16215" xr:uid="{4C006D25-57CD-4EF6-B0A2-5CB65F06D498}"/>
    <cellStyle name="SAPBEXHLevel0 2 2 11" xfId="16276" xr:uid="{A6A52853-99B0-4667-8690-81B87B5B2FD7}"/>
    <cellStyle name="SAPBEXHLevel0 2 2 12" xfId="30320" xr:uid="{68FCA2DF-ED46-4E4D-8ED2-669838EA788B}"/>
    <cellStyle name="SAPBEXHLevel0 2 2 13" xfId="31793" xr:uid="{C111A245-F5BA-409B-B023-4A52490B5518}"/>
    <cellStyle name="SAPBEXHLevel0 2 2 14" xfId="35108" xr:uid="{9641DE95-A221-4195-8E90-16245C61C0E6}"/>
    <cellStyle name="SAPBEXHLevel0 2 2 2" xfId="6459" xr:uid="{E8ACC67F-83FC-4BD8-8E41-25DF67DD9FDD}"/>
    <cellStyle name="SAPBEXHLevel0 2 2 2 2" xfId="7977" xr:uid="{DCBB4DD9-3A3F-4106-80DA-1528ADECDACE}"/>
    <cellStyle name="SAPBEXHLevel0 2 2 2 2 2" xfId="15047" xr:uid="{12C7A226-5BA3-488C-B086-37213F83990D}"/>
    <cellStyle name="SAPBEXHLevel0 2 2 2 2 3" xfId="18868" xr:uid="{A2526509-D27E-429C-9657-7265D7F01A14}"/>
    <cellStyle name="SAPBEXHLevel0 2 2 2 2 4" xfId="21733" xr:uid="{71CA7A14-2223-4473-8BC3-EB40493FD18B}"/>
    <cellStyle name="SAPBEXHLevel0 2 2 2 2 5" xfId="24580" xr:uid="{074B42F4-B4FD-460E-9525-64581B6EB1D4}"/>
    <cellStyle name="SAPBEXHLevel0 2 2 2 2 6" xfId="27405" xr:uid="{D922B09D-DE14-485D-8723-358E175DEDE3}"/>
    <cellStyle name="SAPBEXHLevel0 2 2 2 3" xfId="13534" xr:uid="{0B04E91A-0C8E-4779-A88E-50AEAEEB10AA}"/>
    <cellStyle name="SAPBEXHLevel0 2 2 2 4" xfId="17358" xr:uid="{70BB9FF5-8F93-4D44-9A78-5D066435C6AA}"/>
    <cellStyle name="SAPBEXHLevel0 2 2 2 5" xfId="20222" xr:uid="{91F6C6CA-8EF2-4564-A703-EE1140CEC2A5}"/>
    <cellStyle name="SAPBEXHLevel0 2 2 2 6" xfId="23071" xr:uid="{5E83331F-9297-4361-A58F-A193B20EE324}"/>
    <cellStyle name="SAPBEXHLevel0 2 2 2 7" xfId="25896" xr:uid="{BD43419D-9C1A-42A3-AF43-04BA0C188334}"/>
    <cellStyle name="SAPBEXHLevel0 2 2 3" xfId="5996" xr:uid="{5C8C6C51-FC9A-48C5-927C-9AB2BF3B6BBE}"/>
    <cellStyle name="SAPBEXHLevel0 2 2 3 2" xfId="7515" xr:uid="{C31208EB-2233-46E4-9926-A634A749F634}"/>
    <cellStyle name="SAPBEXHLevel0 2 2 3 2 2" xfId="14585" xr:uid="{076E4661-9456-491D-B230-DBF279D62DCE}"/>
    <cellStyle name="SAPBEXHLevel0 2 2 3 2 3" xfId="18406" xr:uid="{8DB44B88-8EB4-4A50-9CFF-B86F9C94A002}"/>
    <cellStyle name="SAPBEXHLevel0 2 2 3 2 4" xfId="21271" xr:uid="{5823AA0F-1EB2-4025-A573-F33B582E6B7E}"/>
    <cellStyle name="SAPBEXHLevel0 2 2 3 2 5" xfId="24118" xr:uid="{B997520B-686B-40FD-9872-407A5065E76C}"/>
    <cellStyle name="SAPBEXHLevel0 2 2 3 2 6" xfId="26943" xr:uid="{CF5AFA9B-E77C-4F26-B192-862614BCDD2A}"/>
    <cellStyle name="SAPBEXHLevel0 2 2 3 3" xfId="13072" xr:uid="{171D9C6C-944A-47D6-B599-BA4B69E15BBC}"/>
    <cellStyle name="SAPBEXHLevel0 2 2 3 4" xfId="16896" xr:uid="{AD0690DD-A6F9-4624-BFE0-57822E834C3A}"/>
    <cellStyle name="SAPBEXHLevel0 2 2 3 5" xfId="19760" xr:uid="{6E93A38D-668D-4C1D-A779-D8FAD13C7CAD}"/>
    <cellStyle name="SAPBEXHLevel0 2 2 3 6" xfId="22609" xr:uid="{39587708-18F5-4926-B783-79386712C8C1}"/>
    <cellStyle name="SAPBEXHLevel0 2 2 3 7" xfId="25434" xr:uid="{1F52328F-6FC5-486B-ADA1-EE5C0F481BA0}"/>
    <cellStyle name="SAPBEXHLevel0 2 2 4" xfId="6052" xr:uid="{8C5702D8-AF31-4428-BA13-9E7B692499A7}"/>
    <cellStyle name="SAPBEXHLevel0 2 2 4 2" xfId="7571" xr:uid="{BBD4D3D6-41F1-4927-8B22-A933304DBD59}"/>
    <cellStyle name="SAPBEXHLevel0 2 2 4 2 2" xfId="14641" xr:uid="{3C8FB2E9-0522-4E9B-84F1-C90FEF3396CE}"/>
    <cellStyle name="SAPBEXHLevel0 2 2 4 2 3" xfId="18462" xr:uid="{B2A27A51-B792-4CCE-BC4A-D6C533311074}"/>
    <cellStyle name="SAPBEXHLevel0 2 2 4 2 4" xfId="21327" xr:uid="{27BA915C-20D1-482A-AC6F-C3DE01F76C3F}"/>
    <cellStyle name="SAPBEXHLevel0 2 2 4 2 5" xfId="24174" xr:uid="{6606D359-2B91-4008-8C6D-EA9BC787F114}"/>
    <cellStyle name="SAPBEXHLevel0 2 2 4 2 6" xfId="26999" xr:uid="{AF0E3A17-671E-436E-83D1-86FA8165BFC2}"/>
    <cellStyle name="SAPBEXHLevel0 2 2 4 3" xfId="13128" xr:uid="{0CB87730-7C66-4D52-9027-D66BC7F896A1}"/>
    <cellStyle name="SAPBEXHLevel0 2 2 4 4" xfId="16952" xr:uid="{26CFFE78-EA56-45B0-8A01-57161530F2F2}"/>
    <cellStyle name="SAPBEXHLevel0 2 2 4 5" xfId="19816" xr:uid="{932FC926-C402-4C24-9A28-22EF46652FA3}"/>
    <cellStyle name="SAPBEXHLevel0 2 2 4 6" xfId="22665" xr:uid="{69E3C0C9-C279-4291-853A-4775844A5F7D}"/>
    <cellStyle name="SAPBEXHLevel0 2 2 4 7" xfId="25490" xr:uid="{8FD34775-3D4A-489F-AB53-79F58C93715E}"/>
    <cellStyle name="SAPBEXHLevel0 2 2 5" xfId="5563" xr:uid="{015830AB-ED0C-424B-94E9-633B2332C466}"/>
    <cellStyle name="SAPBEXHLevel0 2 2 5 2" xfId="7083" xr:uid="{AF48B3D6-ECFB-4829-BBFC-F185334D8A88}"/>
    <cellStyle name="SAPBEXHLevel0 2 2 5 2 2" xfId="14153" xr:uid="{F25DFDC0-93E8-4CA4-8995-531CA6A6357B}"/>
    <cellStyle name="SAPBEXHLevel0 2 2 5 2 3" xfId="17974" xr:uid="{F6D97911-DDD9-403A-9DF6-139A2ABF087E}"/>
    <cellStyle name="SAPBEXHLevel0 2 2 5 2 4" xfId="20839" xr:uid="{87AAD47B-031E-4DAF-95FE-B4E5D416E5AB}"/>
    <cellStyle name="SAPBEXHLevel0 2 2 5 2 5" xfId="23686" xr:uid="{D706D308-2D18-44FF-A096-9201B664D0E0}"/>
    <cellStyle name="SAPBEXHLevel0 2 2 5 2 6" xfId="26511" xr:uid="{1A6EA72B-6BCF-4D9A-B530-4AAC65D551B7}"/>
    <cellStyle name="SAPBEXHLevel0 2 2 5 3" xfId="12640" xr:uid="{20FB6991-B60C-4CA1-9834-8694CEA8F72E}"/>
    <cellStyle name="SAPBEXHLevel0 2 2 5 4" xfId="16463" xr:uid="{3D38CF4A-2916-4518-8E5F-639DB2AC96FE}"/>
    <cellStyle name="SAPBEXHLevel0 2 2 5 5" xfId="19328" xr:uid="{54109249-A9E2-441A-B22C-9B0EAC443D78}"/>
    <cellStyle name="SAPBEXHLevel0 2 2 5 6" xfId="22177" xr:uid="{6B5484C1-DCF2-432B-A4C8-D4AFA05FA046}"/>
    <cellStyle name="SAPBEXHLevel0 2 2 5 7" xfId="25002" xr:uid="{223F7629-9E02-4300-B55A-BFBE1DCE9BA4}"/>
    <cellStyle name="SAPBEXHLevel0 2 2 6" xfId="7049" xr:uid="{97B3F718-4877-4845-90D4-E8CCF5ACA4AF}"/>
    <cellStyle name="SAPBEXHLevel0 2 2 6 2" xfId="14119" xr:uid="{2267095E-E099-4BA1-BE6A-17831B1DBB9B}"/>
    <cellStyle name="SAPBEXHLevel0 2 2 6 3" xfId="17941" xr:uid="{7DA17351-DF96-468E-8F69-A69F2C1594F6}"/>
    <cellStyle name="SAPBEXHLevel0 2 2 6 4" xfId="20805" xr:uid="{07B52401-F877-4845-B98C-AA450B54B7D2}"/>
    <cellStyle name="SAPBEXHLevel0 2 2 6 5" xfId="23653" xr:uid="{05832025-54FD-4F44-ABB6-F7B8D6F556EC}"/>
    <cellStyle name="SAPBEXHLevel0 2 2 6 6" xfId="26478" xr:uid="{9F5803C7-A6F4-4A78-A8A0-986A062EE640}"/>
    <cellStyle name="SAPBEXHLevel0 2 2 7" xfId="11385" xr:uid="{8FABC732-5171-48BA-986E-72DF2E759BB4}"/>
    <cellStyle name="SAPBEXHLevel0 2 2 8" xfId="16153" xr:uid="{3673268E-7EDB-4796-97A0-F55D378F047A}"/>
    <cellStyle name="SAPBEXHLevel0 2 2 9" xfId="16006" xr:uid="{C5DCC201-95F5-435C-964C-8681D1247883}"/>
    <cellStyle name="SAPBEXHLevel0 2 3" xfId="5036" xr:uid="{10C8D769-81C9-44AA-B45B-F475FCD6A23C}"/>
    <cellStyle name="SAPBEXHLevel0 2 3 10" xfId="15757" xr:uid="{061A6489-23E6-484D-906E-A8DC13DF8CE0}"/>
    <cellStyle name="SAPBEXHLevel0 2 3 11" xfId="31048" xr:uid="{8EF67E82-C1E3-451E-96E4-8283FAFCB803}"/>
    <cellStyle name="SAPBEXHLevel0 2 3 12" xfId="31855" xr:uid="{BCEC4CFA-CD98-401F-9B0A-DC3D65BA8D1F}"/>
    <cellStyle name="SAPBEXHLevel0 2 3 13" xfId="35836" xr:uid="{96AB183C-126B-4232-9DC2-E950060DC9AE}"/>
    <cellStyle name="SAPBEXHLevel0 2 3 2" xfId="6681" xr:uid="{8CBD7381-8369-4318-B9FD-B05FC0C77B87}"/>
    <cellStyle name="SAPBEXHLevel0 2 3 2 2" xfId="8198" xr:uid="{69C35672-C6EB-44E4-A200-ECD5B6878714}"/>
    <cellStyle name="SAPBEXHLevel0 2 3 2 2 2" xfId="15268" xr:uid="{973B35F0-AF15-487F-BDC5-CA3F0D9857FF}"/>
    <cellStyle name="SAPBEXHLevel0 2 3 2 2 3" xfId="19089" xr:uid="{4E9549BD-9AEC-4D0E-A48C-20E423FFE16B}"/>
    <cellStyle name="SAPBEXHLevel0 2 3 2 2 4" xfId="21954" xr:uid="{B5B24C60-4E3E-49E9-8575-CFDD9B1134B3}"/>
    <cellStyle name="SAPBEXHLevel0 2 3 2 2 5" xfId="24801" xr:uid="{019CEAD6-A010-4855-A251-10CC2740F818}"/>
    <cellStyle name="SAPBEXHLevel0 2 3 2 2 6" xfId="27626" xr:uid="{F59C0CDF-5D0E-4701-B9E0-48172291FC2F}"/>
    <cellStyle name="SAPBEXHLevel0 2 3 2 3" xfId="13755" xr:uid="{D6E09394-26EA-4871-B62E-EAE199377281}"/>
    <cellStyle name="SAPBEXHLevel0 2 3 2 4" xfId="17579" xr:uid="{F2C27AB0-9486-46DD-AC3F-9A9816DAD80D}"/>
    <cellStyle name="SAPBEXHLevel0 2 3 2 5" xfId="20443" xr:uid="{8E506C33-69C5-40A9-A9EE-112F3266E5C6}"/>
    <cellStyle name="SAPBEXHLevel0 2 3 2 6" xfId="23292" xr:uid="{B49C8AAB-F376-4A05-AC2D-CD9CF4387C92}"/>
    <cellStyle name="SAPBEXHLevel0 2 3 2 7" xfId="26117" xr:uid="{5F9BA5B5-F9FF-4AA7-A826-122771E3366B}"/>
    <cellStyle name="SAPBEXHLevel0 2 3 3" xfId="5746" xr:uid="{6609708C-60E8-4EEF-B368-0AD853E08D59}"/>
    <cellStyle name="SAPBEXHLevel0 2 3 3 2" xfId="7265" xr:uid="{F166D4D3-C416-4485-91CE-82FA1F621B18}"/>
    <cellStyle name="SAPBEXHLevel0 2 3 3 2 2" xfId="14335" xr:uid="{F510EFF5-91DD-4A80-A633-2F6D4722EDAA}"/>
    <cellStyle name="SAPBEXHLevel0 2 3 3 2 3" xfId="18156" xr:uid="{1F6B888C-040B-4007-A12C-5D8B5A67C875}"/>
    <cellStyle name="SAPBEXHLevel0 2 3 3 2 4" xfId="21021" xr:uid="{E2673901-92B3-433E-9D53-A794AC591CA2}"/>
    <cellStyle name="SAPBEXHLevel0 2 3 3 2 5" xfId="23868" xr:uid="{FEF923C4-6023-488B-A715-20011E6523DC}"/>
    <cellStyle name="SAPBEXHLevel0 2 3 3 2 6" xfId="26693" xr:uid="{4E7FD645-5B38-4CC6-89E6-156843DB2681}"/>
    <cellStyle name="SAPBEXHLevel0 2 3 3 3" xfId="12822" xr:uid="{5DFE707A-761C-435B-8A9C-BCDCD42CDDBD}"/>
    <cellStyle name="SAPBEXHLevel0 2 3 3 4" xfId="16646" xr:uid="{8C03A8FF-FE80-456F-84A9-C17F7582CE5D}"/>
    <cellStyle name="SAPBEXHLevel0 2 3 3 5" xfId="19510" xr:uid="{CE850AA4-6247-44E3-8D83-757FF3C7BF84}"/>
    <cellStyle name="SAPBEXHLevel0 2 3 3 6" xfId="22359" xr:uid="{45B085F1-AEDA-49B7-8508-0C64AB39EA6A}"/>
    <cellStyle name="SAPBEXHLevel0 2 3 3 7" xfId="25184" xr:uid="{65165A42-73B7-4CCD-9750-6D8E014A983E}"/>
    <cellStyle name="SAPBEXHLevel0 2 3 4" xfId="6007" xr:uid="{94105B5A-99B7-46E0-A29E-E7FFBED278A8}"/>
    <cellStyle name="SAPBEXHLevel0 2 3 4 2" xfId="7526" xr:uid="{D11CC30F-36FD-4EE8-9D14-E41854F8068C}"/>
    <cellStyle name="SAPBEXHLevel0 2 3 4 2 2" xfId="14596" xr:uid="{DF4C57EB-5272-4EB1-A867-06D8850FD2FF}"/>
    <cellStyle name="SAPBEXHLevel0 2 3 4 2 3" xfId="18417" xr:uid="{1E454170-44CB-4F43-94BE-2E8C44B91BDA}"/>
    <cellStyle name="SAPBEXHLevel0 2 3 4 2 4" xfId="21282" xr:uid="{D3355663-EC91-4EAA-99FD-AA64E42A3882}"/>
    <cellStyle name="SAPBEXHLevel0 2 3 4 2 5" xfId="24129" xr:uid="{CE4590CB-A263-479A-A3D5-119BB06A1134}"/>
    <cellStyle name="SAPBEXHLevel0 2 3 4 2 6" xfId="26954" xr:uid="{2C853CAB-6DE5-4469-A3D1-06CAFB7243E7}"/>
    <cellStyle name="SAPBEXHLevel0 2 3 4 3" xfId="13083" xr:uid="{9DFA25B2-C090-44F4-8ABB-A0D4E6809AA7}"/>
    <cellStyle name="SAPBEXHLevel0 2 3 4 4" xfId="16907" xr:uid="{3A3D30B0-3F77-412A-A829-CA1709E09A67}"/>
    <cellStyle name="SAPBEXHLevel0 2 3 4 5" xfId="19771" xr:uid="{23F83AF2-DFBE-45A2-A4EA-F3D3038B4832}"/>
    <cellStyle name="SAPBEXHLevel0 2 3 4 6" xfId="22620" xr:uid="{2D23DDCD-2B0C-4C70-87DF-B59466DDD161}"/>
    <cellStyle name="SAPBEXHLevel0 2 3 4 7" xfId="25445" xr:uid="{49CC8465-8CE7-417A-844B-51E7F2399884}"/>
    <cellStyle name="SAPBEXHLevel0 2 3 5" xfId="6512" xr:uid="{CCA152B6-E49A-444B-849E-23CA065BDC70}"/>
    <cellStyle name="SAPBEXHLevel0 2 3 5 2" xfId="8029" xr:uid="{BF992400-7DA6-411D-AADB-3DEC45F144F6}"/>
    <cellStyle name="SAPBEXHLevel0 2 3 5 2 2" xfId="15099" xr:uid="{7B4D411D-B976-497C-B33D-F7F1381FC0FF}"/>
    <cellStyle name="SAPBEXHLevel0 2 3 5 2 3" xfId="18920" xr:uid="{8A56D84C-1B01-4B20-B2F1-41F2AE3CAD41}"/>
    <cellStyle name="SAPBEXHLevel0 2 3 5 2 4" xfId="21785" xr:uid="{A0935E58-5079-4749-8E52-B754FC38BF14}"/>
    <cellStyle name="SAPBEXHLevel0 2 3 5 2 5" xfId="24632" xr:uid="{9D63A36A-15FA-4464-ACFE-41306C2A5A90}"/>
    <cellStyle name="SAPBEXHLevel0 2 3 5 2 6" xfId="27457" xr:uid="{DD95BE6E-3CFD-499B-859A-402BBD60C495}"/>
    <cellStyle name="SAPBEXHLevel0 2 3 5 3" xfId="13586" xr:uid="{062C103A-4259-43E7-8A81-56DF3E131A91}"/>
    <cellStyle name="SAPBEXHLevel0 2 3 5 4" xfId="17410" xr:uid="{7340EC6A-110F-4C6E-A7EC-7BB1D279747C}"/>
    <cellStyle name="SAPBEXHLevel0 2 3 5 5" xfId="20274" xr:uid="{484BC081-9A46-4773-83A0-2C4365F4F5AE}"/>
    <cellStyle name="SAPBEXHLevel0 2 3 5 6" xfId="23123" xr:uid="{F8F9A79C-9656-46E4-BD11-1597BBE15D13}"/>
    <cellStyle name="SAPBEXHLevel0 2 3 5 7" xfId="25948" xr:uid="{76211164-E2B6-4139-8C8C-DCA6B3020C25}"/>
    <cellStyle name="SAPBEXHLevel0 2 3 6" xfId="6422" xr:uid="{FE38FA92-F39F-4BFA-B17B-D0EABC725889}"/>
    <cellStyle name="SAPBEXHLevel0 2 3 6 2" xfId="7940" xr:uid="{7637ABD2-349F-4827-8926-D25B866F5E08}"/>
    <cellStyle name="SAPBEXHLevel0 2 3 6 2 2" xfId="15010" xr:uid="{20CFEF2F-9DAD-40D2-8D7A-296E96862F2D}"/>
    <cellStyle name="SAPBEXHLevel0 2 3 6 2 3" xfId="18831" xr:uid="{3AE20CBA-4FFF-4E61-B4DC-AB2193E3B4EC}"/>
    <cellStyle name="SAPBEXHLevel0 2 3 6 2 4" xfId="21696" xr:uid="{2C27319E-35A2-4BB5-A4D2-3770A7A5CF83}"/>
    <cellStyle name="SAPBEXHLevel0 2 3 6 2 5" xfId="24543" xr:uid="{765A7365-1D99-49EC-97BC-9435112D1C27}"/>
    <cellStyle name="SAPBEXHLevel0 2 3 6 2 6" xfId="27368" xr:uid="{98B9861D-2DFC-4326-9997-53F19777EE32}"/>
    <cellStyle name="SAPBEXHLevel0 2 3 6 3" xfId="13497" xr:uid="{EE30EB26-63DA-4BBF-9B00-7B2367CFF3A4}"/>
    <cellStyle name="SAPBEXHLevel0 2 3 6 4" xfId="17321" xr:uid="{1B4800B0-E393-4807-8720-5CF794CC7E3D}"/>
    <cellStyle name="SAPBEXHLevel0 2 3 6 5" xfId="20185" xr:uid="{A0D50337-1105-4FE0-A349-566142070F74}"/>
    <cellStyle name="SAPBEXHLevel0 2 3 6 6" xfId="23034" xr:uid="{DC56ADA2-20DD-473B-B2FD-06229D99FC86}"/>
    <cellStyle name="SAPBEXHLevel0 2 3 6 7" xfId="25859" xr:uid="{01858FDA-5616-4197-AC82-EA71F32C71AE}"/>
    <cellStyle name="SAPBEXHLevel0 2 3 7" xfId="12113" xr:uid="{98E76E2A-A1DE-404E-970F-E3BCA9550EF1}"/>
    <cellStyle name="SAPBEXHLevel0 2 3 8" xfId="16344" xr:uid="{B3266CA1-CCF6-4A2E-8FC4-71301BBE1AA9}"/>
    <cellStyle name="SAPBEXHLevel0 2 3 9" xfId="8919" xr:uid="{3F25458E-EDE1-4EC0-BCDB-0AD812F63747}"/>
    <cellStyle name="SAPBEXHLevel0 2 4" xfId="5955" xr:uid="{8145C88D-E7BD-48C0-95EB-F4BB0616DED8}"/>
    <cellStyle name="SAPBEXHLevel0 2 4 2" xfId="7474" xr:uid="{D59461D5-CD8D-4D0B-BD64-E48AF526C16C}"/>
    <cellStyle name="SAPBEXHLevel0 2 4 2 2" xfId="14544" xr:uid="{95A35B54-33A8-40F0-A7FC-6695B650D437}"/>
    <cellStyle name="SAPBEXHLevel0 2 4 2 3" xfId="18365" xr:uid="{B09AE425-4357-4BB5-8F15-26C7739AF619}"/>
    <cellStyle name="SAPBEXHLevel0 2 4 2 4" xfId="21230" xr:uid="{679233E1-67D0-4BB5-ABC7-EFD6F57F26AD}"/>
    <cellStyle name="SAPBEXHLevel0 2 4 2 5" xfId="24077" xr:uid="{16AA1543-8D63-46A2-BA19-E90727530691}"/>
    <cellStyle name="SAPBEXHLevel0 2 4 2 6" xfId="26902" xr:uid="{02A668CF-6810-4666-99C1-AB501AAFDEBC}"/>
    <cellStyle name="SAPBEXHLevel0 2 4 3" xfId="13031" xr:uid="{44FD8E04-76AB-421C-BA68-73CBCF0CBF8C}"/>
    <cellStyle name="SAPBEXHLevel0 2 4 4" xfId="16855" xr:uid="{0EDA7CBB-F65B-461A-B04B-E98D4382CEBA}"/>
    <cellStyle name="SAPBEXHLevel0 2 4 5" xfId="19719" xr:uid="{084379BC-2997-49DB-AB5C-6815AAFBA7FE}"/>
    <cellStyle name="SAPBEXHLevel0 2 4 6" xfId="22568" xr:uid="{0D117A33-B6B4-4753-88E8-FF20FBF8F45A}"/>
    <cellStyle name="SAPBEXHLevel0 2 4 7" xfId="25393" xr:uid="{0E415C4B-325F-4050-AD80-580436C29EBA}"/>
    <cellStyle name="SAPBEXHLevel0 2 5" xfId="5777" xr:uid="{4F130AFF-EBF4-4AC1-8400-B9FA73DB54FF}"/>
    <cellStyle name="SAPBEXHLevel0 2 5 2" xfId="7296" xr:uid="{B9B85D63-57CB-4A80-9113-6BDCB316179B}"/>
    <cellStyle name="SAPBEXHLevel0 2 5 2 2" xfId="14366" xr:uid="{E0BFAC9A-B227-4A81-8086-4E78C9D74076}"/>
    <cellStyle name="SAPBEXHLevel0 2 5 2 3" xfId="18187" xr:uid="{88502DDA-7032-4654-8BF1-03A91ED9461C}"/>
    <cellStyle name="SAPBEXHLevel0 2 5 2 4" xfId="21052" xr:uid="{B81E56DC-7507-48BF-B4EB-535AC8680977}"/>
    <cellStyle name="SAPBEXHLevel0 2 5 2 5" xfId="23899" xr:uid="{777F1772-6E4E-4394-A0D9-67915A316ECB}"/>
    <cellStyle name="SAPBEXHLevel0 2 5 2 6" xfId="26724" xr:uid="{6D0A0A2C-8367-499F-BDB7-5080A3B210E7}"/>
    <cellStyle name="SAPBEXHLevel0 2 5 3" xfId="12853" xr:uid="{D7239D21-94A5-48CA-B12F-1EFBEFA9CEA2}"/>
    <cellStyle name="SAPBEXHLevel0 2 5 4" xfId="16677" xr:uid="{E3CB6726-A5C0-437F-ACEA-9B4687DD116B}"/>
    <cellStyle name="SAPBEXHLevel0 2 5 5" xfId="19541" xr:uid="{70ABD3DD-FFE4-48A8-8166-4076CF881126}"/>
    <cellStyle name="SAPBEXHLevel0 2 5 6" xfId="22390" xr:uid="{B7DF6F03-0E24-4569-A153-FF26F24E9631}"/>
    <cellStyle name="SAPBEXHLevel0 2 5 7" xfId="25215" xr:uid="{9AEEB5FB-803F-4185-84DF-2D3C9C019496}"/>
    <cellStyle name="SAPBEXHLevel0 2 6" xfId="9429" xr:uid="{E102C9C5-3B9B-42AC-B2E0-37BB756BCE0A}"/>
    <cellStyle name="SAPBEXHLevel0 2 7" xfId="15587" xr:uid="{5CBCA862-BD8D-490F-8BD7-DB50AE23887F}"/>
    <cellStyle name="SAPBEXHLevel0 2 8" xfId="16242" xr:uid="{0DAC3CAD-AE5D-49F5-9B43-6A43E48FD17D}"/>
    <cellStyle name="SAPBEXHLevel0 2 9" xfId="15999" xr:uid="{615EC8BC-70BD-402B-B906-0FE208B1E449}"/>
    <cellStyle name="SAPBEXHLevel0 3" xfId="2930" xr:uid="{250286F1-83E4-4626-8F45-3DE88D12250C}"/>
    <cellStyle name="SAPBEXHLevel0 3 10" xfId="19303" xr:uid="{164E2C44-AEF7-4B3F-9395-8ADBBD681AD0}"/>
    <cellStyle name="SAPBEXHLevel0 3 11" xfId="15702" xr:uid="{ADD57374-0999-466B-9112-CA090BB8C412}"/>
    <cellStyle name="SAPBEXHLevel0 3 12" xfId="29071" xr:uid="{B08A5CA8-BF42-4F16-B301-2B0185F25DEB}"/>
    <cellStyle name="SAPBEXHLevel0 3 13" xfId="31676" xr:uid="{71C007CA-63B1-4CAC-BB23-6EAE4679360F}"/>
    <cellStyle name="SAPBEXHLevel0 3 14" xfId="33860" xr:uid="{BCEE2839-8329-4AFA-8976-365DEA133305}"/>
    <cellStyle name="SAPBEXHLevel0 3 2" xfId="6208" xr:uid="{1300D1CC-5CC7-421E-9251-3205DC03EBD4}"/>
    <cellStyle name="SAPBEXHLevel0 3 2 2" xfId="7727" xr:uid="{90672BB0-3B3F-44B2-B262-7E2AADFD09FC}"/>
    <cellStyle name="SAPBEXHLevel0 3 2 2 2" xfId="14797" xr:uid="{387A5DF1-5FB4-4910-9F28-C1CD72B3EA8B}"/>
    <cellStyle name="SAPBEXHLevel0 3 2 2 3" xfId="18618" xr:uid="{3A7D2B2D-643C-4600-88A6-C45F06BA185C}"/>
    <cellStyle name="SAPBEXHLevel0 3 2 2 4" xfId="21483" xr:uid="{E57B8702-084B-43B4-BFFB-E0228D145320}"/>
    <cellStyle name="SAPBEXHLevel0 3 2 2 5" xfId="24330" xr:uid="{57D28AC6-3468-4C76-92EC-7B1A410F9C44}"/>
    <cellStyle name="SAPBEXHLevel0 3 2 2 6" xfId="27155" xr:uid="{1E5CB9FF-1506-4387-AC83-C0363F077166}"/>
    <cellStyle name="SAPBEXHLevel0 3 2 3" xfId="13284" xr:uid="{F9BD39FB-38E9-4504-9DA0-A71B1D36F0BE}"/>
    <cellStyle name="SAPBEXHLevel0 3 2 4" xfId="17108" xr:uid="{BD503344-5D52-4A5E-B7D3-C647EF13AEAA}"/>
    <cellStyle name="SAPBEXHLevel0 3 2 5" xfId="19972" xr:uid="{E6587F45-3AAB-419E-A4D7-E607241C0E05}"/>
    <cellStyle name="SAPBEXHLevel0 3 2 6" xfId="22821" xr:uid="{B2902886-C295-47F4-9ABB-41884C255533}"/>
    <cellStyle name="SAPBEXHLevel0 3 2 7" xfId="25646" xr:uid="{C5FBFDCE-B5AA-4280-BC4A-3913C4953B03}"/>
    <cellStyle name="SAPBEXHLevel0 3 3" xfId="6714" xr:uid="{AF822976-CF8C-4CD5-9F55-1E89FD30B9C5}"/>
    <cellStyle name="SAPBEXHLevel0 3 3 2" xfId="8230" xr:uid="{0989BB71-811E-474A-A394-FA593B660DE5}"/>
    <cellStyle name="SAPBEXHLevel0 3 3 2 2" xfId="15300" xr:uid="{5217B2E7-A6FA-4782-9DF9-60495051A2F5}"/>
    <cellStyle name="SAPBEXHLevel0 3 3 2 3" xfId="19121" xr:uid="{CE4FE99F-9D3C-43B6-A0B4-87A520F34EE9}"/>
    <cellStyle name="SAPBEXHLevel0 3 3 2 4" xfId="21986" xr:uid="{BA221121-7BD1-4AB1-9710-7D30C342457F}"/>
    <cellStyle name="SAPBEXHLevel0 3 3 2 5" xfId="24833" xr:uid="{FC84EF64-1F43-4619-B3B8-5D8FBA5B9027}"/>
    <cellStyle name="SAPBEXHLevel0 3 3 2 6" xfId="27658" xr:uid="{E593015C-C04B-40EF-885E-1BEC9424B2AD}"/>
    <cellStyle name="SAPBEXHLevel0 3 3 3" xfId="13787" xr:uid="{EFE4B6C7-6E68-435A-858F-8E79ED32D956}"/>
    <cellStyle name="SAPBEXHLevel0 3 3 4" xfId="17611" xr:uid="{0D2E5384-7D1A-44BB-8972-CB022FB568B3}"/>
    <cellStyle name="SAPBEXHLevel0 3 3 5" xfId="20475" xr:uid="{A4DBD9C9-DDFA-4747-8E88-9787DB63C141}"/>
    <cellStyle name="SAPBEXHLevel0 3 3 6" xfId="23324" xr:uid="{AA39D0AF-CB6B-4757-BAC2-55818C854DFE}"/>
    <cellStyle name="SAPBEXHLevel0 3 3 7" xfId="26149" xr:uid="{15C57C01-096A-4574-8327-CA8EC54D095C}"/>
    <cellStyle name="SAPBEXHLevel0 3 4" xfId="5622" xr:uid="{564615BA-4C8C-432D-A330-F943C804EEBA}"/>
    <cellStyle name="SAPBEXHLevel0 3 4 2" xfId="7142" xr:uid="{36E36FAF-101D-4A0C-A3EC-B0ADFF9B55CD}"/>
    <cellStyle name="SAPBEXHLevel0 3 4 2 2" xfId="14212" xr:uid="{F3F22C24-D287-4214-AC30-750E82880AD3}"/>
    <cellStyle name="SAPBEXHLevel0 3 4 2 3" xfId="18033" xr:uid="{907D3C0B-7BAF-455D-B584-C098CB214B17}"/>
    <cellStyle name="SAPBEXHLevel0 3 4 2 4" xfId="20898" xr:uid="{224A555E-1550-4CEE-95AC-121CA433D715}"/>
    <cellStyle name="SAPBEXHLevel0 3 4 2 5" xfId="23745" xr:uid="{48AA3263-B41E-431C-B539-F08317AE1424}"/>
    <cellStyle name="SAPBEXHLevel0 3 4 2 6" xfId="26570" xr:uid="{183B9A59-00A6-4D1B-8FBF-874C497117C8}"/>
    <cellStyle name="SAPBEXHLevel0 3 4 3" xfId="12699" xr:uid="{201BF842-13AD-4714-BFA9-FE3131A8E797}"/>
    <cellStyle name="SAPBEXHLevel0 3 4 4" xfId="16522" xr:uid="{CEE47E0E-DD0D-4794-A078-672CACBAE2DE}"/>
    <cellStyle name="SAPBEXHLevel0 3 4 5" xfId="19387" xr:uid="{573977FC-CBB3-44B0-BC93-83EB085621B9}"/>
    <cellStyle name="SAPBEXHLevel0 3 4 6" xfId="22236" xr:uid="{6ED67CCB-1720-44AA-BB16-54333C19FDFB}"/>
    <cellStyle name="SAPBEXHLevel0 3 4 7" xfId="25061" xr:uid="{260693CB-B54C-46E7-90DD-A5ED23E9D8EA}"/>
    <cellStyle name="SAPBEXHLevel0 3 5" xfId="6531" xr:uid="{AAD2036D-A1D0-444B-803C-FC7871772B36}"/>
    <cellStyle name="SAPBEXHLevel0 3 5 2" xfId="8048" xr:uid="{5294D323-7871-48F6-A72F-62815210834A}"/>
    <cellStyle name="SAPBEXHLevel0 3 5 2 2" xfId="15118" xr:uid="{9B3BF3B1-921C-45DC-903E-330EBE1A274F}"/>
    <cellStyle name="SAPBEXHLevel0 3 5 2 3" xfId="18939" xr:uid="{A49AC3E7-3FE4-4197-B322-0A75996DA78F}"/>
    <cellStyle name="SAPBEXHLevel0 3 5 2 4" xfId="21804" xr:uid="{9D7949B0-1964-4FE1-BBD0-24D306FB6437}"/>
    <cellStyle name="SAPBEXHLevel0 3 5 2 5" xfId="24651" xr:uid="{B363E111-59A0-4D72-B41F-8E427FB02C07}"/>
    <cellStyle name="SAPBEXHLevel0 3 5 2 6" xfId="27476" xr:uid="{3F9F4034-1128-4BAB-9595-498C7F6DBD2B}"/>
    <cellStyle name="SAPBEXHLevel0 3 5 3" xfId="13605" xr:uid="{1004DDC6-CE2B-43D2-AF31-396F0A4C818E}"/>
    <cellStyle name="SAPBEXHLevel0 3 5 4" xfId="17429" xr:uid="{D4DB5633-86B1-48AC-A688-9CC145ACA342}"/>
    <cellStyle name="SAPBEXHLevel0 3 5 5" xfId="20293" xr:uid="{886951EA-6FD6-402A-A16F-290200443E17}"/>
    <cellStyle name="SAPBEXHLevel0 3 5 6" xfId="23142" xr:uid="{CEF00F40-25A1-48B6-A483-D4ECC4A1D937}"/>
    <cellStyle name="SAPBEXHLevel0 3 5 7" xfId="25967" xr:uid="{E5799380-4208-4528-8E67-BA25A1E5361A}"/>
    <cellStyle name="SAPBEXHLevel0 3 6" xfId="6935" xr:uid="{0452D81A-750F-41A1-8054-AB876D88B854}"/>
    <cellStyle name="SAPBEXHLevel0 3 6 2" xfId="14005" xr:uid="{2E328068-7A8F-4087-B201-2145468601CA}"/>
    <cellStyle name="SAPBEXHLevel0 3 6 3" xfId="17827" xr:uid="{64DA55C0-A82F-4720-AE5D-B4CBC6D4F382}"/>
    <cellStyle name="SAPBEXHLevel0 3 6 4" xfId="20691" xr:uid="{2A5D7A7E-827F-4365-8935-38702809AB25}"/>
    <cellStyle name="SAPBEXHLevel0 3 6 5" xfId="23539" xr:uid="{F4A2126F-4025-493C-9F1E-3B80F3A28C87}"/>
    <cellStyle name="SAPBEXHLevel0 3 6 6" xfId="26364" xr:uid="{987ADAA2-08E8-4EE5-9E3D-513DA65D2BA4}"/>
    <cellStyle name="SAPBEXHLevel0 3 7" xfId="10112" xr:uid="{F7E653C0-43AB-4C79-9A97-4E0FC097DA09}"/>
    <cellStyle name="SAPBEXHLevel0 3 8" xfId="15825" xr:uid="{FD533CAE-CBBB-4C87-86F5-D871449DDC63}"/>
    <cellStyle name="SAPBEXHLevel0 3 9" xfId="15698" xr:uid="{C7F79E42-6FCE-46BC-B831-149EA069056A}"/>
    <cellStyle name="SAPBEXHLevel0 4" xfId="3531" xr:uid="{2131D4B0-234B-4972-9AD1-5F02E35DF33E}"/>
    <cellStyle name="SAPBEXHLevel0 4 10" xfId="8794" xr:uid="{AD6B823A-003F-491F-8554-08F4A0ABBB06}"/>
    <cellStyle name="SAPBEXHLevel0 4 11" xfId="22163" xr:uid="{6A0D5359-4F9E-447D-8A74-042DC02BAD27}"/>
    <cellStyle name="SAPBEXHLevel0 4 12" xfId="29563" xr:uid="{884F422F-BFF7-4DE4-81F4-1ADBC1D81BC8}"/>
    <cellStyle name="SAPBEXHLevel0 4 13" xfId="31716" xr:uid="{468E169A-0D14-47D7-81F2-A26C63262BE6}"/>
    <cellStyle name="SAPBEXHLevel0 4 14" xfId="34352" xr:uid="{40F8CB72-6D56-41DF-A53B-1BBFFB09B152}"/>
    <cellStyle name="SAPBEXHLevel0 4 2" xfId="6344" xr:uid="{8635B7BC-C2D4-4712-A061-3E265B58B5E2}"/>
    <cellStyle name="SAPBEXHLevel0 4 2 2" xfId="7862" xr:uid="{AA250EB7-B5C0-469F-8D82-EFF8F6795020}"/>
    <cellStyle name="SAPBEXHLevel0 4 2 2 2" xfId="14932" xr:uid="{B257A827-50AA-4656-BD30-03B19DC27FC2}"/>
    <cellStyle name="SAPBEXHLevel0 4 2 2 3" xfId="18753" xr:uid="{A2089505-1BDA-4F5A-9AE4-76F3A316788E}"/>
    <cellStyle name="SAPBEXHLevel0 4 2 2 4" xfId="21618" xr:uid="{A484BA0C-08ED-4A2B-9EEC-178694FA2325}"/>
    <cellStyle name="SAPBEXHLevel0 4 2 2 5" xfId="24465" xr:uid="{E1A1557C-5DC8-46FE-BCB9-3F7E75D6C174}"/>
    <cellStyle name="SAPBEXHLevel0 4 2 2 6" xfId="27290" xr:uid="{6F35B26C-6548-42EB-9BF7-B8F667335B2A}"/>
    <cellStyle name="SAPBEXHLevel0 4 2 3" xfId="13419" xr:uid="{6C9CEF25-A2CE-4F27-9D4E-9D9B9AAAE24A}"/>
    <cellStyle name="SAPBEXHLevel0 4 2 4" xfId="17243" xr:uid="{9AC665D5-8003-4376-BB32-05BF85187DED}"/>
    <cellStyle name="SAPBEXHLevel0 4 2 5" xfId="20107" xr:uid="{FF09381C-FD6D-4C9E-A909-22F243E1F432}"/>
    <cellStyle name="SAPBEXHLevel0 4 2 6" xfId="22956" xr:uid="{CAA9F963-0945-4316-B3AE-DE5B8A876958}"/>
    <cellStyle name="SAPBEXHLevel0 4 2 7" xfId="25781" xr:uid="{1B301511-8AF1-4D0F-B87C-F7EB297D5F30}"/>
    <cellStyle name="SAPBEXHLevel0 4 3" xfId="6101" xr:uid="{C9F2523C-4251-44F3-9E18-ABF75AC460C2}"/>
    <cellStyle name="SAPBEXHLevel0 4 3 2" xfId="7620" xr:uid="{3369DF22-FA52-4DCD-8517-B351EBDBBAB2}"/>
    <cellStyle name="SAPBEXHLevel0 4 3 2 2" xfId="14690" xr:uid="{600A97BF-862F-4520-A2A6-A714327463C0}"/>
    <cellStyle name="SAPBEXHLevel0 4 3 2 3" xfId="18511" xr:uid="{0AC2D173-12E5-44C3-966B-572162190497}"/>
    <cellStyle name="SAPBEXHLevel0 4 3 2 4" xfId="21376" xr:uid="{B1392D36-8911-461B-9EE0-B24E8DCD5724}"/>
    <cellStyle name="SAPBEXHLevel0 4 3 2 5" xfId="24223" xr:uid="{9FC962B2-562C-4BBA-B6FB-FFD88BA2CA2D}"/>
    <cellStyle name="SAPBEXHLevel0 4 3 2 6" xfId="27048" xr:uid="{395FF426-8D35-461E-BEDB-ADFE64C9119F}"/>
    <cellStyle name="SAPBEXHLevel0 4 3 3" xfId="13177" xr:uid="{CFEDEE98-449D-45EC-8127-68D31C3B2911}"/>
    <cellStyle name="SAPBEXHLevel0 4 3 4" xfId="17001" xr:uid="{D9865FDA-BF48-491F-A9DE-93FC22B0FC14}"/>
    <cellStyle name="SAPBEXHLevel0 4 3 5" xfId="19865" xr:uid="{B1ECE65D-225B-4FD3-9FEE-CE69887ED848}"/>
    <cellStyle name="SAPBEXHLevel0 4 3 6" xfId="22714" xr:uid="{E2420D72-92A4-4BA3-8E00-BF1F82E77595}"/>
    <cellStyle name="SAPBEXHLevel0 4 3 7" xfId="25539" xr:uid="{684B01AD-D2E7-4BF0-AAA9-77350D6ED9FA}"/>
    <cellStyle name="SAPBEXHLevel0 4 4" xfId="6862" xr:uid="{C6FDEB69-159F-4CDF-8968-42968EA352C2}"/>
    <cellStyle name="SAPBEXHLevel0 4 4 2" xfId="8377" xr:uid="{D814C4DB-D6D3-48E2-B9F5-464AF44804D2}"/>
    <cellStyle name="SAPBEXHLevel0 4 4 2 2" xfId="15447" xr:uid="{5BD08ADF-6865-4D2E-9BFC-AEF2D6BED26F}"/>
    <cellStyle name="SAPBEXHLevel0 4 4 2 3" xfId="19268" xr:uid="{A0F9376A-C348-4815-9CBB-C67205281544}"/>
    <cellStyle name="SAPBEXHLevel0 4 4 2 4" xfId="22133" xr:uid="{FB732E19-596A-450D-B59A-041A3D63A965}"/>
    <cellStyle name="SAPBEXHLevel0 4 4 2 5" xfId="24980" xr:uid="{3BF2D34A-431E-4511-807C-F17006BA06EC}"/>
    <cellStyle name="SAPBEXHLevel0 4 4 2 6" xfId="27805" xr:uid="{3F96A322-F5C3-4EF9-A219-FE375578B544}"/>
    <cellStyle name="SAPBEXHLevel0 4 4 3" xfId="13934" xr:uid="{E20E489B-7B0F-4330-A4AC-507AFAC7B7D0}"/>
    <cellStyle name="SAPBEXHLevel0 4 4 4" xfId="17758" xr:uid="{829DDFA8-18EB-44D9-A145-79BDC4AE6CA2}"/>
    <cellStyle name="SAPBEXHLevel0 4 4 5" xfId="20622" xr:uid="{4766260E-CF98-42F9-9D08-95EAAA7F5202}"/>
    <cellStyle name="SAPBEXHLevel0 4 4 6" xfId="23471" xr:uid="{668A866F-5EDC-4C66-8655-A3A5D6B22AA6}"/>
    <cellStyle name="SAPBEXHLevel0 4 4 7" xfId="26296" xr:uid="{C45D730A-E269-4129-BEBF-925D70B0BDAD}"/>
    <cellStyle name="SAPBEXHLevel0 4 5" xfId="6089" xr:uid="{F4E412CA-0DCB-4261-8C03-76E3EF05E49D}"/>
    <cellStyle name="SAPBEXHLevel0 4 5 2" xfId="7608" xr:uid="{D9466414-F75C-4293-926B-069AFC0FEEB9}"/>
    <cellStyle name="SAPBEXHLevel0 4 5 2 2" xfId="14678" xr:uid="{6CF714D6-9795-4E06-B14F-6390ABCD52DD}"/>
    <cellStyle name="SAPBEXHLevel0 4 5 2 3" xfId="18499" xr:uid="{C85BBE85-878B-4AFD-81BF-0325FF7AE19F}"/>
    <cellStyle name="SAPBEXHLevel0 4 5 2 4" xfId="21364" xr:uid="{1644220C-D9F5-40C1-8662-50F59775E971}"/>
    <cellStyle name="SAPBEXHLevel0 4 5 2 5" xfId="24211" xr:uid="{6A0225D2-7E42-4B09-B4C3-1438D99FCD75}"/>
    <cellStyle name="SAPBEXHLevel0 4 5 2 6" xfId="27036" xr:uid="{DAA9E294-66BE-4651-8043-5C57838297E8}"/>
    <cellStyle name="SAPBEXHLevel0 4 5 3" xfId="13165" xr:uid="{95675DF0-D2D8-44FC-9ADA-5309EFAA5556}"/>
    <cellStyle name="SAPBEXHLevel0 4 5 4" xfId="16989" xr:uid="{A82B2F1C-74FD-44C9-B321-7BFEFE14CEDA}"/>
    <cellStyle name="SAPBEXHLevel0 4 5 5" xfId="19853" xr:uid="{3D9FE6B0-CAA4-4D2B-B4C0-FD3597A854C7}"/>
    <cellStyle name="SAPBEXHLevel0 4 5 6" xfId="22702" xr:uid="{72610DFF-2216-4FF5-B932-739F79C1AE67}"/>
    <cellStyle name="SAPBEXHLevel0 4 5 7" xfId="25527" xr:uid="{EF1D0C40-E4EA-4331-8F2D-11FE94A722E3}"/>
    <cellStyle name="SAPBEXHLevel0 4 6" xfId="6974" xr:uid="{3EFE63BC-3DA0-472A-B876-6B929D0FAB77}"/>
    <cellStyle name="SAPBEXHLevel0 4 6 2" xfId="14044" xr:uid="{D2E6C20C-5A62-4519-9823-6543F39CD41D}"/>
    <cellStyle name="SAPBEXHLevel0 4 6 3" xfId="17866" xr:uid="{1B5B591A-769A-4DA2-A33C-4FE71634AB76}"/>
    <cellStyle name="SAPBEXHLevel0 4 6 4" xfId="20730" xr:uid="{135B8229-1BFC-4F09-BED3-7E5778245674}"/>
    <cellStyle name="SAPBEXHLevel0 4 6 5" xfId="23578" xr:uid="{E756BD83-2348-495E-AC9A-DA5288F7147D}"/>
    <cellStyle name="SAPBEXHLevel0 4 6 6" xfId="26403" xr:uid="{E3582F0E-D694-4D0A-A8BB-282391697412}"/>
    <cellStyle name="SAPBEXHLevel0 4 7" xfId="10626" xr:uid="{743AA23E-E1AD-478B-9C6D-D974C216D285}"/>
    <cellStyle name="SAPBEXHLevel0 4 8" xfId="15974" xr:uid="{C5BAE016-2419-44A8-AC6D-C3D571E24DC8}"/>
    <cellStyle name="SAPBEXHLevel0 4 9" xfId="16409" xr:uid="{591EF064-D8C0-429E-831B-938D5F95D753}"/>
    <cellStyle name="SAPBEXHLevel0 5" xfId="5659" xr:uid="{E026E379-04F6-459C-A329-D5D8CB0FD48B}"/>
    <cellStyle name="SAPBEXHLevel0 5 2" xfId="7179" xr:uid="{028503B0-5511-4B4B-8990-41786B93E335}"/>
    <cellStyle name="SAPBEXHLevel0 5 2 2" xfId="14249" xr:uid="{F0543608-B8A1-4627-BCAF-31637FEE0913}"/>
    <cellStyle name="SAPBEXHLevel0 5 2 3" xfId="18070" xr:uid="{951E1501-99F6-4A06-BC5C-DEF454DE3723}"/>
    <cellStyle name="SAPBEXHLevel0 5 2 4" xfId="20935" xr:uid="{3648DFAC-7202-4B94-9201-D8AB02C97BC5}"/>
    <cellStyle name="SAPBEXHLevel0 5 2 5" xfId="23782" xr:uid="{4D3EF19D-5E85-4B44-966F-880B36F3D117}"/>
    <cellStyle name="SAPBEXHLevel0 5 2 6" xfId="26607" xr:uid="{5F99348B-8B03-4F4F-BD51-8633863D0092}"/>
    <cellStyle name="SAPBEXHLevel0 5 3" xfId="12736" xr:uid="{18606E6D-B296-498B-87BE-658B121DB141}"/>
    <cellStyle name="SAPBEXHLevel0 5 4" xfId="16559" xr:uid="{51C62725-186E-4D37-8B11-C730049269DD}"/>
    <cellStyle name="SAPBEXHLevel0 5 5" xfId="19424" xr:uid="{8073E393-B349-4394-BD1F-D96D3534C5AD}"/>
    <cellStyle name="SAPBEXHLevel0 5 6" xfId="22273" xr:uid="{45D9E711-1E86-4F01-98CF-BDF0202C77F5}"/>
    <cellStyle name="SAPBEXHLevel0 5 7" xfId="25098" xr:uid="{926B422C-68A1-48F7-971D-DAD94AA44FD9}"/>
    <cellStyle name="SAPBEXHLevel0 6" xfId="5559" xr:uid="{2C45FFA7-396C-4DF0-AF3D-9974195E1BEC}"/>
    <cellStyle name="SAPBEXHLevel0 6 2" xfId="7079" xr:uid="{F0A5AA31-8E10-4206-B3AD-F26964BCC367}"/>
    <cellStyle name="SAPBEXHLevel0 6 2 2" xfId="14149" xr:uid="{0022D018-663C-4A42-B868-B756C6BAC8C4}"/>
    <cellStyle name="SAPBEXHLevel0 6 2 3" xfId="17970" xr:uid="{2D07A06E-6169-44C9-874D-5DAE9D96A366}"/>
    <cellStyle name="SAPBEXHLevel0 6 2 4" xfId="20835" xr:uid="{83887DF7-3602-4B6A-93E9-7408EF07F403}"/>
    <cellStyle name="SAPBEXHLevel0 6 2 5" xfId="23682" xr:uid="{EF383453-4427-4C2E-995D-839002B8B7E7}"/>
    <cellStyle name="SAPBEXHLevel0 6 2 6" xfId="26507" xr:uid="{06BFC4AD-F5B3-4EE9-9BA8-12FD424F9F53}"/>
    <cellStyle name="SAPBEXHLevel0 6 3" xfId="12636" xr:uid="{60728527-FF87-4373-A957-463B5C5E0024}"/>
    <cellStyle name="SAPBEXHLevel0 6 4" xfId="16459" xr:uid="{DD39217E-CDFC-4DDF-A467-D1A522FDD1E9}"/>
    <cellStyle name="SAPBEXHLevel0 6 5" xfId="19324" xr:uid="{81F85B0D-FC09-4DFB-8F93-DFE246E5FB77}"/>
    <cellStyle name="SAPBEXHLevel0 6 6" xfId="22173" xr:uid="{83F47130-8DE7-44DA-AEA9-61C06156396A}"/>
    <cellStyle name="SAPBEXHLevel0 6 7" xfId="24998" xr:uid="{9AD2B75B-85F2-454E-BCF0-7278385638DD}"/>
    <cellStyle name="SAPBEXHLevel0 7" xfId="8625" xr:uid="{44F7F150-8BDA-4B95-A09D-D319E6133296}"/>
    <cellStyle name="SAPBEXHLevel0 8" xfId="10560" xr:uid="{2CC7447A-3E8E-4098-B76A-DED7ABF381A1}"/>
    <cellStyle name="SAPBEXHLevel0 9" xfId="15667" xr:uid="{D276C1AC-986C-4C69-B262-40D8BED3E562}"/>
    <cellStyle name="SAPBEXHLevel0X" xfId="668" xr:uid="{C42B3A68-09E7-4D5A-BC26-E7A979FE4A38}"/>
    <cellStyle name="SAPBEXHLevel0X 10" xfId="8573" xr:uid="{E7430668-F423-4B1C-BC83-46652ACBC467}"/>
    <cellStyle name="SAPBEXHLevel0X 2" xfId="1945" xr:uid="{47639960-299E-46D1-8922-420D16196233}"/>
    <cellStyle name="SAPBEXHLevel0X 2 10" xfId="31609" xr:uid="{1B16F5F3-77BD-4123-967E-154AAFDDD4EE}"/>
    <cellStyle name="SAPBEXHLevel0X 2 2" xfId="4309" xr:uid="{4AAC7C65-9A6E-4848-9987-3B66D6FEC19C}"/>
    <cellStyle name="SAPBEXHLevel0X 2 2 10" xfId="16089" xr:uid="{F9B529E4-89E0-4764-99C3-CF2F2AFB0BE5}"/>
    <cellStyle name="SAPBEXHLevel0X 2 2 11" xfId="15917" xr:uid="{13DFA032-8BBD-4976-B0F2-858EBA4F791B}"/>
    <cellStyle name="SAPBEXHLevel0X 2 2 12" xfId="30321" xr:uid="{D152D1CD-36CD-48C4-BA79-4BE03A59EBF5}"/>
    <cellStyle name="SAPBEXHLevel0X 2 2 13" xfId="31794" xr:uid="{CD91A81F-CB73-4C4D-A5B9-613E75A71E4F}"/>
    <cellStyle name="SAPBEXHLevel0X 2 2 14" xfId="35109" xr:uid="{803A3322-F202-448A-9130-9CC06ABED30B}"/>
    <cellStyle name="SAPBEXHLevel0X 2 2 2" xfId="6071" xr:uid="{DEA06AE8-0911-4347-8F92-B1E77CD52514}"/>
    <cellStyle name="SAPBEXHLevel0X 2 2 2 2" xfId="7590" xr:uid="{6C7032A0-594B-44F7-A21D-ABBF9194C86E}"/>
    <cellStyle name="SAPBEXHLevel0X 2 2 2 2 2" xfId="14660" xr:uid="{6F3F9A45-212C-4A26-BAE4-34559E47345D}"/>
    <cellStyle name="SAPBEXHLevel0X 2 2 2 2 3" xfId="18481" xr:uid="{14D2D48A-D804-4E64-8314-69CF437707AE}"/>
    <cellStyle name="SAPBEXHLevel0X 2 2 2 2 4" xfId="21346" xr:uid="{D8EB00CD-9968-4ABC-B5D1-7CA4F0143B16}"/>
    <cellStyle name="SAPBEXHLevel0X 2 2 2 2 5" xfId="24193" xr:uid="{B33E3420-673A-4CDB-98C0-6C1E961BD197}"/>
    <cellStyle name="SAPBEXHLevel0X 2 2 2 2 6" xfId="27018" xr:uid="{A3AE8053-DA18-4ECD-B2D6-AFBB647A47F7}"/>
    <cellStyle name="SAPBEXHLevel0X 2 2 2 3" xfId="13147" xr:uid="{FC212C32-C082-4A0A-AE83-F22FB2C40736}"/>
    <cellStyle name="SAPBEXHLevel0X 2 2 2 4" xfId="16971" xr:uid="{E7434F8C-AC07-4FA8-BA38-0EE6491118F5}"/>
    <cellStyle name="SAPBEXHLevel0X 2 2 2 5" xfId="19835" xr:uid="{8A835C57-58BC-43BD-8D8F-CAC23219138B}"/>
    <cellStyle name="SAPBEXHLevel0X 2 2 2 6" xfId="22684" xr:uid="{8E8FB5AF-5CF9-42FB-8FE9-9B6D899E8798}"/>
    <cellStyle name="SAPBEXHLevel0X 2 2 2 7" xfId="25509" xr:uid="{0394466A-2F38-403A-BEF6-A0ABDE5F517E}"/>
    <cellStyle name="SAPBEXHLevel0X 2 2 3" xfId="6397" xr:uid="{C2C459C0-3BE2-4D97-8118-C5BE69F973B8}"/>
    <cellStyle name="SAPBEXHLevel0X 2 2 3 2" xfId="7915" xr:uid="{0741D830-2EC8-4B12-97FD-1025DB0DB5E2}"/>
    <cellStyle name="SAPBEXHLevel0X 2 2 3 2 2" xfId="14985" xr:uid="{6687994F-5D91-48D5-BC5A-248ACC64195C}"/>
    <cellStyle name="SAPBEXHLevel0X 2 2 3 2 3" xfId="18806" xr:uid="{ADBC50B5-FBC6-4DE6-8220-BC32E09F9F53}"/>
    <cellStyle name="SAPBEXHLevel0X 2 2 3 2 4" xfId="21671" xr:uid="{EBEFC45E-1E4C-48E8-913E-9E0FEB5A5832}"/>
    <cellStyle name="SAPBEXHLevel0X 2 2 3 2 5" xfId="24518" xr:uid="{EA9A3F33-EF56-4B1C-A5B4-584E13B16AA9}"/>
    <cellStyle name="SAPBEXHLevel0X 2 2 3 2 6" xfId="27343" xr:uid="{6D2C97B6-8600-45AD-8F20-DE44E272AF4B}"/>
    <cellStyle name="SAPBEXHLevel0X 2 2 3 3" xfId="13472" xr:uid="{14BD542C-D2F2-448D-90C0-EC05D05F1FD7}"/>
    <cellStyle name="SAPBEXHLevel0X 2 2 3 4" xfId="17296" xr:uid="{BF8B0CC0-3AA6-402D-91EB-D431909E0E3F}"/>
    <cellStyle name="SAPBEXHLevel0X 2 2 3 5" xfId="20160" xr:uid="{2F4282E7-4239-4FB2-9107-A932A23DF8FA}"/>
    <cellStyle name="SAPBEXHLevel0X 2 2 3 6" xfId="23009" xr:uid="{563298C3-7E4B-4B57-ACEF-39488B88A78E}"/>
    <cellStyle name="SAPBEXHLevel0X 2 2 3 7" xfId="25834" xr:uid="{9C463FA4-5E01-4C6E-A820-4DD255429362}"/>
    <cellStyle name="SAPBEXHLevel0X 2 2 4" xfId="6508" xr:uid="{816A03CF-3EF4-4E0E-A4D7-EE82E4816E9E}"/>
    <cellStyle name="SAPBEXHLevel0X 2 2 4 2" xfId="8025" xr:uid="{2473D01C-E301-4FE5-AD5A-9AB6C92EC2E8}"/>
    <cellStyle name="SAPBEXHLevel0X 2 2 4 2 2" xfId="15095" xr:uid="{4DC8AA1A-3D21-4A58-9C2A-F4B295604AB7}"/>
    <cellStyle name="SAPBEXHLevel0X 2 2 4 2 3" xfId="18916" xr:uid="{DD5E161C-BF97-4A26-A541-BCB61487BD2D}"/>
    <cellStyle name="SAPBEXHLevel0X 2 2 4 2 4" xfId="21781" xr:uid="{2B2ADAB7-F872-4B4C-9AB9-B28A3B9DB301}"/>
    <cellStyle name="SAPBEXHLevel0X 2 2 4 2 5" xfId="24628" xr:uid="{6271907F-4DAC-491A-8435-BE63A934FD74}"/>
    <cellStyle name="SAPBEXHLevel0X 2 2 4 2 6" xfId="27453" xr:uid="{C35D054E-08C5-4C2F-AFD2-324F5904A313}"/>
    <cellStyle name="SAPBEXHLevel0X 2 2 4 3" xfId="13582" xr:uid="{FD37A639-2FE5-4C9D-AC3D-0DC6445F37EC}"/>
    <cellStyle name="SAPBEXHLevel0X 2 2 4 4" xfId="17406" xr:uid="{6D7D989E-E3D3-46C8-835C-E3C2FB09463C}"/>
    <cellStyle name="SAPBEXHLevel0X 2 2 4 5" xfId="20270" xr:uid="{3A99B522-D191-424B-BC15-0C49A8BCEDD9}"/>
    <cellStyle name="SAPBEXHLevel0X 2 2 4 6" xfId="23119" xr:uid="{17F43A6F-A8F8-4FD8-9FF4-AEC93549C32B}"/>
    <cellStyle name="SAPBEXHLevel0X 2 2 4 7" xfId="25944" xr:uid="{658F5EA0-9F51-427E-A3AD-69FD3BE8298A}"/>
    <cellStyle name="SAPBEXHLevel0X 2 2 5" xfId="6729" xr:uid="{4CFB830C-3E86-47F0-BC70-CF9886D38FD5}"/>
    <cellStyle name="SAPBEXHLevel0X 2 2 5 2" xfId="8245" xr:uid="{E14E5526-213D-4D37-B7DB-BCA9C5452240}"/>
    <cellStyle name="SAPBEXHLevel0X 2 2 5 2 2" xfId="15315" xr:uid="{57B091EE-A6C6-47B7-9826-E55894C04712}"/>
    <cellStyle name="SAPBEXHLevel0X 2 2 5 2 3" xfId="19136" xr:uid="{E150A00A-012C-49B6-977B-1E6AD45A3256}"/>
    <cellStyle name="SAPBEXHLevel0X 2 2 5 2 4" xfId="22001" xr:uid="{9777AC14-7209-4411-A418-3FB48BAD8E3B}"/>
    <cellStyle name="SAPBEXHLevel0X 2 2 5 2 5" xfId="24848" xr:uid="{7700CC6E-C784-4ABB-9EEC-0D071C8ABD42}"/>
    <cellStyle name="SAPBEXHLevel0X 2 2 5 2 6" xfId="27673" xr:uid="{22AAADBD-6921-4EF0-B558-B5BB0E3ACDC8}"/>
    <cellStyle name="SAPBEXHLevel0X 2 2 5 3" xfId="13802" xr:uid="{C08F211C-D66B-45FB-9B4B-705BED47D60F}"/>
    <cellStyle name="SAPBEXHLevel0X 2 2 5 4" xfId="17626" xr:uid="{50137CFB-FD62-4BD8-BC01-E42FB7F50592}"/>
    <cellStyle name="SAPBEXHLevel0X 2 2 5 5" xfId="20490" xr:uid="{B5CB4F19-A1C6-4216-B9FD-4DB02214D336}"/>
    <cellStyle name="SAPBEXHLevel0X 2 2 5 6" xfId="23339" xr:uid="{127B2740-988D-44B8-93EF-13EAA171F28D}"/>
    <cellStyle name="SAPBEXHLevel0X 2 2 5 7" xfId="26164" xr:uid="{C57F46E9-472B-4CD8-B5D8-EAC0BCE2C996}"/>
    <cellStyle name="SAPBEXHLevel0X 2 2 6" xfId="7050" xr:uid="{58F57827-BE3C-4384-8771-5687077D11D9}"/>
    <cellStyle name="SAPBEXHLevel0X 2 2 6 2" xfId="14120" xr:uid="{A8A82453-3F4B-4DAE-89CB-2DA81884BB6C}"/>
    <cellStyle name="SAPBEXHLevel0X 2 2 6 3" xfId="17942" xr:uid="{08F85CCD-780D-4DA0-A6BD-54E611402016}"/>
    <cellStyle name="SAPBEXHLevel0X 2 2 6 4" xfId="20806" xr:uid="{5EA94F88-2879-484C-9CE9-75AD35AB42FF}"/>
    <cellStyle name="SAPBEXHLevel0X 2 2 6 5" xfId="23654" xr:uid="{71E58611-3271-40F9-A359-EF9832EB41AD}"/>
    <cellStyle name="SAPBEXHLevel0X 2 2 6 6" xfId="26479" xr:uid="{50F89C56-1AE6-4260-91AB-9FF31523E56E}"/>
    <cellStyle name="SAPBEXHLevel0X 2 2 7" xfId="11386" xr:uid="{301BE0D8-773A-4331-92C5-D9673B60A5B9}"/>
    <cellStyle name="SAPBEXHLevel0X 2 2 8" xfId="16154" xr:uid="{9CF74D29-E4E8-4826-9D3C-360743D43E2B}"/>
    <cellStyle name="SAPBEXHLevel0X 2 2 9" xfId="15554" xr:uid="{75CC4890-64D1-4666-823A-05E5E8D57FC2}"/>
    <cellStyle name="SAPBEXHLevel0X 2 3" xfId="5037" xr:uid="{E61E5834-399D-45AA-B12F-7CFC0DB2EF90}"/>
    <cellStyle name="SAPBEXHLevel0X 2 3 10" xfId="15680" xr:uid="{2ED30CE4-9048-4A1B-A941-C5E4650A7F9B}"/>
    <cellStyle name="SAPBEXHLevel0X 2 3 11" xfId="31049" xr:uid="{B9761B8D-4648-4AB9-AAD4-2169A207D501}"/>
    <cellStyle name="SAPBEXHLevel0X 2 3 12" xfId="31856" xr:uid="{C1FF2A20-2994-4ABE-9CA8-F15101DB77E6}"/>
    <cellStyle name="SAPBEXHLevel0X 2 3 13" xfId="35837" xr:uid="{9C57FA08-8D71-40DD-A9E6-9382FDC2AAA9}"/>
    <cellStyle name="SAPBEXHLevel0X 2 3 2" xfId="6682" xr:uid="{40522292-6E3F-4B3E-B68E-B0E1451117F3}"/>
    <cellStyle name="SAPBEXHLevel0X 2 3 2 2" xfId="8199" xr:uid="{143EA470-C26F-4A7C-93F2-6D52C7335290}"/>
    <cellStyle name="SAPBEXHLevel0X 2 3 2 2 2" xfId="15269" xr:uid="{269D04AD-76BB-4B0E-B65D-58AAB255F37D}"/>
    <cellStyle name="SAPBEXHLevel0X 2 3 2 2 3" xfId="19090" xr:uid="{49BD7790-14D0-41E1-B644-757356993BA5}"/>
    <cellStyle name="SAPBEXHLevel0X 2 3 2 2 4" xfId="21955" xr:uid="{E7014795-1FA9-471E-9D48-CFE990F5F040}"/>
    <cellStyle name="SAPBEXHLevel0X 2 3 2 2 5" xfId="24802" xr:uid="{D1530624-AE37-4C39-9D1D-451E83B0EF40}"/>
    <cellStyle name="SAPBEXHLevel0X 2 3 2 2 6" xfId="27627" xr:uid="{8A0ED403-EADB-43D4-AE3B-B6C72A42CCC9}"/>
    <cellStyle name="SAPBEXHLevel0X 2 3 2 3" xfId="13756" xr:uid="{278C3A8A-4D70-4614-87B9-402FE539891D}"/>
    <cellStyle name="SAPBEXHLevel0X 2 3 2 4" xfId="17580" xr:uid="{2B04BA63-3867-40DA-85CC-3ECF037D6655}"/>
    <cellStyle name="SAPBEXHLevel0X 2 3 2 5" xfId="20444" xr:uid="{095F1883-AD8D-4EC1-ACC3-9851B15C6DF1}"/>
    <cellStyle name="SAPBEXHLevel0X 2 3 2 6" xfId="23293" xr:uid="{4F73E586-B902-4ED8-8309-F8C4DE494CC9}"/>
    <cellStyle name="SAPBEXHLevel0X 2 3 2 7" xfId="26118" xr:uid="{5DC678EB-FB8B-447D-BB6D-EF573850383D}"/>
    <cellStyle name="SAPBEXHLevel0X 2 3 3" xfId="6018" xr:uid="{780B79A5-C080-465A-8B70-037DB92EF938}"/>
    <cellStyle name="SAPBEXHLevel0X 2 3 3 2" xfId="7537" xr:uid="{49618E40-700E-46FC-844D-8A59BD113F41}"/>
    <cellStyle name="SAPBEXHLevel0X 2 3 3 2 2" xfId="14607" xr:uid="{0C1BDC42-6664-40D7-8ABD-10DCEFF1A307}"/>
    <cellStyle name="SAPBEXHLevel0X 2 3 3 2 3" xfId="18428" xr:uid="{D2D81846-CFB0-4CE5-8FE1-076D2B745F8D}"/>
    <cellStyle name="SAPBEXHLevel0X 2 3 3 2 4" xfId="21293" xr:uid="{224AE4C4-29BB-408E-BF6E-D1A104BE47FB}"/>
    <cellStyle name="SAPBEXHLevel0X 2 3 3 2 5" xfId="24140" xr:uid="{15231C9E-EC36-4262-B68D-368D0BA24D61}"/>
    <cellStyle name="SAPBEXHLevel0X 2 3 3 2 6" xfId="26965" xr:uid="{AA01355A-52ED-4A9E-BC40-DD8ECA3784FC}"/>
    <cellStyle name="SAPBEXHLevel0X 2 3 3 3" xfId="13094" xr:uid="{DEC663AE-1A3E-40D6-B534-B78D1E085040}"/>
    <cellStyle name="SAPBEXHLevel0X 2 3 3 4" xfId="16918" xr:uid="{07F9C38D-1C35-4501-A176-B95A742634ED}"/>
    <cellStyle name="SAPBEXHLevel0X 2 3 3 5" xfId="19782" xr:uid="{1DB8C256-AD45-49AA-8C7C-BD6DAA7A4102}"/>
    <cellStyle name="SAPBEXHLevel0X 2 3 3 6" xfId="22631" xr:uid="{872FA098-EA4C-475F-B931-04609A189F73}"/>
    <cellStyle name="SAPBEXHLevel0X 2 3 3 7" xfId="25456" xr:uid="{49A1AED3-124C-46F3-9214-83CA762EB9A7}"/>
    <cellStyle name="SAPBEXHLevel0X 2 3 4" xfId="6015" xr:uid="{9CA25CB8-B42F-421F-8E00-2F8A91BA1824}"/>
    <cellStyle name="SAPBEXHLevel0X 2 3 4 2" xfId="7534" xr:uid="{E3DA5635-9358-494C-A806-D1E41DE7D264}"/>
    <cellStyle name="SAPBEXHLevel0X 2 3 4 2 2" xfId="14604" xr:uid="{02049F84-9F89-4FA0-B8A6-FFD3A3D5BA39}"/>
    <cellStyle name="SAPBEXHLevel0X 2 3 4 2 3" xfId="18425" xr:uid="{B0AA112E-679D-4326-B12B-550C97342FA9}"/>
    <cellStyle name="SAPBEXHLevel0X 2 3 4 2 4" xfId="21290" xr:uid="{98D488F9-8A15-42F5-A014-6EE2B885795B}"/>
    <cellStyle name="SAPBEXHLevel0X 2 3 4 2 5" xfId="24137" xr:uid="{0E77DD72-8CA1-47DA-980D-92358E5B3F00}"/>
    <cellStyle name="SAPBEXHLevel0X 2 3 4 2 6" xfId="26962" xr:uid="{23EB9903-09AB-4E2D-8041-8714F7E0C103}"/>
    <cellStyle name="SAPBEXHLevel0X 2 3 4 3" xfId="13091" xr:uid="{9E3C596E-88E3-467C-A64E-5F8BFC8F20CA}"/>
    <cellStyle name="SAPBEXHLevel0X 2 3 4 4" xfId="16915" xr:uid="{AD9561A9-6D60-480D-B52E-4A7F97AE858A}"/>
    <cellStyle name="SAPBEXHLevel0X 2 3 4 5" xfId="19779" xr:uid="{22E26CE7-88F4-4B56-A8B5-779A6F99D33C}"/>
    <cellStyle name="SAPBEXHLevel0X 2 3 4 6" xfId="22628" xr:uid="{22933C6C-0615-4694-A5D9-6585FFF55949}"/>
    <cellStyle name="SAPBEXHLevel0X 2 3 4 7" xfId="25453" xr:uid="{4F862B7A-9606-4EC9-8B28-7D458BFDA8C1}"/>
    <cellStyle name="SAPBEXHLevel0X 2 3 5" xfId="6063" xr:uid="{4A0A2C67-09A4-4B41-AFC2-FB8A874E3EAC}"/>
    <cellStyle name="SAPBEXHLevel0X 2 3 5 2" xfId="7582" xr:uid="{5AA544AB-D4FC-401D-B137-AA24E17E2491}"/>
    <cellStyle name="SAPBEXHLevel0X 2 3 5 2 2" xfId="14652" xr:uid="{64E5DD49-30BF-4000-819F-82AD9E58388A}"/>
    <cellStyle name="SAPBEXHLevel0X 2 3 5 2 3" xfId="18473" xr:uid="{D15F7E64-3A61-40B2-97DB-190AEAAA8F9F}"/>
    <cellStyle name="SAPBEXHLevel0X 2 3 5 2 4" xfId="21338" xr:uid="{7B43F7F4-F01B-4377-B7F3-2A2AB9CBE881}"/>
    <cellStyle name="SAPBEXHLevel0X 2 3 5 2 5" xfId="24185" xr:uid="{0C288179-D544-48DA-9FC8-E6C65EFB0E54}"/>
    <cellStyle name="SAPBEXHLevel0X 2 3 5 2 6" xfId="27010" xr:uid="{CC4C7052-2E6C-4A33-9A87-0BCB3E353017}"/>
    <cellStyle name="SAPBEXHLevel0X 2 3 5 3" xfId="13139" xr:uid="{EFF593AD-C0FF-4A6A-9784-FA700F167612}"/>
    <cellStyle name="SAPBEXHLevel0X 2 3 5 4" xfId="16963" xr:uid="{25DFB1D8-8833-462D-A4CD-E86B3A438997}"/>
    <cellStyle name="SAPBEXHLevel0X 2 3 5 5" xfId="19827" xr:uid="{6C496D30-074A-4C50-BA50-D6CF3D0D5084}"/>
    <cellStyle name="SAPBEXHLevel0X 2 3 5 6" xfId="22676" xr:uid="{CCF6B787-8DA7-402A-94A3-F4A68EBE7A43}"/>
    <cellStyle name="SAPBEXHLevel0X 2 3 5 7" xfId="25501" xr:uid="{AA061EDF-0312-45DC-AA8C-28F5F548E089}"/>
    <cellStyle name="SAPBEXHLevel0X 2 3 6" xfId="6318" xr:uid="{C88530AC-5298-4B6E-A205-14F8F2BDCE99}"/>
    <cellStyle name="SAPBEXHLevel0X 2 3 6 2" xfId="7836" xr:uid="{66F2C829-3EA8-421D-BA1A-C82E8F692CBA}"/>
    <cellStyle name="SAPBEXHLevel0X 2 3 6 2 2" xfId="14906" xr:uid="{5C4C9ED4-C709-4759-AF5D-060B1035A088}"/>
    <cellStyle name="SAPBEXHLevel0X 2 3 6 2 3" xfId="18727" xr:uid="{4F0E573F-0DBA-47E0-83D1-B0041D02E242}"/>
    <cellStyle name="SAPBEXHLevel0X 2 3 6 2 4" xfId="21592" xr:uid="{15997425-FC33-48DC-BCF6-E5BF46068B90}"/>
    <cellStyle name="SAPBEXHLevel0X 2 3 6 2 5" xfId="24439" xr:uid="{BA69CFBA-DFC1-4446-B2BD-CA6FEE231542}"/>
    <cellStyle name="SAPBEXHLevel0X 2 3 6 2 6" xfId="27264" xr:uid="{A0C27761-EE88-4290-990A-121DCF9BB441}"/>
    <cellStyle name="SAPBEXHLevel0X 2 3 6 3" xfId="13393" xr:uid="{B473DEFE-B4F4-4542-A05F-48C7B5F319BB}"/>
    <cellStyle name="SAPBEXHLevel0X 2 3 6 4" xfId="17217" xr:uid="{C8F24625-EF31-4DA1-BEAB-973674435227}"/>
    <cellStyle name="SAPBEXHLevel0X 2 3 6 5" xfId="20081" xr:uid="{EB4BA32F-8778-4AC7-B7D5-9C841E6B11E5}"/>
    <cellStyle name="SAPBEXHLevel0X 2 3 6 6" xfId="22930" xr:uid="{7E032B6E-61E7-445D-B2FE-9F1C95BB7118}"/>
    <cellStyle name="SAPBEXHLevel0X 2 3 6 7" xfId="25755" xr:uid="{E3C01200-3914-4033-8819-A62DFC14910A}"/>
    <cellStyle name="SAPBEXHLevel0X 2 3 7" xfId="12114" xr:uid="{EAF5E3E7-B0C5-49AF-BD6E-35262F893DEE}"/>
    <cellStyle name="SAPBEXHLevel0X 2 3 8" xfId="16345" xr:uid="{155DEDEF-BC13-42AA-8944-528E64A5DF3A}"/>
    <cellStyle name="SAPBEXHLevel0X 2 3 9" xfId="10378" xr:uid="{14645FCE-DDFE-4E9F-A0CC-DAC879A35C8E}"/>
    <cellStyle name="SAPBEXHLevel0X 2 4" xfId="5956" xr:uid="{3260F857-EFDF-4DCF-9C59-2AC1DE0AC6AE}"/>
    <cellStyle name="SAPBEXHLevel0X 2 4 2" xfId="7475" xr:uid="{8BDB08AB-B2FB-4465-B912-BE926FFFBE1A}"/>
    <cellStyle name="SAPBEXHLevel0X 2 4 2 2" xfId="14545" xr:uid="{B61937FC-76FF-4E4C-9245-C74CFE10B42E}"/>
    <cellStyle name="SAPBEXHLevel0X 2 4 2 3" xfId="18366" xr:uid="{7E4E127E-5CFA-4D10-9B46-DE52425B7B46}"/>
    <cellStyle name="SAPBEXHLevel0X 2 4 2 4" xfId="21231" xr:uid="{462DB3BB-4293-4963-B28A-B60C2766F899}"/>
    <cellStyle name="SAPBEXHLevel0X 2 4 2 5" xfId="24078" xr:uid="{43C8345B-D4DD-47E3-8663-5043D61E69B0}"/>
    <cellStyle name="SAPBEXHLevel0X 2 4 2 6" xfId="26903" xr:uid="{6F3ADDCE-D2A7-44C4-89ED-F3B16D71E32D}"/>
    <cellStyle name="SAPBEXHLevel0X 2 4 3" xfId="13032" xr:uid="{CA68B22C-2E2F-43F3-B19C-3C9CDFD88D59}"/>
    <cellStyle name="SAPBEXHLevel0X 2 4 4" xfId="16856" xr:uid="{2053F6C1-9836-4FA8-96A9-BF9196999C98}"/>
    <cellStyle name="SAPBEXHLevel0X 2 4 5" xfId="19720" xr:uid="{C399C1A1-FFD9-49F6-96C0-F0759B7FBAEB}"/>
    <cellStyle name="SAPBEXHLevel0X 2 4 6" xfId="22569" xr:uid="{381A6A76-A29E-4949-854B-EB0DDC81291E}"/>
    <cellStyle name="SAPBEXHLevel0X 2 4 7" xfId="25394" xr:uid="{C41E8095-B45C-4E60-8547-8A14636E96A9}"/>
    <cellStyle name="SAPBEXHLevel0X 2 5" xfId="6084" xr:uid="{D7D4566B-97ED-40F2-83D6-88FC0D9D0CF2}"/>
    <cellStyle name="SAPBEXHLevel0X 2 5 2" xfId="7603" xr:uid="{A2D39472-E3C0-4187-A629-86202668FD3F}"/>
    <cellStyle name="SAPBEXHLevel0X 2 5 2 2" xfId="14673" xr:uid="{E2B7209A-A66B-4828-B223-1167B27B25FC}"/>
    <cellStyle name="SAPBEXHLevel0X 2 5 2 3" xfId="18494" xr:uid="{CBB73725-7E0E-49DB-9A5C-96C8B432EBFC}"/>
    <cellStyle name="SAPBEXHLevel0X 2 5 2 4" xfId="21359" xr:uid="{9054C7EC-647E-4F8F-9373-CB1C3E0CED36}"/>
    <cellStyle name="SAPBEXHLevel0X 2 5 2 5" xfId="24206" xr:uid="{AFEF08C0-98DB-4282-AB2D-75E3676AD63F}"/>
    <cellStyle name="SAPBEXHLevel0X 2 5 2 6" xfId="27031" xr:uid="{54235E0A-37D0-4110-A181-2D39FA320CA7}"/>
    <cellStyle name="SAPBEXHLevel0X 2 5 3" xfId="13160" xr:uid="{3AF5DBE2-B4E3-49BF-B487-78FECF47BA7D}"/>
    <cellStyle name="SAPBEXHLevel0X 2 5 4" xfId="16984" xr:uid="{E8302371-1AA7-421A-A8DC-C2DFA7373513}"/>
    <cellStyle name="SAPBEXHLevel0X 2 5 5" xfId="19848" xr:uid="{22A2F04C-D33A-4A3B-A71F-82F626B2B606}"/>
    <cellStyle name="SAPBEXHLevel0X 2 5 6" xfId="22697" xr:uid="{55C79744-32A5-44CA-9F7D-7D105B1BA7F8}"/>
    <cellStyle name="SAPBEXHLevel0X 2 5 7" xfId="25522" xr:uid="{53310047-663F-469E-AB53-9042DF81CB49}"/>
    <cellStyle name="SAPBEXHLevel0X 2 6" xfId="9430" xr:uid="{A8911D0B-18F7-4E5B-B467-AC11C89B11D3}"/>
    <cellStyle name="SAPBEXHLevel0X 2 7" xfId="15588" xr:uid="{665612BE-CE78-4A79-91D8-4442B6ED13DF}"/>
    <cellStyle name="SAPBEXHLevel0X 2 8" xfId="15943" xr:uid="{88039BE1-363E-4C3D-8A83-000D178F67DD}"/>
    <cellStyle name="SAPBEXHLevel0X 2 9" xfId="19307" xr:uid="{83503D10-A1A3-433E-8939-CA5699E30064}"/>
    <cellStyle name="SAPBEXHLevel0X 3" xfId="2931" xr:uid="{09B2B20C-E940-4441-B5F2-790B4263ECBA}"/>
    <cellStyle name="SAPBEXHLevel0X 3 10" xfId="16221" xr:uid="{FCF30E55-5271-4A48-9394-5078B4FD38B0}"/>
    <cellStyle name="SAPBEXHLevel0X 3 11" xfId="16199" xr:uid="{84B1426D-4B16-4F87-A015-0A54ADC2F6AE}"/>
    <cellStyle name="SAPBEXHLevel0X 3 12" xfId="29072" xr:uid="{2673A3DE-081C-4A3A-A65C-754A446EA0A8}"/>
    <cellStyle name="SAPBEXHLevel0X 3 13" xfId="31677" xr:uid="{C0953E5F-A98F-42A6-A89E-8978FD2AF671}"/>
    <cellStyle name="SAPBEXHLevel0X 3 14" xfId="33861" xr:uid="{AA109BFF-CD1F-4340-B21A-C75B142F69BB}"/>
    <cellStyle name="SAPBEXHLevel0X 3 2" xfId="6209" xr:uid="{A1B63D6C-B1C6-417B-94E9-D6075E3B7FBD}"/>
    <cellStyle name="SAPBEXHLevel0X 3 2 2" xfId="7728" xr:uid="{6C85F973-8AA1-4BD9-A8A2-E8E8816867DF}"/>
    <cellStyle name="SAPBEXHLevel0X 3 2 2 2" xfId="14798" xr:uid="{33EBBC92-5B1D-4105-8BF2-A68E0D311375}"/>
    <cellStyle name="SAPBEXHLevel0X 3 2 2 3" xfId="18619" xr:uid="{969A03C1-CB25-4C85-9EE7-6ADB4B71B5D5}"/>
    <cellStyle name="SAPBEXHLevel0X 3 2 2 4" xfId="21484" xr:uid="{F0BE22E0-79FE-40D4-9C87-2FE9CF1729F8}"/>
    <cellStyle name="SAPBEXHLevel0X 3 2 2 5" xfId="24331" xr:uid="{F550DBCB-2F2A-4347-BBCF-EE2D7F997D00}"/>
    <cellStyle name="SAPBEXHLevel0X 3 2 2 6" xfId="27156" xr:uid="{8FB5A3FB-283D-4217-904E-81B579EA21AC}"/>
    <cellStyle name="SAPBEXHLevel0X 3 2 3" xfId="13285" xr:uid="{A5C52561-0BCB-424C-9235-B45C5212040A}"/>
    <cellStyle name="SAPBEXHLevel0X 3 2 4" xfId="17109" xr:uid="{AD305969-8B82-42AF-A0BD-6642D15EB230}"/>
    <cellStyle name="SAPBEXHLevel0X 3 2 5" xfId="19973" xr:uid="{4F7CE7DC-A56D-416A-B17E-C15E589A2AE7}"/>
    <cellStyle name="SAPBEXHLevel0X 3 2 6" xfId="22822" xr:uid="{3B8FF185-E181-4311-9592-E82AF136E4B2}"/>
    <cellStyle name="SAPBEXHLevel0X 3 2 7" xfId="25647" xr:uid="{25D3941D-E16B-4F99-8624-DC9565B43AD4}"/>
    <cellStyle name="SAPBEXHLevel0X 3 3" xfId="6398" xr:uid="{ECA724E0-6B46-4532-9D6C-5B4F7A0B7F0C}"/>
    <cellStyle name="SAPBEXHLevel0X 3 3 2" xfId="7916" xr:uid="{171096E9-5434-4638-8EA3-5DD99195A7E8}"/>
    <cellStyle name="SAPBEXHLevel0X 3 3 2 2" xfId="14986" xr:uid="{628C09F7-4B16-471E-88FB-3B628A140609}"/>
    <cellStyle name="SAPBEXHLevel0X 3 3 2 3" xfId="18807" xr:uid="{48E7D5D8-C548-47DB-9E6A-D738D1A9CF0B}"/>
    <cellStyle name="SAPBEXHLevel0X 3 3 2 4" xfId="21672" xr:uid="{E8824235-142E-4F28-B441-7F5DC96843F3}"/>
    <cellStyle name="SAPBEXHLevel0X 3 3 2 5" xfId="24519" xr:uid="{EF802EA9-4299-4D84-84D8-EB299C2C83FD}"/>
    <cellStyle name="SAPBEXHLevel0X 3 3 2 6" xfId="27344" xr:uid="{98FF96AF-1B39-442A-8E34-8FF0C4606B78}"/>
    <cellStyle name="SAPBEXHLevel0X 3 3 3" xfId="13473" xr:uid="{24DD5636-E77C-4E9E-8BAE-A66AEAC0E6D6}"/>
    <cellStyle name="SAPBEXHLevel0X 3 3 4" xfId="17297" xr:uid="{34BEB8D9-2FC9-4088-86E8-745C8B325623}"/>
    <cellStyle name="SAPBEXHLevel0X 3 3 5" xfId="20161" xr:uid="{E28E4C0B-EB83-413E-AB9F-FE5282424B84}"/>
    <cellStyle name="SAPBEXHLevel0X 3 3 6" xfId="23010" xr:uid="{8CA4B3A4-D8F4-4B50-99FA-351EC3A478F1}"/>
    <cellStyle name="SAPBEXHLevel0X 3 3 7" xfId="25835" xr:uid="{75198FB3-C6A1-4EF4-8026-5F0360024128}"/>
    <cellStyle name="SAPBEXHLevel0X 3 4" xfId="6827" xr:uid="{7E1BD887-DD5A-4599-96D1-5AA1BEC4466E}"/>
    <cellStyle name="SAPBEXHLevel0X 3 4 2" xfId="8342" xr:uid="{DBB09F69-7E02-40A0-8FD5-4EBDF7E532ED}"/>
    <cellStyle name="SAPBEXHLevel0X 3 4 2 2" xfId="15412" xr:uid="{EA9172D6-118A-47FD-9A35-16B1993E3059}"/>
    <cellStyle name="SAPBEXHLevel0X 3 4 2 3" xfId="19233" xr:uid="{257FCD22-7E1A-45DC-9C74-0D227310053B}"/>
    <cellStyle name="SAPBEXHLevel0X 3 4 2 4" xfId="22098" xr:uid="{8A26C2B6-C798-47F9-80FB-BDF386FCE40C}"/>
    <cellStyle name="SAPBEXHLevel0X 3 4 2 5" xfId="24945" xr:uid="{C95F16FD-E231-4BA0-8D9C-FA6A56E2D11D}"/>
    <cellStyle name="SAPBEXHLevel0X 3 4 2 6" xfId="27770" xr:uid="{8DE1F286-AFA5-4D14-9F15-28FAE1C7920C}"/>
    <cellStyle name="SAPBEXHLevel0X 3 4 3" xfId="13899" xr:uid="{03DAED8E-8D72-4BC8-AE12-89268C66D406}"/>
    <cellStyle name="SAPBEXHLevel0X 3 4 4" xfId="17723" xr:uid="{80569DA3-4F96-423A-AEDC-AD45742A9812}"/>
    <cellStyle name="SAPBEXHLevel0X 3 4 5" xfId="20587" xr:uid="{44D2DF8B-ED78-46F6-9F77-830D33A29FFC}"/>
    <cellStyle name="SAPBEXHLevel0X 3 4 6" xfId="23436" xr:uid="{179ADABB-4264-48C8-81F9-33337F654D63}"/>
    <cellStyle name="SAPBEXHLevel0X 3 4 7" xfId="26261" xr:uid="{AA6F99D4-6775-48D6-AC26-8F051BA9C838}"/>
    <cellStyle name="SAPBEXHLevel0X 3 5" xfId="6801" xr:uid="{B92C7A83-BE8D-4ACF-B433-DBE5862D7CD1}"/>
    <cellStyle name="SAPBEXHLevel0X 3 5 2" xfId="8316" xr:uid="{718B4C35-1FC7-4011-924A-3A36FE4DEE8E}"/>
    <cellStyle name="SAPBEXHLevel0X 3 5 2 2" xfId="15386" xr:uid="{8FB09B36-9696-4FBC-A19D-23361671115F}"/>
    <cellStyle name="SAPBEXHLevel0X 3 5 2 3" xfId="19207" xr:uid="{11303C48-355F-4DAA-9943-DEC0931EA7DC}"/>
    <cellStyle name="SAPBEXHLevel0X 3 5 2 4" xfId="22072" xr:uid="{5061E088-E831-4A98-82F2-7139C203FAF6}"/>
    <cellStyle name="SAPBEXHLevel0X 3 5 2 5" xfId="24919" xr:uid="{A5B70A67-3D17-4D49-9EF5-47B1B77A9CE2}"/>
    <cellStyle name="SAPBEXHLevel0X 3 5 2 6" xfId="27744" xr:uid="{1D74680C-E051-47A7-B273-4DFAB87A003D}"/>
    <cellStyle name="SAPBEXHLevel0X 3 5 3" xfId="13873" xr:uid="{ECEC976C-FCBD-4999-B416-CACACA1584BF}"/>
    <cellStyle name="SAPBEXHLevel0X 3 5 4" xfId="17697" xr:uid="{D697E9C3-21FC-4EFB-84F4-E028976647C4}"/>
    <cellStyle name="SAPBEXHLevel0X 3 5 5" xfId="20561" xr:uid="{70E31803-FEEC-4DE6-89FC-319975C5A572}"/>
    <cellStyle name="SAPBEXHLevel0X 3 5 6" xfId="23410" xr:uid="{79B68DA4-1E60-4C5D-A5D3-8441B79BBB5E}"/>
    <cellStyle name="SAPBEXHLevel0X 3 5 7" xfId="26235" xr:uid="{5287127E-70A9-47AD-930C-45D44833CBE1}"/>
    <cellStyle name="SAPBEXHLevel0X 3 6" xfId="6936" xr:uid="{6B859A66-E23F-4F60-9496-23B7542129A6}"/>
    <cellStyle name="SAPBEXHLevel0X 3 6 2" xfId="14006" xr:uid="{745F6B07-1D83-4FDE-9ADE-E01EDE9BA226}"/>
    <cellStyle name="SAPBEXHLevel0X 3 6 3" xfId="17828" xr:uid="{AEC47880-B6A5-40F6-8421-7060AD36A777}"/>
    <cellStyle name="SAPBEXHLevel0X 3 6 4" xfId="20692" xr:uid="{795AED23-313F-46DF-8A6A-E5A67AC9098E}"/>
    <cellStyle name="SAPBEXHLevel0X 3 6 5" xfId="23540" xr:uid="{C54A24B8-0A97-453E-A260-856134D46ED9}"/>
    <cellStyle name="SAPBEXHLevel0X 3 6 6" xfId="26365" xr:uid="{B3DC9248-9089-4CE2-997C-3EA0E40F782D}"/>
    <cellStyle name="SAPBEXHLevel0X 3 7" xfId="10113" xr:uid="{B665DB0B-A854-4FFF-86F8-D136C36EAD7B}"/>
    <cellStyle name="SAPBEXHLevel0X 3 8" xfId="15826" xr:uid="{91D2FA04-50B5-41B8-AA46-8E61C685E57A}"/>
    <cellStyle name="SAPBEXHLevel0X 3 9" xfId="8526" xr:uid="{6CE61DA9-59F8-4E15-AE37-F2E361148610}"/>
    <cellStyle name="SAPBEXHLevel0X 4" xfId="3966" xr:uid="{F34F7C0B-D968-4248-A671-5731BD57F1FA}"/>
    <cellStyle name="SAPBEXHLevel0X 4 10" xfId="16018" xr:uid="{A02456EC-501A-4CEE-A335-4AF6217611A0}"/>
    <cellStyle name="SAPBEXHLevel0X 4 11" xfId="15631" xr:uid="{9479466B-5E3C-4AB3-BF4A-F007DAF94D22}"/>
    <cellStyle name="SAPBEXHLevel0X 4 12" xfId="29978" xr:uid="{765DE311-0D7C-432A-9467-3FE90A5F74CF}"/>
    <cellStyle name="SAPBEXHLevel0X 4 13" xfId="31738" xr:uid="{56D2E2BA-B23E-42CB-A5CC-A1DA1DF7E11D}"/>
    <cellStyle name="SAPBEXHLevel0X 4 14" xfId="34767" xr:uid="{D59570C7-7497-439E-A59A-CC78AB5E9F9B}"/>
    <cellStyle name="SAPBEXHLevel0X 4 2" xfId="6435" xr:uid="{5B8C7A0C-24A7-4732-A611-0601EBA13F43}"/>
    <cellStyle name="SAPBEXHLevel0X 4 2 2" xfId="7953" xr:uid="{04538906-792B-487D-9554-4B882082F360}"/>
    <cellStyle name="SAPBEXHLevel0X 4 2 2 2" xfId="15023" xr:uid="{9B864589-0982-4DBB-9AD6-638FFE4C509F}"/>
    <cellStyle name="SAPBEXHLevel0X 4 2 2 3" xfId="18844" xr:uid="{C848FBF6-85A9-44A1-8193-08FC377893E6}"/>
    <cellStyle name="SAPBEXHLevel0X 4 2 2 4" xfId="21709" xr:uid="{D35C5AE3-B9AB-45A2-80F7-B1BA69C8766E}"/>
    <cellStyle name="SAPBEXHLevel0X 4 2 2 5" xfId="24556" xr:uid="{D9367FFB-0709-4148-9EF3-45DBB4C841B7}"/>
    <cellStyle name="SAPBEXHLevel0X 4 2 2 6" xfId="27381" xr:uid="{0FE314B3-93F9-4C34-B4AD-219B6A9DC9B7}"/>
    <cellStyle name="SAPBEXHLevel0X 4 2 3" xfId="13510" xr:uid="{9B56EF99-3E50-4B83-AE84-98A15E48A5C7}"/>
    <cellStyle name="SAPBEXHLevel0X 4 2 4" xfId="17334" xr:uid="{6968FDDF-5FD0-4781-A60B-5A7FA55FB70C}"/>
    <cellStyle name="SAPBEXHLevel0X 4 2 5" xfId="20198" xr:uid="{0F23F9F2-AB2B-4D8E-B772-8BE50231C2DA}"/>
    <cellStyle name="SAPBEXHLevel0X 4 2 6" xfId="23047" xr:uid="{47A66740-7937-4BE8-B0D3-93894402AC72}"/>
    <cellStyle name="SAPBEXHLevel0X 4 2 7" xfId="25872" xr:uid="{812D6853-0FA3-46B7-B683-E07467278897}"/>
    <cellStyle name="SAPBEXHLevel0X 4 3" xfId="6377" xr:uid="{3E3B9B2C-334A-43EF-BB0E-39D3789ED5E4}"/>
    <cellStyle name="SAPBEXHLevel0X 4 3 2" xfId="7895" xr:uid="{93BC9B55-CD11-4793-85EC-B61FDAE0730C}"/>
    <cellStyle name="SAPBEXHLevel0X 4 3 2 2" xfId="14965" xr:uid="{9B6095B7-40D3-423C-BC6B-6403737887F1}"/>
    <cellStyle name="SAPBEXHLevel0X 4 3 2 3" xfId="18786" xr:uid="{CF1DF373-002A-41AB-B1DB-81F24935F591}"/>
    <cellStyle name="SAPBEXHLevel0X 4 3 2 4" xfId="21651" xr:uid="{8CD2692E-62AD-40D2-89C5-7ACB7400D2BC}"/>
    <cellStyle name="SAPBEXHLevel0X 4 3 2 5" xfId="24498" xr:uid="{9038783B-1576-46C8-AFDB-130E367BFD29}"/>
    <cellStyle name="SAPBEXHLevel0X 4 3 2 6" xfId="27323" xr:uid="{B49349E8-45AB-404A-B965-A40D384DEDA6}"/>
    <cellStyle name="SAPBEXHLevel0X 4 3 3" xfId="13452" xr:uid="{2ADC5C23-E13F-4DB6-8529-40A0E06E9C7F}"/>
    <cellStyle name="SAPBEXHLevel0X 4 3 4" xfId="17276" xr:uid="{55728FE2-1113-4353-992A-44961BDFEAEF}"/>
    <cellStyle name="SAPBEXHLevel0X 4 3 5" xfId="20140" xr:uid="{EF08C625-486A-4D38-804B-7058ABFFDFF0}"/>
    <cellStyle name="SAPBEXHLevel0X 4 3 6" xfId="22989" xr:uid="{EA7849EB-01CA-465B-9F45-63B5825AC0AB}"/>
    <cellStyle name="SAPBEXHLevel0X 4 3 7" xfId="25814" xr:uid="{12A885DD-4F97-4BB9-96D8-779FF467FBB7}"/>
    <cellStyle name="SAPBEXHLevel0X 4 4" xfId="6078" xr:uid="{1E944A68-AC18-4F89-957A-6304153904E5}"/>
    <cellStyle name="SAPBEXHLevel0X 4 4 2" xfId="7597" xr:uid="{305823AB-B52C-4DE7-9841-AAB4238A2012}"/>
    <cellStyle name="SAPBEXHLevel0X 4 4 2 2" xfId="14667" xr:uid="{CEF8FC84-5584-45FB-AB9F-2FDC565F7656}"/>
    <cellStyle name="SAPBEXHLevel0X 4 4 2 3" xfId="18488" xr:uid="{F1CE66BF-6D87-4961-9A00-A4A1E9B452BD}"/>
    <cellStyle name="SAPBEXHLevel0X 4 4 2 4" xfId="21353" xr:uid="{956C4ACF-D7EE-4BEB-8F4D-18E3F757D564}"/>
    <cellStyle name="SAPBEXHLevel0X 4 4 2 5" xfId="24200" xr:uid="{41E2149B-0EE7-4775-9149-D67370EE1161}"/>
    <cellStyle name="SAPBEXHLevel0X 4 4 2 6" xfId="27025" xr:uid="{278F3E59-A291-4318-8ACC-FB4F3A34019A}"/>
    <cellStyle name="SAPBEXHLevel0X 4 4 3" xfId="13154" xr:uid="{BA186CE1-ECC8-4777-8A85-2C2A7FD7F4FC}"/>
    <cellStyle name="SAPBEXHLevel0X 4 4 4" xfId="16978" xr:uid="{C6E2CF78-58A0-49C6-A321-4288EA1C4CA1}"/>
    <cellStyle name="SAPBEXHLevel0X 4 4 5" xfId="19842" xr:uid="{6932125B-F205-4BA5-AF44-16180F16A426}"/>
    <cellStyle name="SAPBEXHLevel0X 4 4 6" xfId="22691" xr:uid="{9A922E18-4787-4835-AB8B-CB2440C3F392}"/>
    <cellStyle name="SAPBEXHLevel0X 4 4 7" xfId="25516" xr:uid="{EDC8F04A-F8CC-426D-A1EB-27490A3D92C6}"/>
    <cellStyle name="SAPBEXHLevel0X 4 5" xfId="5612" xr:uid="{931EC082-5DA6-48B0-832F-8B85061D5200}"/>
    <cellStyle name="SAPBEXHLevel0X 4 5 2" xfId="7132" xr:uid="{4E12ABBB-520A-43E9-8815-A1F17E39057D}"/>
    <cellStyle name="SAPBEXHLevel0X 4 5 2 2" xfId="14202" xr:uid="{EA307CAF-CD34-4826-B25D-2DAA9785D260}"/>
    <cellStyle name="SAPBEXHLevel0X 4 5 2 3" xfId="18023" xr:uid="{2E8A2F1E-C03D-474B-BEED-7EF6A94D8DBF}"/>
    <cellStyle name="SAPBEXHLevel0X 4 5 2 4" xfId="20888" xr:uid="{CB75C612-062B-4325-A0A1-553B23132108}"/>
    <cellStyle name="SAPBEXHLevel0X 4 5 2 5" xfId="23735" xr:uid="{B8BCCE46-2DE3-4CE5-92A7-4CD900AAEC8F}"/>
    <cellStyle name="SAPBEXHLevel0X 4 5 2 6" xfId="26560" xr:uid="{53AFBB74-AA59-4595-A991-1DE98E9C7F09}"/>
    <cellStyle name="SAPBEXHLevel0X 4 5 3" xfId="12689" xr:uid="{A3C02CF7-1ED6-4DC0-82F7-9B1179EAE167}"/>
    <cellStyle name="SAPBEXHLevel0X 4 5 4" xfId="16512" xr:uid="{7BBB9592-34EB-4415-9E2E-02612CE9C24F}"/>
    <cellStyle name="SAPBEXHLevel0X 4 5 5" xfId="19377" xr:uid="{C03412F2-5B99-41A4-92EC-121612AFC490}"/>
    <cellStyle name="SAPBEXHLevel0X 4 5 6" xfId="22226" xr:uid="{1F6CBDD2-8A67-42B0-A5C7-B9D299D32CB5}"/>
    <cellStyle name="SAPBEXHLevel0X 4 5 7" xfId="25051" xr:uid="{F607BA91-C8FC-4952-B27A-9826975A17CF}"/>
    <cellStyle name="SAPBEXHLevel0X 4 6" xfId="6996" xr:uid="{55CD4F1D-4187-43EE-AEE6-863A61113E45}"/>
    <cellStyle name="SAPBEXHLevel0X 4 6 2" xfId="14066" xr:uid="{B3ABC0F6-0451-46B2-9226-05F638871134}"/>
    <cellStyle name="SAPBEXHLevel0X 4 6 3" xfId="17888" xr:uid="{016138FB-863C-410E-970F-8EB19BF1C78E}"/>
    <cellStyle name="SAPBEXHLevel0X 4 6 4" xfId="20752" xr:uid="{E3766CFC-EAA6-4726-BB4A-439E1CDC2338}"/>
    <cellStyle name="SAPBEXHLevel0X 4 6 5" xfId="23600" xr:uid="{5F44390F-7946-4802-A9F1-A9F82294FB23}"/>
    <cellStyle name="SAPBEXHLevel0X 4 6 6" xfId="26425" xr:uid="{62FF6514-6900-48D0-BB93-B29E9E8B5264}"/>
    <cellStyle name="SAPBEXHLevel0X 4 7" xfId="11043" xr:uid="{BB6C6E45-AAD6-4CD3-AF05-D2D86E16CA4A}"/>
    <cellStyle name="SAPBEXHLevel0X 4 8" xfId="16053" xr:uid="{DC50859D-22FC-448D-B1FD-F7991BC28BB4}"/>
    <cellStyle name="SAPBEXHLevel0X 4 9" xfId="15921" xr:uid="{8F52A585-F6C3-4304-9C54-9B0D2A656D7A}"/>
    <cellStyle name="SAPBEXHLevel0X 5" xfId="5660" xr:uid="{6F4898A6-8589-4C7A-96AE-E349AA3E6424}"/>
    <cellStyle name="SAPBEXHLevel0X 5 2" xfId="7180" xr:uid="{51ED187C-312C-45F6-9751-E7F8E7C8C1E8}"/>
    <cellStyle name="SAPBEXHLevel0X 5 2 2" xfId="14250" xr:uid="{0F1E637A-F226-4840-AFBE-D5CC17F70305}"/>
    <cellStyle name="SAPBEXHLevel0X 5 2 3" xfId="18071" xr:uid="{E08AC15E-EEC8-4E89-A75E-9A46DE5A1EEC}"/>
    <cellStyle name="SAPBEXHLevel0X 5 2 4" xfId="20936" xr:uid="{A02223AA-7BFC-4878-9081-A978697C00A5}"/>
    <cellStyle name="SAPBEXHLevel0X 5 2 5" xfId="23783" xr:uid="{53085D14-BB06-4432-84AC-290CDBD136DE}"/>
    <cellStyle name="SAPBEXHLevel0X 5 2 6" xfId="26608" xr:uid="{8139A1FC-69EE-4399-A02E-EE7B4468BF40}"/>
    <cellStyle name="SAPBEXHLevel0X 5 3" xfId="12737" xr:uid="{D1BCE65A-475C-4360-B13E-1F7B4CF45F0C}"/>
    <cellStyle name="SAPBEXHLevel0X 5 4" xfId="16560" xr:uid="{9FC384F8-5C72-43FA-B405-42941F2C15BC}"/>
    <cellStyle name="SAPBEXHLevel0X 5 5" xfId="19425" xr:uid="{5BD3CAD8-0EA3-4A5B-9F24-BE092FEB6CC9}"/>
    <cellStyle name="SAPBEXHLevel0X 5 6" xfId="22274" xr:uid="{E91092A7-EEA8-4990-9B64-AD022AEA900F}"/>
    <cellStyle name="SAPBEXHLevel0X 5 7" xfId="25099" xr:uid="{AB1A722E-CA20-4C57-9B18-2DE098CEFB82}"/>
    <cellStyle name="SAPBEXHLevel0X 6" xfId="5983" xr:uid="{BC4577E2-4ACC-45AB-BB27-5AD47C0E8A68}"/>
    <cellStyle name="SAPBEXHLevel0X 6 2" xfId="7502" xr:uid="{C90C7A18-F40D-4A8D-9B45-49DE345C100C}"/>
    <cellStyle name="SAPBEXHLevel0X 6 2 2" xfId="14572" xr:uid="{EEFB4D74-2FC6-4357-9096-4E292F52E1AF}"/>
    <cellStyle name="SAPBEXHLevel0X 6 2 3" xfId="18393" xr:uid="{2B85E577-103F-43EA-A77C-9E90B07C95B4}"/>
    <cellStyle name="SAPBEXHLevel0X 6 2 4" xfId="21258" xr:uid="{3D7679FC-34FB-4D15-846D-56925432C775}"/>
    <cellStyle name="SAPBEXHLevel0X 6 2 5" xfId="24105" xr:uid="{0E2FC8F4-6A9E-4333-8995-44E7DB6A60A7}"/>
    <cellStyle name="SAPBEXHLevel0X 6 2 6" xfId="26930" xr:uid="{FB545E3C-5B36-49E2-9D3D-3848D991B02F}"/>
    <cellStyle name="SAPBEXHLevel0X 6 3" xfId="13059" xr:uid="{32A2D66A-6BE6-4AE0-8A37-D9984BFD3609}"/>
    <cellStyle name="SAPBEXHLevel0X 6 4" xfId="16883" xr:uid="{D46C16AD-9285-49E0-91DC-E56CB76D5340}"/>
    <cellStyle name="SAPBEXHLevel0X 6 5" xfId="19747" xr:uid="{13055326-5A35-4BF4-A68C-0D606687A3FB}"/>
    <cellStyle name="SAPBEXHLevel0X 6 6" xfId="22596" xr:uid="{11000273-D9CA-4186-8613-0FD436788A94}"/>
    <cellStyle name="SAPBEXHLevel0X 6 7" xfId="25421" xr:uid="{9281C617-A700-4F2C-80F0-C09C84CD751D}"/>
    <cellStyle name="SAPBEXHLevel0X 7" xfId="8626" xr:uid="{A420BBE1-31A7-4D85-B46B-822B70976E3E}"/>
    <cellStyle name="SAPBEXHLevel0X 8" xfId="9112" xr:uid="{A156D2B3-7EC9-4324-A706-65C994B451D8}"/>
    <cellStyle name="SAPBEXHLevel0X 9" xfId="15750" xr:uid="{58CE39E7-B445-4798-8FAF-012643CFBFD3}"/>
    <cellStyle name="SAPBEXHLevel1" xfId="669" xr:uid="{BB2E0205-D4B8-4B35-8170-1A8581C38DEF}"/>
    <cellStyle name="SAPBEXHLevel1 10" xfId="8647" xr:uid="{95FD2A94-6A9A-4D44-87DC-45D80D3F2E00}"/>
    <cellStyle name="SAPBEXHLevel1 2" xfId="1946" xr:uid="{C2F66E3E-07EF-4624-9827-02EB7C9D3568}"/>
    <cellStyle name="SAPBEXHLevel1 2 10" xfId="31610" xr:uid="{E1E5B8FD-2747-4548-B5EC-D8A2903167D0}"/>
    <cellStyle name="SAPBEXHLevel1 2 2" xfId="4310" xr:uid="{E4389598-9CB4-42AE-848C-D10A2AB326D1}"/>
    <cellStyle name="SAPBEXHLevel1 2 2 10" xfId="16383" xr:uid="{88DBEF27-975D-4DA3-8ED1-CAF318E95A17}"/>
    <cellStyle name="SAPBEXHLevel1 2 2 11" xfId="8535" xr:uid="{41749F3A-F9D4-4900-8446-25A8B731E14E}"/>
    <cellStyle name="SAPBEXHLevel1 2 2 12" xfId="30322" xr:uid="{FA0B4EFE-5D23-4C27-9CEB-2AA79454D534}"/>
    <cellStyle name="SAPBEXHLevel1 2 2 13" xfId="31795" xr:uid="{6EB72003-E581-4A5E-83DF-0FC89BE64298}"/>
    <cellStyle name="SAPBEXHLevel1 2 2 14" xfId="35110" xr:uid="{D9376BF2-47AB-4B9E-A8BC-943E82B631F8}"/>
    <cellStyle name="SAPBEXHLevel1 2 2 2" xfId="5845" xr:uid="{EB8DC9C1-738B-4959-98F5-91B28ADAAAAD}"/>
    <cellStyle name="SAPBEXHLevel1 2 2 2 2" xfId="7364" xr:uid="{3E54D1EF-7093-4D83-A0E8-3CB4925BE5F9}"/>
    <cellStyle name="SAPBEXHLevel1 2 2 2 2 2" xfId="14434" xr:uid="{3095F111-FB28-4136-A8F2-47EA7522F116}"/>
    <cellStyle name="SAPBEXHLevel1 2 2 2 2 3" xfId="18255" xr:uid="{402FB103-54D9-4F16-AB91-5ED009CE90AF}"/>
    <cellStyle name="SAPBEXHLevel1 2 2 2 2 4" xfId="21120" xr:uid="{03EF67BA-5BCB-4E15-BF77-9C7EC6041AED}"/>
    <cellStyle name="SAPBEXHLevel1 2 2 2 2 5" xfId="23967" xr:uid="{12C95E32-32C2-4A9D-9B4F-952781CE33E3}"/>
    <cellStyle name="SAPBEXHLevel1 2 2 2 2 6" xfId="26792" xr:uid="{E62502C5-D111-44B7-8A65-AC1D77B54E8D}"/>
    <cellStyle name="SAPBEXHLevel1 2 2 2 3" xfId="12921" xr:uid="{88EB2CFB-771D-4126-A2BA-B5118B820AC3}"/>
    <cellStyle name="SAPBEXHLevel1 2 2 2 4" xfId="16745" xr:uid="{6C89E9A3-6BE1-433A-899F-FCB39F70D398}"/>
    <cellStyle name="SAPBEXHLevel1 2 2 2 5" xfId="19609" xr:uid="{08E4BB82-D79C-42D7-B447-1AFA08F198BC}"/>
    <cellStyle name="SAPBEXHLevel1 2 2 2 6" xfId="22458" xr:uid="{50841E37-271C-4699-BB01-B2D2F5CC4E3C}"/>
    <cellStyle name="SAPBEXHLevel1 2 2 2 7" xfId="25283" xr:uid="{BC8DDD8B-2290-4A5B-8800-6F7BFFF33A59}"/>
    <cellStyle name="SAPBEXHLevel1 2 2 3" xfId="6119" xr:uid="{4E2525A7-A49F-4677-B32D-BE4CFCB9D149}"/>
    <cellStyle name="SAPBEXHLevel1 2 2 3 2" xfId="7638" xr:uid="{E13D3AF1-9A6B-45B5-803A-B56C9ACE159D}"/>
    <cellStyle name="SAPBEXHLevel1 2 2 3 2 2" xfId="14708" xr:uid="{A84F91F3-D1CE-41CA-A10F-1D4DC0CE75F9}"/>
    <cellStyle name="SAPBEXHLevel1 2 2 3 2 3" xfId="18529" xr:uid="{7D1A7E8B-ABD3-4D6A-A900-16D63B43E008}"/>
    <cellStyle name="SAPBEXHLevel1 2 2 3 2 4" xfId="21394" xr:uid="{272A0CAC-4570-4295-8FC6-70CD9E39F09D}"/>
    <cellStyle name="SAPBEXHLevel1 2 2 3 2 5" xfId="24241" xr:uid="{1FBC3EA2-5DEC-4BB6-A1BC-EA1D519DDB84}"/>
    <cellStyle name="SAPBEXHLevel1 2 2 3 2 6" xfId="27066" xr:uid="{FA36BBED-EFED-479D-9F19-7597E97E0541}"/>
    <cellStyle name="SAPBEXHLevel1 2 2 3 3" xfId="13195" xr:uid="{B2E77B31-E179-4956-99AF-B200C37B1CE6}"/>
    <cellStyle name="SAPBEXHLevel1 2 2 3 4" xfId="17019" xr:uid="{1AA5C64E-A20D-4B4E-A7D4-8CF17C136D08}"/>
    <cellStyle name="SAPBEXHLevel1 2 2 3 5" xfId="19883" xr:uid="{54DACB65-08D5-4FAF-877D-0A94D433944A}"/>
    <cellStyle name="SAPBEXHLevel1 2 2 3 6" xfId="22732" xr:uid="{AA9DBC60-B659-4BCD-ADEF-A174B7A4D7B2}"/>
    <cellStyle name="SAPBEXHLevel1 2 2 3 7" xfId="25557" xr:uid="{13D97328-BDD2-4E64-AB2D-62B96FCC2183}"/>
    <cellStyle name="SAPBEXHLevel1 2 2 4" xfId="5739" xr:uid="{0188AEC3-2057-4FA0-A8F1-85122A946CBC}"/>
    <cellStyle name="SAPBEXHLevel1 2 2 4 2" xfId="7259" xr:uid="{88A9D017-E6D8-4DC5-A8EC-1504E4459F20}"/>
    <cellStyle name="SAPBEXHLevel1 2 2 4 2 2" xfId="14329" xr:uid="{AAA6CB75-D504-4830-B35E-A311C870E455}"/>
    <cellStyle name="SAPBEXHLevel1 2 2 4 2 3" xfId="18150" xr:uid="{553364ED-14A9-4C00-94F6-06B2265D39BB}"/>
    <cellStyle name="SAPBEXHLevel1 2 2 4 2 4" xfId="21015" xr:uid="{7BBA5843-B881-484B-ACEE-6282A305E40C}"/>
    <cellStyle name="SAPBEXHLevel1 2 2 4 2 5" xfId="23862" xr:uid="{B9F75697-196E-4EA2-91E5-D93B9254C559}"/>
    <cellStyle name="SAPBEXHLevel1 2 2 4 2 6" xfId="26687" xr:uid="{9D5085AB-9B05-4C25-B969-DA4BE1AA7567}"/>
    <cellStyle name="SAPBEXHLevel1 2 2 4 3" xfId="12816" xr:uid="{055743FF-6B8E-4BB9-8A3D-6A71BD349040}"/>
    <cellStyle name="SAPBEXHLevel1 2 2 4 4" xfId="16639" xr:uid="{832B425D-FB04-4555-8E39-2BCBA2CCA164}"/>
    <cellStyle name="SAPBEXHLevel1 2 2 4 5" xfId="19504" xr:uid="{8D9F278C-DDAB-47C6-9881-2957348BB129}"/>
    <cellStyle name="SAPBEXHLevel1 2 2 4 6" xfId="22353" xr:uid="{772D969E-29D4-4AA7-A211-EA82FE3D0402}"/>
    <cellStyle name="SAPBEXHLevel1 2 2 4 7" xfId="25178" xr:uid="{28B7EC69-FFE9-4235-AA45-5478BFEE1D91}"/>
    <cellStyle name="SAPBEXHLevel1 2 2 5" xfId="5903" xr:uid="{CDA2696B-0E06-46E2-ABFB-AE0BFC1A5C13}"/>
    <cellStyle name="SAPBEXHLevel1 2 2 5 2" xfId="7422" xr:uid="{073DF5FF-566F-41CF-8747-FBE8ADD0DDCB}"/>
    <cellStyle name="SAPBEXHLevel1 2 2 5 2 2" xfId="14492" xr:uid="{EBDA3CE2-BB97-46ED-859E-C1F76AEB6465}"/>
    <cellStyle name="SAPBEXHLevel1 2 2 5 2 3" xfId="18313" xr:uid="{B2759019-FC99-4988-B0A5-A7C08D15A7E6}"/>
    <cellStyle name="SAPBEXHLevel1 2 2 5 2 4" xfId="21178" xr:uid="{8BEDF2B8-E84B-4A8C-A8E8-EDD5C96F0FC3}"/>
    <cellStyle name="SAPBEXHLevel1 2 2 5 2 5" xfId="24025" xr:uid="{0BEC6D6E-74B8-4ACE-938F-08A14C5189E5}"/>
    <cellStyle name="SAPBEXHLevel1 2 2 5 2 6" xfId="26850" xr:uid="{2CF67CF0-7C30-486E-A9A0-7E7C2C59F813}"/>
    <cellStyle name="SAPBEXHLevel1 2 2 5 3" xfId="12979" xr:uid="{E39B128D-5775-4A26-895F-AB3D5581A92D}"/>
    <cellStyle name="SAPBEXHLevel1 2 2 5 4" xfId="16803" xr:uid="{49035C15-20D2-4CA4-9E76-4468DA8DEED0}"/>
    <cellStyle name="SAPBEXHLevel1 2 2 5 5" xfId="19667" xr:uid="{7496E6AF-A81E-42CE-9EEB-08EC4DDC64BE}"/>
    <cellStyle name="SAPBEXHLevel1 2 2 5 6" xfId="22516" xr:uid="{EB68CBBA-CB26-4167-93FA-847D831097B1}"/>
    <cellStyle name="SAPBEXHLevel1 2 2 5 7" xfId="25341" xr:uid="{AB7220B7-D0E3-4E53-884A-D4C984CA1396}"/>
    <cellStyle name="SAPBEXHLevel1 2 2 6" xfId="7051" xr:uid="{5D1EB866-EA1C-4CF9-945D-12D894E8843F}"/>
    <cellStyle name="SAPBEXHLevel1 2 2 6 2" xfId="14121" xr:uid="{B14ADF12-D236-4DFB-90F4-639E71F8ED06}"/>
    <cellStyle name="SAPBEXHLevel1 2 2 6 3" xfId="17943" xr:uid="{EC27C502-B815-4E6A-AFBD-99CF2EE40C03}"/>
    <cellStyle name="SAPBEXHLevel1 2 2 6 4" xfId="20807" xr:uid="{C8239491-69D5-4FDB-A453-B709394C8E1B}"/>
    <cellStyle name="SAPBEXHLevel1 2 2 6 5" xfId="23655" xr:uid="{A4B04358-8374-4728-ADE6-A5FEFD0CDA53}"/>
    <cellStyle name="SAPBEXHLevel1 2 2 6 6" xfId="26480" xr:uid="{534EE42E-C699-405B-97EA-B1AEEBF37B20}"/>
    <cellStyle name="SAPBEXHLevel1 2 2 7" xfId="11387" xr:uid="{BDCA9602-4A4C-4BD8-ADA1-3EE3ED790F23}"/>
    <cellStyle name="SAPBEXHLevel1 2 2 8" xfId="16155" xr:uid="{C84E1702-7DFA-489D-AC7F-1FED683D19B3}"/>
    <cellStyle name="SAPBEXHLevel1 2 2 9" xfId="16203" xr:uid="{456C1A39-6CBE-4068-A08F-0D12735F1F7E}"/>
    <cellStyle name="SAPBEXHLevel1 2 3" xfId="5038" xr:uid="{77565C2A-6393-4D9B-9DFA-62F3AA612943}"/>
    <cellStyle name="SAPBEXHLevel1 2 3 10" xfId="8520" xr:uid="{7A9397E3-81C5-406D-8AB9-DDE43FCB331D}"/>
    <cellStyle name="SAPBEXHLevel1 2 3 11" xfId="31050" xr:uid="{C78DF3C1-6E0A-416C-A77C-DBD4C77C837A}"/>
    <cellStyle name="SAPBEXHLevel1 2 3 12" xfId="31857" xr:uid="{922A56FB-0B40-4A63-9634-6E9D576CE18C}"/>
    <cellStyle name="SAPBEXHLevel1 2 3 13" xfId="35838" xr:uid="{4FA1D2C3-9ACC-43C0-9B1B-B1D68F141675}"/>
    <cellStyle name="SAPBEXHLevel1 2 3 2" xfId="6683" xr:uid="{564D282E-12A8-4EB4-B0C7-D336118316F9}"/>
    <cellStyle name="SAPBEXHLevel1 2 3 2 2" xfId="8200" xr:uid="{B645C2B1-DDB6-4A58-8674-90E698AFF36C}"/>
    <cellStyle name="SAPBEXHLevel1 2 3 2 2 2" xfId="15270" xr:uid="{594D0A20-D7A4-4548-8FC5-1E85DC0C5F19}"/>
    <cellStyle name="SAPBEXHLevel1 2 3 2 2 3" xfId="19091" xr:uid="{A4496DB6-5DDB-421B-96BF-BF6F6904FC7A}"/>
    <cellStyle name="SAPBEXHLevel1 2 3 2 2 4" xfId="21956" xr:uid="{853D0A82-4C1A-4CDD-94F6-8337C5B34F39}"/>
    <cellStyle name="SAPBEXHLevel1 2 3 2 2 5" xfId="24803" xr:uid="{33DE7474-B75C-4FF9-832B-33346E431AE8}"/>
    <cellStyle name="SAPBEXHLevel1 2 3 2 2 6" xfId="27628" xr:uid="{0643EF1D-3557-41C5-9345-140B21FF43DA}"/>
    <cellStyle name="SAPBEXHLevel1 2 3 2 3" xfId="13757" xr:uid="{C55CE902-8878-4908-A5F5-446DE48BF2D1}"/>
    <cellStyle name="SAPBEXHLevel1 2 3 2 4" xfId="17581" xr:uid="{06996619-A424-4528-9894-BAB19E445FB7}"/>
    <cellStyle name="SAPBEXHLevel1 2 3 2 5" xfId="20445" xr:uid="{A88946B7-1CDE-4CDC-AC47-3B63E2892DB0}"/>
    <cellStyle name="SAPBEXHLevel1 2 3 2 6" xfId="23294" xr:uid="{7E3FAD46-EBE7-4C67-AD1F-0F1E8DF93BD5}"/>
    <cellStyle name="SAPBEXHLevel1 2 3 2 7" xfId="26119" xr:uid="{ACBE3EEC-2308-4930-9986-F16864F6CCA8}"/>
    <cellStyle name="SAPBEXHLevel1 2 3 3" xfId="6108" xr:uid="{F5EA5DBD-9F4D-4533-A767-27E77A688DB4}"/>
    <cellStyle name="SAPBEXHLevel1 2 3 3 2" xfId="7627" xr:uid="{A03BCDB5-5F87-433F-9267-0133138A9AD3}"/>
    <cellStyle name="SAPBEXHLevel1 2 3 3 2 2" xfId="14697" xr:uid="{27DAFDDE-7DC8-4F03-A2DD-BB8371BFFC4F}"/>
    <cellStyle name="SAPBEXHLevel1 2 3 3 2 3" xfId="18518" xr:uid="{8D1903E4-B33B-439B-940A-26E9D64BECFA}"/>
    <cellStyle name="SAPBEXHLevel1 2 3 3 2 4" xfId="21383" xr:uid="{A8399A91-3DEB-47C0-B905-2ADF3C28FE9A}"/>
    <cellStyle name="SAPBEXHLevel1 2 3 3 2 5" xfId="24230" xr:uid="{98F3DD68-000A-4893-81B0-E6610EF4171D}"/>
    <cellStyle name="SAPBEXHLevel1 2 3 3 2 6" xfId="27055" xr:uid="{5FA14FE7-B0C4-44D9-A739-3A8B326326C1}"/>
    <cellStyle name="SAPBEXHLevel1 2 3 3 3" xfId="13184" xr:uid="{E7973895-1DC0-436F-BCA3-DAD281868054}"/>
    <cellStyle name="SAPBEXHLevel1 2 3 3 4" xfId="17008" xr:uid="{234DD284-0DA4-4353-A52D-9F768AE58BD5}"/>
    <cellStyle name="SAPBEXHLevel1 2 3 3 5" xfId="19872" xr:uid="{7EEC47F1-204E-4524-9F54-13328DB3EACD}"/>
    <cellStyle name="SAPBEXHLevel1 2 3 3 6" xfId="22721" xr:uid="{C436CCF5-960E-48ED-9BCE-E1847A769C48}"/>
    <cellStyle name="SAPBEXHLevel1 2 3 3 7" xfId="25546" xr:uid="{CAE0B7AC-CA4A-498D-A2B0-1B805B32E9E3}"/>
    <cellStyle name="SAPBEXHLevel1 2 3 4" xfId="6442" xr:uid="{82C7B8DF-87DC-4169-8F46-E0DF731AD2BF}"/>
    <cellStyle name="SAPBEXHLevel1 2 3 4 2" xfId="7960" xr:uid="{23B2A7BE-5A33-4917-8CBD-33A47D58DAAC}"/>
    <cellStyle name="SAPBEXHLevel1 2 3 4 2 2" xfId="15030" xr:uid="{094112F2-6190-48B8-B74C-6640FA78AD4F}"/>
    <cellStyle name="SAPBEXHLevel1 2 3 4 2 3" xfId="18851" xr:uid="{FE65BAD4-3CB0-4FB7-BB0F-B049F408F28C}"/>
    <cellStyle name="SAPBEXHLevel1 2 3 4 2 4" xfId="21716" xr:uid="{10D6328E-4B14-4FC7-844F-3D61FE83744B}"/>
    <cellStyle name="SAPBEXHLevel1 2 3 4 2 5" xfId="24563" xr:uid="{0D076A05-4727-4E71-9385-BA25E0D801FD}"/>
    <cellStyle name="SAPBEXHLevel1 2 3 4 2 6" xfId="27388" xr:uid="{5F9C1817-2A99-4714-B4EF-F68F8E15B0A8}"/>
    <cellStyle name="SAPBEXHLevel1 2 3 4 3" xfId="13517" xr:uid="{4BAE6481-E581-414E-AEC5-2651582876DE}"/>
    <cellStyle name="SAPBEXHLevel1 2 3 4 4" xfId="17341" xr:uid="{40D15A62-4C09-4A0E-B388-12B652F45F88}"/>
    <cellStyle name="SAPBEXHLevel1 2 3 4 5" xfId="20205" xr:uid="{A4EF4986-3A1A-4146-943F-FC546F130FA6}"/>
    <cellStyle name="SAPBEXHLevel1 2 3 4 6" xfId="23054" xr:uid="{1EEF1B23-6A77-4308-87E1-4385BAC7B44A}"/>
    <cellStyle name="SAPBEXHLevel1 2 3 4 7" xfId="25879" xr:uid="{E058ED4E-C64C-4BC8-A70B-DE0D8F228A33}"/>
    <cellStyle name="SAPBEXHLevel1 2 3 5" xfId="6869" xr:uid="{3DB54BD4-952F-4D76-B245-F2D8A4227C84}"/>
    <cellStyle name="SAPBEXHLevel1 2 3 5 2" xfId="8384" xr:uid="{9C97C0D9-B52C-4F0A-8116-57DF49AEF31A}"/>
    <cellStyle name="SAPBEXHLevel1 2 3 5 2 2" xfId="15454" xr:uid="{E7D99A97-5884-4752-BA26-636D87AEE9E6}"/>
    <cellStyle name="SAPBEXHLevel1 2 3 5 2 3" xfId="19275" xr:uid="{3A963F12-EE2A-4257-A8FB-D78F564206A8}"/>
    <cellStyle name="SAPBEXHLevel1 2 3 5 2 4" xfId="22140" xr:uid="{3498F617-F3E6-414F-A6D5-EDF9A3B4E7DE}"/>
    <cellStyle name="SAPBEXHLevel1 2 3 5 2 5" xfId="24987" xr:uid="{6B0030DC-EDEE-45D4-BF8A-79CB380D7F1E}"/>
    <cellStyle name="SAPBEXHLevel1 2 3 5 2 6" xfId="27812" xr:uid="{16E80AE6-292D-4FAC-964E-FC783CD56BD5}"/>
    <cellStyle name="SAPBEXHLevel1 2 3 5 3" xfId="13941" xr:uid="{6768D96F-3987-41F5-A82B-FFACDEF375B4}"/>
    <cellStyle name="SAPBEXHLevel1 2 3 5 4" xfId="17765" xr:uid="{65896C74-2CEA-4B8B-B378-A9CDCBC80A80}"/>
    <cellStyle name="SAPBEXHLevel1 2 3 5 5" xfId="20629" xr:uid="{26016FBF-23D6-4631-B9FB-2D61573F163E}"/>
    <cellStyle name="SAPBEXHLevel1 2 3 5 6" xfId="23478" xr:uid="{591673B4-7417-48A9-8CEE-837FEF1E678A}"/>
    <cellStyle name="SAPBEXHLevel1 2 3 5 7" xfId="26303" xr:uid="{FDFA8F5B-1333-4CBB-9CDC-6A7DB34E349E}"/>
    <cellStyle name="SAPBEXHLevel1 2 3 6" xfId="6789" xr:uid="{F09DC89D-9173-4F2C-BE04-387EC73A433D}"/>
    <cellStyle name="SAPBEXHLevel1 2 3 6 2" xfId="8304" xr:uid="{CA6FB73C-25F7-4C4B-9A25-0EE4D8B91874}"/>
    <cellStyle name="SAPBEXHLevel1 2 3 6 2 2" xfId="15374" xr:uid="{74291D71-5B76-4E5B-BA11-5FC0CFA48353}"/>
    <cellStyle name="SAPBEXHLevel1 2 3 6 2 3" xfId="19195" xr:uid="{B668C3F6-27B6-4AEE-9511-F8E85B744AF5}"/>
    <cellStyle name="SAPBEXHLevel1 2 3 6 2 4" xfId="22060" xr:uid="{6B1D5729-4453-4CA8-89FF-ECCFDCE3A3E1}"/>
    <cellStyle name="SAPBEXHLevel1 2 3 6 2 5" xfId="24907" xr:uid="{B28FA081-52AD-47E6-A624-12F63E6E3876}"/>
    <cellStyle name="SAPBEXHLevel1 2 3 6 2 6" xfId="27732" xr:uid="{5D13CA96-D55E-4D56-99BE-93620C691515}"/>
    <cellStyle name="SAPBEXHLevel1 2 3 6 3" xfId="13861" xr:uid="{641EAE2E-7BE0-4C70-B914-ED59CF0F1436}"/>
    <cellStyle name="SAPBEXHLevel1 2 3 6 4" xfId="17685" xr:uid="{2C5AAF77-87CF-4C54-A0EA-1FDD2CC17097}"/>
    <cellStyle name="SAPBEXHLevel1 2 3 6 5" xfId="20549" xr:uid="{40C500D4-F18F-4372-A80C-E136139DABFB}"/>
    <cellStyle name="SAPBEXHLevel1 2 3 6 6" xfId="23398" xr:uid="{EC2A748E-C9DD-41F3-9E63-DA45E289AD5D}"/>
    <cellStyle name="SAPBEXHLevel1 2 3 6 7" xfId="26223" xr:uid="{F6E0EF05-915B-40D3-970B-45A743E4B3DC}"/>
    <cellStyle name="SAPBEXHLevel1 2 3 7" xfId="12115" xr:uid="{BEA0D0D0-36B7-4167-A2BA-33AE75522995}"/>
    <cellStyle name="SAPBEXHLevel1 2 3 8" xfId="16346" xr:uid="{19A77A95-B41E-4AB6-A26B-B323F48E625F}"/>
    <cellStyle name="SAPBEXHLevel1 2 3 9" xfId="9579" xr:uid="{F82832BB-0EF7-4B73-88B3-18F363C60AD3}"/>
    <cellStyle name="SAPBEXHLevel1 2 4" xfId="5957" xr:uid="{BD7FEF2F-D7D9-4E53-9446-FCEFA84152B8}"/>
    <cellStyle name="SAPBEXHLevel1 2 4 2" xfId="7476" xr:uid="{9C3BA45A-EFFA-4DCD-AD8E-10178B70B36E}"/>
    <cellStyle name="SAPBEXHLevel1 2 4 2 2" xfId="14546" xr:uid="{68D03E52-79A2-4114-92C8-3D6F3CAA3199}"/>
    <cellStyle name="SAPBEXHLevel1 2 4 2 3" xfId="18367" xr:uid="{FAF556E6-BB8F-48F9-8238-1BDB133892A9}"/>
    <cellStyle name="SAPBEXHLevel1 2 4 2 4" xfId="21232" xr:uid="{A8BBC465-88A1-41EB-BF8A-23180E5C70A6}"/>
    <cellStyle name="SAPBEXHLevel1 2 4 2 5" xfId="24079" xr:uid="{19509448-40F6-459A-8549-8BA66CE4C643}"/>
    <cellStyle name="SAPBEXHLevel1 2 4 2 6" xfId="26904" xr:uid="{50DD50FA-D8C9-4BDC-9C84-9DCC25A7B410}"/>
    <cellStyle name="SAPBEXHLevel1 2 4 3" xfId="13033" xr:uid="{F652B397-4B31-4CB8-A63C-469A31471548}"/>
    <cellStyle name="SAPBEXHLevel1 2 4 4" xfId="16857" xr:uid="{69130DF8-9BE5-495D-82E4-B3BC01F516FC}"/>
    <cellStyle name="SAPBEXHLevel1 2 4 5" xfId="19721" xr:uid="{43E4F0DB-E56D-4E9F-8DE7-0B09378DB562}"/>
    <cellStyle name="SAPBEXHLevel1 2 4 6" xfId="22570" xr:uid="{5FCE349B-C51F-4CC3-8FAE-8B1AB5727FA7}"/>
    <cellStyle name="SAPBEXHLevel1 2 4 7" xfId="25395" xr:uid="{93C5F3E7-7B22-427F-82C2-71771EE848E0}"/>
    <cellStyle name="SAPBEXHLevel1 2 5" xfId="6613" xr:uid="{664AF9CC-7A5E-4837-87DF-C04454606070}"/>
    <cellStyle name="SAPBEXHLevel1 2 5 2" xfId="8130" xr:uid="{D0065319-CB96-4B5C-AE02-04C378093265}"/>
    <cellStyle name="SAPBEXHLevel1 2 5 2 2" xfId="15200" xr:uid="{F3122A45-72F1-47B9-86CB-82B5A6A7B057}"/>
    <cellStyle name="SAPBEXHLevel1 2 5 2 3" xfId="19021" xr:uid="{FEB6011E-2CEF-4684-9F43-746BE9D8C03F}"/>
    <cellStyle name="SAPBEXHLevel1 2 5 2 4" xfId="21886" xr:uid="{896FCACA-FF3E-4377-A5C2-8ECD0A11848E}"/>
    <cellStyle name="SAPBEXHLevel1 2 5 2 5" xfId="24733" xr:uid="{34F199E7-0B63-451C-BFEF-AFC4F1692A18}"/>
    <cellStyle name="SAPBEXHLevel1 2 5 2 6" xfId="27558" xr:uid="{649B71E4-BF23-41E3-84A0-3812B3CE3B1A}"/>
    <cellStyle name="SAPBEXHLevel1 2 5 3" xfId="13687" xr:uid="{F8C46C1F-7833-4C7F-85E5-1D6BA0EBAC0B}"/>
    <cellStyle name="SAPBEXHLevel1 2 5 4" xfId="17511" xr:uid="{F3D854B1-C2E5-42DD-81D3-5407D73518A9}"/>
    <cellStyle name="SAPBEXHLevel1 2 5 5" xfId="20375" xr:uid="{9ADD8439-AF78-4437-BF76-8C1475EB2F1D}"/>
    <cellStyle name="SAPBEXHLevel1 2 5 6" xfId="23224" xr:uid="{1C8739C0-5F95-4FA6-800E-C57A8D61F34A}"/>
    <cellStyle name="SAPBEXHLevel1 2 5 7" xfId="26049" xr:uid="{D307C0B6-21CE-4541-8D3B-5A7E5C9D1553}"/>
    <cellStyle name="SAPBEXHLevel1 2 6" xfId="9431" xr:uid="{C4066F5B-938A-461E-939B-D2FE4CA21E67}"/>
    <cellStyle name="SAPBEXHLevel1 2 7" xfId="15589" xr:uid="{49749093-70E8-4CBF-813A-4727FD21ED88}"/>
    <cellStyle name="SAPBEXHLevel1 2 8" xfId="16408" xr:uid="{6BE7376F-D3FF-453E-8869-3052029DCA72}"/>
    <cellStyle name="SAPBEXHLevel1 2 9" xfId="15716" xr:uid="{B48ABF64-E45D-4190-9701-0477F8EB66A3}"/>
    <cellStyle name="SAPBEXHLevel1 3" xfId="2932" xr:uid="{2980EFEF-8561-4312-AB36-5057C94B7A6F}"/>
    <cellStyle name="SAPBEXHLevel1 3 10" xfId="16260" xr:uid="{6ABBF72F-572D-4513-8DEA-82F04BDB928A}"/>
    <cellStyle name="SAPBEXHLevel1 3 11" xfId="15926" xr:uid="{FAA27BC8-CB65-4D56-9B2C-E37801047F76}"/>
    <cellStyle name="SAPBEXHLevel1 3 12" xfId="29073" xr:uid="{07E78439-57B5-4E6E-8659-E8B88EC0F61F}"/>
    <cellStyle name="SAPBEXHLevel1 3 13" xfId="31678" xr:uid="{5BD1A5D1-A381-440A-B71F-BE230266C52B}"/>
    <cellStyle name="SAPBEXHLevel1 3 14" xfId="33862" xr:uid="{EE8FC090-C016-4A9B-AE92-6BE260F148DE}"/>
    <cellStyle name="SAPBEXHLevel1 3 2" xfId="6210" xr:uid="{854F09E1-2D93-4198-89B4-F3A4AF62ADF6}"/>
    <cellStyle name="SAPBEXHLevel1 3 2 2" xfId="7729" xr:uid="{F146A2A1-181F-4064-A14C-7DA5EF35C7D0}"/>
    <cellStyle name="SAPBEXHLevel1 3 2 2 2" xfId="14799" xr:uid="{6762BC47-D98A-4EE6-92BD-2E7D85693CCD}"/>
    <cellStyle name="SAPBEXHLevel1 3 2 2 3" xfId="18620" xr:uid="{5F2D8293-3ACD-4995-9667-A3D3127C4C12}"/>
    <cellStyle name="SAPBEXHLevel1 3 2 2 4" xfId="21485" xr:uid="{E752B39C-1514-4F41-B6A3-DA0394A1DE52}"/>
    <cellStyle name="SAPBEXHLevel1 3 2 2 5" xfId="24332" xr:uid="{43C513EB-B098-4A6C-8133-9CC1DA686ECA}"/>
    <cellStyle name="SAPBEXHLevel1 3 2 2 6" xfId="27157" xr:uid="{5830E7D3-C31E-4C1C-8802-3EDC24A0CED8}"/>
    <cellStyle name="SAPBEXHLevel1 3 2 3" xfId="13286" xr:uid="{9530120A-35A9-411E-A328-668FEE6A961F}"/>
    <cellStyle name="SAPBEXHLevel1 3 2 4" xfId="17110" xr:uid="{9CF1CA9D-2E82-4FC5-894E-34EC32647CDC}"/>
    <cellStyle name="SAPBEXHLevel1 3 2 5" xfId="19974" xr:uid="{EDED6B61-BBCB-435F-80B7-67D51EE1AAA5}"/>
    <cellStyle name="SAPBEXHLevel1 3 2 6" xfId="22823" xr:uid="{F67DC96F-FE33-4F95-8047-DEE392B43396}"/>
    <cellStyle name="SAPBEXHLevel1 3 2 7" xfId="25648" xr:uid="{48E70069-5A56-4DD1-BA2D-869D3C36D099}"/>
    <cellStyle name="SAPBEXHLevel1 3 3" xfId="5999" xr:uid="{77FCAA13-71E4-496B-8DA6-029393F275D1}"/>
    <cellStyle name="SAPBEXHLevel1 3 3 2" xfId="7518" xr:uid="{316AF00A-936F-4CD4-9D35-4CF8EBFB903B}"/>
    <cellStyle name="SAPBEXHLevel1 3 3 2 2" xfId="14588" xr:uid="{86EAD868-6CDF-41B8-B998-C81B4D7ABAF5}"/>
    <cellStyle name="SAPBEXHLevel1 3 3 2 3" xfId="18409" xr:uid="{400313A2-0784-4C7A-9A61-9E2FB1696E31}"/>
    <cellStyle name="SAPBEXHLevel1 3 3 2 4" xfId="21274" xr:uid="{B1D8BCED-DBE4-4EC5-A0B1-1BC1246A6DC1}"/>
    <cellStyle name="SAPBEXHLevel1 3 3 2 5" xfId="24121" xr:uid="{BA431D8E-E72D-4A69-9B6A-FE153C0BD5DE}"/>
    <cellStyle name="SAPBEXHLevel1 3 3 2 6" xfId="26946" xr:uid="{6F613236-AE3C-4A1F-9F2A-02531369700F}"/>
    <cellStyle name="SAPBEXHLevel1 3 3 3" xfId="13075" xr:uid="{4E0A7ED5-80C2-4F27-A742-6D96EFA39BED}"/>
    <cellStyle name="SAPBEXHLevel1 3 3 4" xfId="16899" xr:uid="{EC759629-89FA-4008-A103-1BC987A6FB64}"/>
    <cellStyle name="SAPBEXHLevel1 3 3 5" xfId="19763" xr:uid="{D8D7D4FE-BDC7-4A47-AF04-A7D62D346BDC}"/>
    <cellStyle name="SAPBEXHLevel1 3 3 6" xfId="22612" xr:uid="{85D7C504-DBB7-4054-8D40-C83E41C4F64F}"/>
    <cellStyle name="SAPBEXHLevel1 3 3 7" xfId="25437" xr:uid="{EABA62D6-5358-4784-AB53-4D34EDFC565A}"/>
    <cellStyle name="SAPBEXHLevel1 3 4" xfId="6724" xr:uid="{FAC22CC0-A871-4055-8ADC-4AFF4EDBAEDE}"/>
    <cellStyle name="SAPBEXHLevel1 3 4 2" xfId="8240" xr:uid="{579DA24E-E876-4387-B2B5-66A956707F5F}"/>
    <cellStyle name="SAPBEXHLevel1 3 4 2 2" xfId="15310" xr:uid="{D49C9445-BAB3-41D8-82E8-98BB9BF0D85F}"/>
    <cellStyle name="SAPBEXHLevel1 3 4 2 3" xfId="19131" xr:uid="{85990D7E-1359-43FE-8B4F-ED607043D13E}"/>
    <cellStyle name="SAPBEXHLevel1 3 4 2 4" xfId="21996" xr:uid="{61584F16-38A6-421C-BA5A-BF04244D951D}"/>
    <cellStyle name="SAPBEXHLevel1 3 4 2 5" xfId="24843" xr:uid="{FDA85640-B0B3-4858-9336-77778D938A30}"/>
    <cellStyle name="SAPBEXHLevel1 3 4 2 6" xfId="27668" xr:uid="{EB30BD04-B770-495B-B6E0-EACDB5DEAA46}"/>
    <cellStyle name="SAPBEXHLevel1 3 4 3" xfId="13797" xr:uid="{CEF9B932-E595-401A-90F4-95695CE0CBCD}"/>
    <cellStyle name="SAPBEXHLevel1 3 4 4" xfId="17621" xr:uid="{233338F7-2E70-45B7-8AED-64EF37DE8491}"/>
    <cellStyle name="SAPBEXHLevel1 3 4 5" xfId="20485" xr:uid="{0671054F-6F18-4585-8836-4534082C5E99}"/>
    <cellStyle name="SAPBEXHLevel1 3 4 6" xfId="23334" xr:uid="{30A57BF1-77CA-4801-AD78-5B6565B1EEA3}"/>
    <cellStyle name="SAPBEXHLevel1 3 4 7" xfId="26159" xr:uid="{867EC506-A5DC-4BD8-A88E-F2C14A67FB0C}"/>
    <cellStyle name="SAPBEXHLevel1 3 5" xfId="6638" xr:uid="{8A429C48-7607-442F-BDA7-607A2DD80260}"/>
    <cellStyle name="SAPBEXHLevel1 3 5 2" xfId="8155" xr:uid="{BE2CFE83-875A-407E-ACD1-1AECB4C32312}"/>
    <cellStyle name="SAPBEXHLevel1 3 5 2 2" xfId="15225" xr:uid="{9450F04A-D67D-4BDE-A546-09945E83D9F3}"/>
    <cellStyle name="SAPBEXHLevel1 3 5 2 3" xfId="19046" xr:uid="{43D817E6-340A-459A-85F8-59AEEEA7A6D9}"/>
    <cellStyle name="SAPBEXHLevel1 3 5 2 4" xfId="21911" xr:uid="{1DFB6BB6-33A3-4EE4-813D-59A9D282B11A}"/>
    <cellStyle name="SAPBEXHLevel1 3 5 2 5" xfId="24758" xr:uid="{E02CE377-20CC-45D8-ABD8-C40C94CC8140}"/>
    <cellStyle name="SAPBEXHLevel1 3 5 2 6" xfId="27583" xr:uid="{06575B73-C149-40E0-8E39-2B46F88DADC1}"/>
    <cellStyle name="SAPBEXHLevel1 3 5 3" xfId="13712" xr:uid="{FE4341BE-A8D7-4DE7-8C8D-1EB69767985D}"/>
    <cellStyle name="SAPBEXHLevel1 3 5 4" xfId="17536" xr:uid="{408B9EEE-894B-4AED-BB71-03B5109F6856}"/>
    <cellStyle name="SAPBEXHLevel1 3 5 5" xfId="20400" xr:uid="{A78E951B-B0FA-476B-A34C-539D002EEDA6}"/>
    <cellStyle name="SAPBEXHLevel1 3 5 6" xfId="23249" xr:uid="{5B3D2FFB-63DD-404B-B811-22C1E1824825}"/>
    <cellStyle name="SAPBEXHLevel1 3 5 7" xfId="26074" xr:uid="{953D32E8-7523-495F-9A19-27BF18DF0985}"/>
    <cellStyle name="SAPBEXHLevel1 3 6" xfId="6937" xr:uid="{D0DDCA19-62F2-4669-929B-585D1CE895F8}"/>
    <cellStyle name="SAPBEXHLevel1 3 6 2" xfId="14007" xr:uid="{7865B7DD-771C-4B84-BB42-55B1B392564A}"/>
    <cellStyle name="SAPBEXHLevel1 3 6 3" xfId="17829" xr:uid="{5C13E83A-A5E4-4DCF-B3A9-A71BD15F530A}"/>
    <cellStyle name="SAPBEXHLevel1 3 6 4" xfId="20693" xr:uid="{549BB6F2-29C6-4FA8-95FE-A62EA500ED3A}"/>
    <cellStyle name="SAPBEXHLevel1 3 6 5" xfId="23541" xr:uid="{A883ED87-A5FA-4929-A127-B8CE82A2165B}"/>
    <cellStyle name="SAPBEXHLevel1 3 6 6" xfId="26366" xr:uid="{7D44DF18-5C8F-4A2F-800F-811D14622A4F}"/>
    <cellStyle name="SAPBEXHLevel1 3 7" xfId="10114" xr:uid="{FE32524C-EADE-400B-A149-49342D17370D}"/>
    <cellStyle name="SAPBEXHLevel1 3 8" xfId="15827" xr:uid="{36E8A788-C8E7-45C5-9818-F7AB20EAD22C}"/>
    <cellStyle name="SAPBEXHLevel1 3 9" xfId="16234" xr:uid="{C4BDA934-6ACF-4434-9BC8-76A90274FD9D}"/>
    <cellStyle name="SAPBEXHLevel1 4" xfId="4221" xr:uid="{89588CE2-2E3F-40AD-BAE7-98413AE87B8D}"/>
    <cellStyle name="SAPBEXHLevel1 4 10" xfId="8594" xr:uid="{BF138B43-B949-4310-9297-CD833C50C439}"/>
    <cellStyle name="SAPBEXHLevel1 4 11" xfId="9185" xr:uid="{2E8E7F61-C410-4A94-A19A-CA2C033D88C2}"/>
    <cellStyle name="SAPBEXHLevel1 4 12" xfId="30233" xr:uid="{624200FB-5990-4802-9B57-84252FB12D3F}"/>
    <cellStyle name="SAPBEXHLevel1 4 13" xfId="31753" xr:uid="{8956F75D-3C69-4C8E-B2C3-410C0D2A4B54}"/>
    <cellStyle name="SAPBEXHLevel1 4 14" xfId="35021" xr:uid="{18A143C9-181E-49A5-925E-AD3237E0579D}"/>
    <cellStyle name="SAPBEXHLevel1 4 2" xfId="6491" xr:uid="{F6B7B002-50D0-4900-A47F-BC77A7A61214}"/>
    <cellStyle name="SAPBEXHLevel1 4 2 2" xfId="8009" xr:uid="{0CE7AF01-06D7-4648-B4DF-F2C5728CC826}"/>
    <cellStyle name="SAPBEXHLevel1 4 2 2 2" xfId="15079" xr:uid="{812CBCDC-8C1C-47AA-8C55-0A85ED9A34E0}"/>
    <cellStyle name="SAPBEXHLevel1 4 2 2 3" xfId="18900" xr:uid="{5BF29281-6528-426C-A333-B21145826465}"/>
    <cellStyle name="SAPBEXHLevel1 4 2 2 4" xfId="21765" xr:uid="{2B96BADD-7B43-4CA9-95F2-FA5D26DDC1AE}"/>
    <cellStyle name="SAPBEXHLevel1 4 2 2 5" xfId="24612" xr:uid="{76DC4CB6-8331-4B23-8A13-73E7F04EDA6E}"/>
    <cellStyle name="SAPBEXHLevel1 4 2 2 6" xfId="27437" xr:uid="{0C88122A-546B-4106-8048-4A8C48D77187}"/>
    <cellStyle name="SAPBEXHLevel1 4 2 3" xfId="13566" xr:uid="{53A65133-621F-47E2-83AB-F076F5753AD5}"/>
    <cellStyle name="SAPBEXHLevel1 4 2 4" xfId="17390" xr:uid="{7A2EC996-0478-47E5-8C44-6837EF5987D8}"/>
    <cellStyle name="SAPBEXHLevel1 4 2 5" xfId="20254" xr:uid="{FA8EDC8B-CE56-43D2-B9ED-D6E0C3E4B450}"/>
    <cellStyle name="SAPBEXHLevel1 4 2 6" xfId="23103" xr:uid="{F1A2A9A3-00D4-4C41-BFF4-B618C7E15F67}"/>
    <cellStyle name="SAPBEXHLevel1 4 2 7" xfId="25928" xr:uid="{8A2EAD2F-1D03-4F7B-BAE8-2BB099E4BBFD}"/>
    <cellStyle name="SAPBEXHLevel1 4 3" xfId="5564" xr:uid="{B9C663A5-E520-4D49-96AB-AEF700D2D160}"/>
    <cellStyle name="SAPBEXHLevel1 4 3 2" xfId="7084" xr:uid="{BB2B736B-C182-42BE-BE23-B42C68D1B3C2}"/>
    <cellStyle name="SAPBEXHLevel1 4 3 2 2" xfId="14154" xr:uid="{3CE9F4C1-32F9-44E9-B924-B81E6D7C5C0E}"/>
    <cellStyle name="SAPBEXHLevel1 4 3 2 3" xfId="17975" xr:uid="{F5DF2842-C600-4E42-81ED-388BEC26DA25}"/>
    <cellStyle name="SAPBEXHLevel1 4 3 2 4" xfId="20840" xr:uid="{CEA8D9AA-F2EB-4296-8434-6FFC4047A37C}"/>
    <cellStyle name="SAPBEXHLevel1 4 3 2 5" xfId="23687" xr:uid="{E61A5BBA-1ED6-4F40-AB39-5362628CC1AC}"/>
    <cellStyle name="SAPBEXHLevel1 4 3 2 6" xfId="26512" xr:uid="{A96BBE54-DF1C-4E8D-9330-C63B591A9DF9}"/>
    <cellStyle name="SAPBEXHLevel1 4 3 3" xfId="12641" xr:uid="{AD389CD7-ADBF-497E-9A6D-BF010541CEF4}"/>
    <cellStyle name="SAPBEXHLevel1 4 3 4" xfId="16464" xr:uid="{2685B2D3-6969-42FD-AEA7-68BDD8CF630A}"/>
    <cellStyle name="SAPBEXHLevel1 4 3 5" xfId="19329" xr:uid="{5F3B9A07-4C35-4FF4-9B60-B421561F7025}"/>
    <cellStyle name="SAPBEXHLevel1 4 3 6" xfId="22178" xr:uid="{CBBAA9B3-F41D-4F9A-A5AD-0450DFFD6CE0}"/>
    <cellStyle name="SAPBEXHLevel1 4 3 7" xfId="25003" xr:uid="{567D158E-5EDA-49CD-B4E4-555C8EFD50C8}"/>
    <cellStyle name="SAPBEXHLevel1 4 4" xfId="5921" xr:uid="{5835BE29-E08A-4094-BB45-5C10B4D9F981}"/>
    <cellStyle name="SAPBEXHLevel1 4 4 2" xfId="7440" xr:uid="{8FED0576-0B6B-4A0E-8DBF-B28F49A2E628}"/>
    <cellStyle name="SAPBEXHLevel1 4 4 2 2" xfId="14510" xr:uid="{6BC419F0-AB84-4A63-8286-6CE19310B330}"/>
    <cellStyle name="SAPBEXHLevel1 4 4 2 3" xfId="18331" xr:uid="{D5367303-D98E-42AD-A151-886F15E1C5F8}"/>
    <cellStyle name="SAPBEXHLevel1 4 4 2 4" xfId="21196" xr:uid="{88D36C0A-311F-49A6-9B3A-FB176CC774E2}"/>
    <cellStyle name="SAPBEXHLevel1 4 4 2 5" xfId="24043" xr:uid="{3AF7D1A6-0511-4FC7-B811-C9E1CF1398C7}"/>
    <cellStyle name="SAPBEXHLevel1 4 4 2 6" xfId="26868" xr:uid="{5E59AEF8-F6F0-4F8F-A128-122F08CD6818}"/>
    <cellStyle name="SAPBEXHLevel1 4 4 3" xfId="12997" xr:uid="{929BC54D-1AD9-480D-BA50-330416FAEBF2}"/>
    <cellStyle name="SAPBEXHLevel1 4 4 4" xfId="16821" xr:uid="{E5C620EB-CFF6-4280-9E84-81BA4B38A18F}"/>
    <cellStyle name="SAPBEXHLevel1 4 4 5" xfId="19685" xr:uid="{9BB36A56-9500-4CC2-AF23-A57640F9AD55}"/>
    <cellStyle name="SAPBEXHLevel1 4 4 6" xfId="22534" xr:uid="{5E3B78C1-6445-4C9B-A1C4-1EF55FB6FC07}"/>
    <cellStyle name="SAPBEXHLevel1 4 4 7" xfId="25359" xr:uid="{CCD9DC74-B827-49CB-A18A-66CD5ABFE104}"/>
    <cellStyle name="SAPBEXHLevel1 4 5" xfId="6079" xr:uid="{B74298C6-5BCB-45E7-B7DC-9744FC9C7588}"/>
    <cellStyle name="SAPBEXHLevel1 4 5 2" xfId="7598" xr:uid="{84E5219C-B83F-4622-8BA1-147D75B93BF7}"/>
    <cellStyle name="SAPBEXHLevel1 4 5 2 2" xfId="14668" xr:uid="{8C6110CC-B6DC-4F24-8C18-5FA1514220A9}"/>
    <cellStyle name="SAPBEXHLevel1 4 5 2 3" xfId="18489" xr:uid="{51646C39-91AE-4EF5-A3E3-5D3AE62C8138}"/>
    <cellStyle name="SAPBEXHLevel1 4 5 2 4" xfId="21354" xr:uid="{8993EB51-8DF1-4E90-AE08-EED76AB7E32C}"/>
    <cellStyle name="SAPBEXHLevel1 4 5 2 5" xfId="24201" xr:uid="{038ADC37-DB5E-4E77-ADD4-6843D0B5C7ED}"/>
    <cellStyle name="SAPBEXHLevel1 4 5 2 6" xfId="27026" xr:uid="{509B6494-7A4E-4AFB-BA3D-53A729A7D5FF}"/>
    <cellStyle name="SAPBEXHLevel1 4 5 3" xfId="13155" xr:uid="{2621789D-8C33-495E-97F5-A05162E63764}"/>
    <cellStyle name="SAPBEXHLevel1 4 5 4" xfId="16979" xr:uid="{68A4589C-72B4-40F6-978F-334FFC88437A}"/>
    <cellStyle name="SAPBEXHLevel1 4 5 5" xfId="19843" xr:uid="{7AC7B14F-C662-4CE5-AC17-9EB06A1E8E48}"/>
    <cellStyle name="SAPBEXHLevel1 4 5 6" xfId="22692" xr:uid="{F7A7AD51-6F4D-4AB6-ADCE-4D750D16B96A}"/>
    <cellStyle name="SAPBEXHLevel1 4 5 7" xfId="25517" xr:uid="{17773A2B-F10D-4B38-A710-1EFA4821CB33}"/>
    <cellStyle name="SAPBEXHLevel1 4 6" xfId="7011" xr:uid="{F7994181-3525-4B8D-A990-8CD13A240B9B}"/>
    <cellStyle name="SAPBEXHLevel1 4 6 2" xfId="14081" xr:uid="{0EF52510-5331-4530-9783-B2C52889B899}"/>
    <cellStyle name="SAPBEXHLevel1 4 6 3" xfId="17903" xr:uid="{5CEB0071-B86A-498C-9034-C3694FCA2728}"/>
    <cellStyle name="SAPBEXHLevel1 4 6 4" xfId="20767" xr:uid="{4FDEFFCF-2CEA-4378-ABD1-A61147DA36BA}"/>
    <cellStyle name="SAPBEXHLevel1 4 6 5" xfId="23615" xr:uid="{33CB400A-C453-4DF1-8A7D-12F462429B88}"/>
    <cellStyle name="SAPBEXHLevel1 4 6 6" xfId="26440" xr:uid="{1772589F-249B-4C6C-A535-F25A6A1BBE40}"/>
    <cellStyle name="SAPBEXHLevel1 4 7" xfId="11298" xr:uid="{AE25EC41-291A-4E72-9C98-ABF714B5ADBD}"/>
    <cellStyle name="SAPBEXHLevel1 4 8" xfId="16105" xr:uid="{E05DA3B9-F062-4B44-A1CC-60E36EAD8684}"/>
    <cellStyle name="SAPBEXHLevel1 4 9" xfId="8570" xr:uid="{0ECC3711-486E-4B3F-80A6-1A7891073FD9}"/>
    <cellStyle name="SAPBEXHLevel1 5" xfId="5661" xr:uid="{147449D9-CEFA-4135-AAE3-46A2ED852427}"/>
    <cellStyle name="SAPBEXHLevel1 5 2" xfId="7181" xr:uid="{125DC944-FF57-4120-A4C6-7816DDACFDB0}"/>
    <cellStyle name="SAPBEXHLevel1 5 2 2" xfId="14251" xr:uid="{6A8BFB6F-91B7-43B0-8B49-C3EF308D91C3}"/>
    <cellStyle name="SAPBEXHLevel1 5 2 3" xfId="18072" xr:uid="{F5017000-B7CD-4D26-B2D7-F2D391807BDB}"/>
    <cellStyle name="SAPBEXHLevel1 5 2 4" xfId="20937" xr:uid="{37F4F5EF-3975-441D-856F-A0724D042422}"/>
    <cellStyle name="SAPBEXHLevel1 5 2 5" xfId="23784" xr:uid="{630B7EB4-FB1E-4DAD-9709-47299F7041A7}"/>
    <cellStyle name="SAPBEXHLevel1 5 2 6" xfId="26609" xr:uid="{548D58C3-E525-4651-BE51-080A04D43CD2}"/>
    <cellStyle name="SAPBEXHLevel1 5 3" xfId="12738" xr:uid="{4DB1C5FF-B3AF-4083-A516-DC25C4A55E9D}"/>
    <cellStyle name="SAPBEXHLevel1 5 4" xfId="16561" xr:uid="{E998586D-BD12-4363-9A31-7EE2B86C73C8}"/>
    <cellStyle name="SAPBEXHLevel1 5 5" xfId="19426" xr:uid="{BA10B11C-81BC-4DFC-BC8C-B9CDDA0E81F1}"/>
    <cellStyle name="SAPBEXHLevel1 5 6" xfId="22275" xr:uid="{73621863-EEAB-4E54-9927-DD9C2ADFCB69}"/>
    <cellStyle name="SAPBEXHLevel1 5 7" xfId="25100" xr:uid="{A8BCA8FE-607E-4281-83F7-8A67AF5F72C7}"/>
    <cellStyle name="SAPBEXHLevel1 6" xfId="6259" xr:uid="{DCE01EEC-8FA9-4F2A-8A2D-9218CA7C6688}"/>
    <cellStyle name="SAPBEXHLevel1 6 2" xfId="7778" xr:uid="{9A0724C1-52DF-45EF-AC6F-B96E8AB32EFB}"/>
    <cellStyle name="SAPBEXHLevel1 6 2 2" xfId="14848" xr:uid="{16073597-AC5F-471D-ABED-E17E094A4D55}"/>
    <cellStyle name="SAPBEXHLevel1 6 2 3" xfId="18669" xr:uid="{EB7C7715-5975-4607-845A-05D23F38B740}"/>
    <cellStyle name="SAPBEXHLevel1 6 2 4" xfId="21534" xr:uid="{E7954C8A-D0F3-464B-83BB-5F64ED9CCFB4}"/>
    <cellStyle name="SAPBEXHLevel1 6 2 5" xfId="24381" xr:uid="{06C6F036-9A39-4E31-88B4-3E638085D108}"/>
    <cellStyle name="SAPBEXHLevel1 6 2 6" xfId="27206" xr:uid="{46BFBABC-DCD0-42DD-9DC4-067BA981A62A}"/>
    <cellStyle name="SAPBEXHLevel1 6 3" xfId="13335" xr:uid="{8B48982A-B98E-4191-932F-0FC751461BC5}"/>
    <cellStyle name="SAPBEXHLevel1 6 4" xfId="17159" xr:uid="{E99E08EF-0877-4E6A-88F6-644A476A26C4}"/>
    <cellStyle name="SAPBEXHLevel1 6 5" xfId="20023" xr:uid="{95572051-8549-4244-B564-E2A06025A29E}"/>
    <cellStyle name="SAPBEXHLevel1 6 6" xfId="22872" xr:uid="{9387CA9B-9F38-47F1-9089-AF31840BB56E}"/>
    <cellStyle name="SAPBEXHLevel1 6 7" xfId="25697" xr:uid="{5A970ADE-F508-4608-B4EB-64C934270873}"/>
    <cellStyle name="SAPBEXHLevel1 7" xfId="8627" xr:uid="{F254AF9E-B18B-4E7C-8A95-9B108D84C71B}"/>
    <cellStyle name="SAPBEXHLevel1 8" xfId="8592" xr:uid="{00CD54B3-94A9-422B-9BF3-7D2AA78F6541}"/>
    <cellStyle name="SAPBEXHLevel1 9" xfId="15526" xr:uid="{EDAD2586-CAAF-4DE9-95E5-4CB81E8DC9E6}"/>
    <cellStyle name="SAPBEXHLevel1X" xfId="670" xr:uid="{26D27F42-4CF8-4445-821D-E83EC537BBB2}"/>
    <cellStyle name="SAPBEXHLevel1X 10" xfId="16446" xr:uid="{1881609F-6D97-4C0F-BADF-6481B3216532}"/>
    <cellStyle name="SAPBEXHLevel1X 2" xfId="1947" xr:uid="{03D30189-3261-4EE4-A9FA-E1DAAC9259A6}"/>
    <cellStyle name="SAPBEXHLevel1X 2 10" xfId="31611" xr:uid="{39EAE83F-C349-4AE5-A19A-01149827E39B}"/>
    <cellStyle name="SAPBEXHLevel1X 2 2" xfId="4311" xr:uid="{221645A3-1F87-4BE2-B415-FE54FB23476E}"/>
    <cellStyle name="SAPBEXHLevel1X 2 2 10" xfId="16102" xr:uid="{91517E3C-1113-4440-9A1B-9D7DC456F572}"/>
    <cellStyle name="SAPBEXHLevel1X 2 2 11" xfId="16073" xr:uid="{6DDA7D0C-28A0-4205-82F2-F6EA0EE9C8DF}"/>
    <cellStyle name="SAPBEXHLevel1X 2 2 12" xfId="30323" xr:uid="{B934314C-D600-47B6-B2ED-E91A08E743CE}"/>
    <cellStyle name="SAPBEXHLevel1X 2 2 13" xfId="31796" xr:uid="{BB6B0CAB-71C3-459F-A426-10FD53531B4A}"/>
    <cellStyle name="SAPBEXHLevel1X 2 2 14" xfId="35111" xr:uid="{548A00C3-1783-4B29-A844-F9EB28834816}"/>
    <cellStyle name="SAPBEXHLevel1X 2 2 2" xfId="6580" xr:uid="{1826466A-89CD-4832-8DDD-397C77EA97FE}"/>
    <cellStyle name="SAPBEXHLevel1X 2 2 2 2" xfId="8097" xr:uid="{5D9E5076-C95A-4059-8485-ADBB456827C3}"/>
    <cellStyle name="SAPBEXHLevel1X 2 2 2 2 2" xfId="15167" xr:uid="{03B10F95-1216-41FC-8F2A-3CF84469A53F}"/>
    <cellStyle name="SAPBEXHLevel1X 2 2 2 2 3" xfId="18988" xr:uid="{77DCBC34-003B-482C-8657-65C55B27436E}"/>
    <cellStyle name="SAPBEXHLevel1X 2 2 2 2 4" xfId="21853" xr:uid="{819186F2-5FCB-4EB4-949C-7D9336E2B1A9}"/>
    <cellStyle name="SAPBEXHLevel1X 2 2 2 2 5" xfId="24700" xr:uid="{0B88FC03-762F-40C1-8E6B-0EC76215D1E6}"/>
    <cellStyle name="SAPBEXHLevel1X 2 2 2 2 6" xfId="27525" xr:uid="{370B5304-F74C-4B8A-B55C-538641846D8E}"/>
    <cellStyle name="SAPBEXHLevel1X 2 2 2 3" xfId="13654" xr:uid="{7C19ED93-A3F8-4CC8-980A-1F63DDB36B2C}"/>
    <cellStyle name="SAPBEXHLevel1X 2 2 2 4" xfId="17478" xr:uid="{C12F151B-8C43-40C4-B96A-CEAD94A55802}"/>
    <cellStyle name="SAPBEXHLevel1X 2 2 2 5" xfId="20342" xr:uid="{74716FBB-EC54-4A29-B9CF-57972B455D06}"/>
    <cellStyle name="SAPBEXHLevel1X 2 2 2 6" xfId="23191" xr:uid="{D1379F2C-81B0-425E-B1FD-341A543C076B}"/>
    <cellStyle name="SAPBEXHLevel1X 2 2 2 7" xfId="26016" xr:uid="{040488C3-1D64-45E2-AB27-E58ECDD9FB02}"/>
    <cellStyle name="SAPBEXHLevel1X 2 2 3" xfId="6080" xr:uid="{985C3A89-A99D-4B98-A524-DA32D57A7E98}"/>
    <cellStyle name="SAPBEXHLevel1X 2 2 3 2" xfId="7599" xr:uid="{5023B8B6-0D0E-4301-8B60-59A2C32A4C9D}"/>
    <cellStyle name="SAPBEXHLevel1X 2 2 3 2 2" xfId="14669" xr:uid="{1D046B9C-18AA-46C9-91D2-AAAC85529254}"/>
    <cellStyle name="SAPBEXHLevel1X 2 2 3 2 3" xfId="18490" xr:uid="{AC3EEA6D-1C76-4A49-B753-0FBC07F27100}"/>
    <cellStyle name="SAPBEXHLevel1X 2 2 3 2 4" xfId="21355" xr:uid="{2C248025-1AF7-4FB9-A254-26AD4B7BE58F}"/>
    <cellStyle name="SAPBEXHLevel1X 2 2 3 2 5" xfId="24202" xr:uid="{DECEAAD6-DA41-43E2-A712-E6D5F1CDBF03}"/>
    <cellStyle name="SAPBEXHLevel1X 2 2 3 2 6" xfId="27027" xr:uid="{62D295EE-1B4A-4E0D-87DB-D1F7B4DB992B}"/>
    <cellStyle name="SAPBEXHLevel1X 2 2 3 3" xfId="13156" xr:uid="{CD3E4390-C910-4EB4-AA4A-85B7920BDBC6}"/>
    <cellStyle name="SAPBEXHLevel1X 2 2 3 4" xfId="16980" xr:uid="{39221E8A-FBC9-45C6-AE89-622DD4363AE0}"/>
    <cellStyle name="SAPBEXHLevel1X 2 2 3 5" xfId="19844" xr:uid="{090426D2-DB75-4D75-ACE8-3C7F3352192D}"/>
    <cellStyle name="SAPBEXHLevel1X 2 2 3 6" xfId="22693" xr:uid="{3A2C07B3-578B-4592-A5DE-B249C23FB20E}"/>
    <cellStyle name="SAPBEXHLevel1X 2 2 3 7" xfId="25518" xr:uid="{6D7F8601-1AE4-490B-98E7-8AACF90348F1}"/>
    <cellStyle name="SAPBEXHLevel1X 2 2 4" xfId="6863" xr:uid="{5AB0E9DD-E213-4EC8-90FA-AFBC9800CB10}"/>
    <cellStyle name="SAPBEXHLevel1X 2 2 4 2" xfId="8378" xr:uid="{B8260B3F-4EA9-49A7-9468-1996B9CABE43}"/>
    <cellStyle name="SAPBEXHLevel1X 2 2 4 2 2" xfId="15448" xr:uid="{BD540C59-50AA-4C28-81FF-B1992D206EA6}"/>
    <cellStyle name="SAPBEXHLevel1X 2 2 4 2 3" xfId="19269" xr:uid="{07B04FB9-59D3-417B-9E01-D5AC00FA7B59}"/>
    <cellStyle name="SAPBEXHLevel1X 2 2 4 2 4" xfId="22134" xr:uid="{F956E223-F397-4594-8652-E59002FB041E}"/>
    <cellStyle name="SAPBEXHLevel1X 2 2 4 2 5" xfId="24981" xr:uid="{403D2910-3D30-4C17-AD33-506F6E18C359}"/>
    <cellStyle name="SAPBEXHLevel1X 2 2 4 2 6" xfId="27806" xr:uid="{5705B2F1-5ED0-4AB0-BEB7-B6EBCECEBAF5}"/>
    <cellStyle name="SAPBEXHLevel1X 2 2 4 3" xfId="13935" xr:uid="{270FAE05-6FC5-4062-830A-3B1163AE8B1F}"/>
    <cellStyle name="SAPBEXHLevel1X 2 2 4 4" xfId="17759" xr:uid="{622A00B2-2F5F-42A7-A5C7-741D58BC0FB6}"/>
    <cellStyle name="SAPBEXHLevel1X 2 2 4 5" xfId="20623" xr:uid="{C3B3448B-3740-470A-82D9-6C74E120FAA9}"/>
    <cellStyle name="SAPBEXHLevel1X 2 2 4 6" xfId="23472" xr:uid="{1988AC97-F0CF-445D-A2EF-6ECA9D49DC61}"/>
    <cellStyle name="SAPBEXHLevel1X 2 2 4 7" xfId="26297" xr:uid="{AA8C4CB1-BBD8-433B-A0E3-B0503541460A}"/>
    <cellStyle name="SAPBEXHLevel1X 2 2 5" xfId="6583" xr:uid="{08745568-894B-4F81-BD8E-9E75FBE029B4}"/>
    <cellStyle name="SAPBEXHLevel1X 2 2 5 2" xfId="8100" xr:uid="{859DDEA3-C125-4FBA-B844-4F8EA185D002}"/>
    <cellStyle name="SAPBEXHLevel1X 2 2 5 2 2" xfId="15170" xr:uid="{A3441965-BACB-4ED0-8393-18657697D196}"/>
    <cellStyle name="SAPBEXHLevel1X 2 2 5 2 3" xfId="18991" xr:uid="{586B4B0B-1591-4CF7-9425-1C4CDB836315}"/>
    <cellStyle name="SAPBEXHLevel1X 2 2 5 2 4" xfId="21856" xr:uid="{70F00151-7E2F-4C00-A5FD-6BAEE2617A8A}"/>
    <cellStyle name="SAPBEXHLevel1X 2 2 5 2 5" xfId="24703" xr:uid="{10C95DAB-098A-436C-B2C0-BFDCC98CBFDF}"/>
    <cellStyle name="SAPBEXHLevel1X 2 2 5 2 6" xfId="27528" xr:uid="{3FEF047D-D372-4B2D-8CAE-BB30C0847AFF}"/>
    <cellStyle name="SAPBEXHLevel1X 2 2 5 3" xfId="13657" xr:uid="{99748FE1-CE77-4085-A62D-0A69D332BED5}"/>
    <cellStyle name="SAPBEXHLevel1X 2 2 5 4" xfId="17481" xr:uid="{BE8FF1C0-CF87-46DF-8084-A5CDB768FF11}"/>
    <cellStyle name="SAPBEXHLevel1X 2 2 5 5" xfId="20345" xr:uid="{A6EFA121-8AD0-425F-8906-51121B171109}"/>
    <cellStyle name="SAPBEXHLevel1X 2 2 5 6" xfId="23194" xr:uid="{2A9F46C5-648B-4E84-A005-6DBF836E021F}"/>
    <cellStyle name="SAPBEXHLevel1X 2 2 5 7" xfId="26019" xr:uid="{703F4B82-6E8E-4DB1-9008-7E6C1C2998D4}"/>
    <cellStyle name="SAPBEXHLevel1X 2 2 6" xfId="7052" xr:uid="{152CB082-79BF-43D8-9EB5-3501F6545FDF}"/>
    <cellStyle name="SAPBEXHLevel1X 2 2 6 2" xfId="14122" xr:uid="{0CE6EA07-9A93-4467-8CEF-C3B0028B3399}"/>
    <cellStyle name="SAPBEXHLevel1X 2 2 6 3" xfId="17944" xr:uid="{8105A581-8982-41CA-ACD7-9AEA259FD456}"/>
    <cellStyle name="SAPBEXHLevel1X 2 2 6 4" xfId="20808" xr:uid="{D767BE4A-D810-4A4B-A481-34F81F86E037}"/>
    <cellStyle name="SAPBEXHLevel1X 2 2 6 5" xfId="23656" xr:uid="{0D9B5A31-C448-4050-80B7-F153E8A18BDB}"/>
    <cellStyle name="SAPBEXHLevel1X 2 2 6 6" xfId="26481" xr:uid="{31A705D5-D766-4B51-9BBA-B646AE57F13F}"/>
    <cellStyle name="SAPBEXHLevel1X 2 2 7" xfId="11388" xr:uid="{DF5802C1-0CE2-4536-9345-2862161DD98E}"/>
    <cellStyle name="SAPBEXHLevel1X 2 2 8" xfId="16156" xr:uid="{D4DE9859-5B55-47AC-872E-780F0AD2A002}"/>
    <cellStyle name="SAPBEXHLevel1X 2 2 9" xfId="15883" xr:uid="{EBF23254-22F8-4B8D-8DC6-F3A2A947E0FE}"/>
    <cellStyle name="SAPBEXHLevel1X 2 3" xfId="5039" xr:uid="{3C1B1CCE-5653-4372-8C51-35AD59E3B176}"/>
    <cellStyle name="SAPBEXHLevel1X 2 3 10" xfId="15722" xr:uid="{9F3CF3F9-12FE-4358-8FCE-8575B48CA6DF}"/>
    <cellStyle name="SAPBEXHLevel1X 2 3 11" xfId="31051" xr:uid="{47D71863-6E56-49D2-9413-5B94E92590D8}"/>
    <cellStyle name="SAPBEXHLevel1X 2 3 12" xfId="31858" xr:uid="{A7C56C06-8BC2-4A8E-B545-E6034F3A14EE}"/>
    <cellStyle name="SAPBEXHLevel1X 2 3 13" xfId="35839" xr:uid="{46B05B1F-79B0-46E3-9C21-C5E248258305}"/>
    <cellStyle name="SAPBEXHLevel1X 2 3 2" xfId="6684" xr:uid="{A9CA0951-B59F-4BDD-840C-6065EE0AA3E8}"/>
    <cellStyle name="SAPBEXHLevel1X 2 3 2 2" xfId="8201" xr:uid="{916FA1E8-3E32-4EF1-998C-30F09A2EE8E8}"/>
    <cellStyle name="SAPBEXHLevel1X 2 3 2 2 2" xfId="15271" xr:uid="{520ED4E8-6A18-4C15-B4D4-6401CB865B07}"/>
    <cellStyle name="SAPBEXHLevel1X 2 3 2 2 3" xfId="19092" xr:uid="{F4B95233-36C2-46BE-9DE2-3D5C531ABFBE}"/>
    <cellStyle name="SAPBEXHLevel1X 2 3 2 2 4" xfId="21957" xr:uid="{F2855F85-9F7F-4D84-B0D0-8E69E95CD028}"/>
    <cellStyle name="SAPBEXHLevel1X 2 3 2 2 5" xfId="24804" xr:uid="{264FC469-7B46-476E-964D-7CC8E71A8B8F}"/>
    <cellStyle name="SAPBEXHLevel1X 2 3 2 2 6" xfId="27629" xr:uid="{D86889AB-430A-435A-9C9E-B3370994C4D0}"/>
    <cellStyle name="SAPBEXHLevel1X 2 3 2 3" xfId="13758" xr:uid="{06F2881D-BAE0-4E0B-AE86-5E5548583DBB}"/>
    <cellStyle name="SAPBEXHLevel1X 2 3 2 4" xfId="17582" xr:uid="{8008AEF0-386D-4C4C-B480-F5D34DF679FF}"/>
    <cellStyle name="SAPBEXHLevel1X 2 3 2 5" xfId="20446" xr:uid="{35947E7B-5729-4C88-9039-48914601DAED}"/>
    <cellStyle name="SAPBEXHLevel1X 2 3 2 6" xfId="23295" xr:uid="{8ED92D5D-4C8E-473B-BABC-00536D500966}"/>
    <cellStyle name="SAPBEXHLevel1X 2 3 2 7" xfId="26120" xr:uid="{0FB529C7-020A-481C-97A3-1B2C6311F58C}"/>
    <cellStyle name="SAPBEXHLevel1X 2 3 3" xfId="6356" xr:uid="{FC19EB33-36A5-4722-B799-70E4CE02C620}"/>
    <cellStyle name="SAPBEXHLevel1X 2 3 3 2" xfId="7874" xr:uid="{6AE28881-2220-476B-AA03-9AB614B75870}"/>
    <cellStyle name="SAPBEXHLevel1X 2 3 3 2 2" xfId="14944" xr:uid="{3C7388FE-BDE2-4AB0-9A90-88FC163F8294}"/>
    <cellStyle name="SAPBEXHLevel1X 2 3 3 2 3" xfId="18765" xr:uid="{CED9BC2C-9175-4E8C-9886-7D3D33CEDDF4}"/>
    <cellStyle name="SAPBEXHLevel1X 2 3 3 2 4" xfId="21630" xr:uid="{E8E0B167-534D-424F-9A8F-CFEF5DD26AC1}"/>
    <cellStyle name="SAPBEXHLevel1X 2 3 3 2 5" xfId="24477" xr:uid="{18906679-2045-4632-BCDD-B031F34DD6FF}"/>
    <cellStyle name="SAPBEXHLevel1X 2 3 3 2 6" xfId="27302" xr:uid="{EB2E5D4E-B0DE-4E18-95CB-C6A7595DE95D}"/>
    <cellStyle name="SAPBEXHLevel1X 2 3 3 3" xfId="13431" xr:uid="{30E066E5-7A01-4F4A-9E2D-7F95F69FF7B5}"/>
    <cellStyle name="SAPBEXHLevel1X 2 3 3 4" xfId="17255" xr:uid="{F05C4288-2BF7-4424-820D-5E3834B5C0D2}"/>
    <cellStyle name="SAPBEXHLevel1X 2 3 3 5" xfId="20119" xr:uid="{537865FB-D087-4D8D-8875-790964DE958B}"/>
    <cellStyle name="SAPBEXHLevel1X 2 3 3 6" xfId="22968" xr:uid="{7C578855-7F48-40CE-A905-A76D1A30C4A4}"/>
    <cellStyle name="SAPBEXHLevel1X 2 3 3 7" xfId="25793" xr:uid="{9BAAA820-8AF2-41C3-939A-B5C5B0F3B688}"/>
    <cellStyle name="SAPBEXHLevel1X 2 3 4" xfId="6095" xr:uid="{6796AF89-1059-4302-BB1C-6C4CF7610AC4}"/>
    <cellStyle name="SAPBEXHLevel1X 2 3 4 2" xfId="7614" xr:uid="{F436C0C6-78A6-4E6B-91AC-010A6724C90F}"/>
    <cellStyle name="SAPBEXHLevel1X 2 3 4 2 2" xfId="14684" xr:uid="{ACAB80D9-A82B-4A58-9633-405AC9A3529F}"/>
    <cellStyle name="SAPBEXHLevel1X 2 3 4 2 3" xfId="18505" xr:uid="{3D62E111-B16A-4811-ABAE-35AF186B9D8F}"/>
    <cellStyle name="SAPBEXHLevel1X 2 3 4 2 4" xfId="21370" xr:uid="{BE997A0B-F8D3-4EF4-88DE-B24720E60BB8}"/>
    <cellStyle name="SAPBEXHLevel1X 2 3 4 2 5" xfId="24217" xr:uid="{773C7F90-D5DB-4668-83A0-40DE3A83A7B9}"/>
    <cellStyle name="SAPBEXHLevel1X 2 3 4 2 6" xfId="27042" xr:uid="{225E942D-EC3F-4B3F-B679-3C7A0F666EB9}"/>
    <cellStyle name="SAPBEXHLevel1X 2 3 4 3" xfId="13171" xr:uid="{BA25BAE8-4B81-4590-9237-F8619D5E60C1}"/>
    <cellStyle name="SAPBEXHLevel1X 2 3 4 4" xfId="16995" xr:uid="{677B4DF5-3338-4236-BDAC-757777AD87DC}"/>
    <cellStyle name="SAPBEXHLevel1X 2 3 4 5" xfId="19859" xr:uid="{96A40D88-EC8C-4A90-A8F5-BB01795AC0EA}"/>
    <cellStyle name="SAPBEXHLevel1X 2 3 4 6" xfId="22708" xr:uid="{94A13989-D413-4E49-A892-F26C854A595A}"/>
    <cellStyle name="SAPBEXHLevel1X 2 3 4 7" xfId="25533" xr:uid="{4E74F6C4-608E-4A8D-B7C1-42491DF5AAFB}"/>
    <cellStyle name="SAPBEXHLevel1X 2 3 5" xfId="6283" xr:uid="{929E7589-999E-477D-BE47-A07301853ABC}"/>
    <cellStyle name="SAPBEXHLevel1X 2 3 5 2" xfId="7802" xr:uid="{738C2363-44CC-4ED4-9FB9-CAE2F27EEA04}"/>
    <cellStyle name="SAPBEXHLevel1X 2 3 5 2 2" xfId="14872" xr:uid="{5E140A46-8928-490E-9822-8A8E5934B6D1}"/>
    <cellStyle name="SAPBEXHLevel1X 2 3 5 2 3" xfId="18693" xr:uid="{87B3EB72-9B12-4B34-8378-86F9DD3F3897}"/>
    <cellStyle name="SAPBEXHLevel1X 2 3 5 2 4" xfId="21558" xr:uid="{ADC8F277-07C3-4475-B603-6B0BED7EAE6B}"/>
    <cellStyle name="SAPBEXHLevel1X 2 3 5 2 5" xfId="24405" xr:uid="{94EB5572-80AC-4EE8-95E7-594F4AC9EB56}"/>
    <cellStyle name="SAPBEXHLevel1X 2 3 5 2 6" xfId="27230" xr:uid="{690ED872-3150-46B1-B419-AF2BA2F1C746}"/>
    <cellStyle name="SAPBEXHLevel1X 2 3 5 3" xfId="13359" xr:uid="{9177268F-9DA7-4127-91F4-97A37F332874}"/>
    <cellStyle name="SAPBEXHLevel1X 2 3 5 4" xfId="17183" xr:uid="{23ADE447-EAC1-499B-B3DE-21662A1414F2}"/>
    <cellStyle name="SAPBEXHLevel1X 2 3 5 5" xfId="20047" xr:uid="{610C888F-FB5A-487A-82C8-CF8BDED7DDBD}"/>
    <cellStyle name="SAPBEXHLevel1X 2 3 5 6" xfId="22896" xr:uid="{3F2564EE-AD9C-4165-86C4-712351213E77}"/>
    <cellStyle name="SAPBEXHLevel1X 2 3 5 7" xfId="25721" xr:uid="{6EED340F-651D-4D0F-A21F-DA22970964F1}"/>
    <cellStyle name="SAPBEXHLevel1X 2 3 6" xfId="6279" xr:uid="{138D4CE4-0FAE-4BE7-A10B-9F577DA84341}"/>
    <cellStyle name="SAPBEXHLevel1X 2 3 6 2" xfId="7798" xr:uid="{E4CBA30F-8B76-43FA-A933-A39A198BFFBD}"/>
    <cellStyle name="SAPBEXHLevel1X 2 3 6 2 2" xfId="14868" xr:uid="{D84C1B09-DEBC-4C2E-AB45-6C67E0C77DB5}"/>
    <cellStyle name="SAPBEXHLevel1X 2 3 6 2 3" xfId="18689" xr:uid="{7208C318-08DC-473C-A04A-4A66B3A89793}"/>
    <cellStyle name="SAPBEXHLevel1X 2 3 6 2 4" xfId="21554" xr:uid="{835611B1-FFBC-46BB-A6C3-41A1F84F61B4}"/>
    <cellStyle name="SAPBEXHLevel1X 2 3 6 2 5" xfId="24401" xr:uid="{8F0E7B01-89FB-4359-94CE-CFB157A448B0}"/>
    <cellStyle name="SAPBEXHLevel1X 2 3 6 2 6" xfId="27226" xr:uid="{4605A657-9349-490F-9729-0F4766EC21C0}"/>
    <cellStyle name="SAPBEXHLevel1X 2 3 6 3" xfId="13355" xr:uid="{B3F0ABA3-7026-4A56-8685-749C0911A111}"/>
    <cellStyle name="SAPBEXHLevel1X 2 3 6 4" xfId="17179" xr:uid="{2A58CEDB-98CE-41B6-B706-F4BB8E14F5A4}"/>
    <cellStyle name="SAPBEXHLevel1X 2 3 6 5" xfId="20043" xr:uid="{E3BEA76F-93E5-4C7F-B25D-8FC8FEDE5358}"/>
    <cellStyle name="SAPBEXHLevel1X 2 3 6 6" xfId="22892" xr:uid="{180180FD-2861-401D-8D0B-45E678C9E570}"/>
    <cellStyle name="SAPBEXHLevel1X 2 3 6 7" xfId="25717" xr:uid="{07F6F71D-E323-4E4F-B207-A5D75F6490B7}"/>
    <cellStyle name="SAPBEXHLevel1X 2 3 7" xfId="12116" xr:uid="{C1C714AC-7E37-4C6A-9662-DC6346B98657}"/>
    <cellStyle name="SAPBEXHLevel1X 2 3 8" xfId="16347" xr:uid="{8630FFAB-F15A-4B06-88AB-874D8F993419}"/>
    <cellStyle name="SAPBEXHLevel1X 2 3 9" xfId="9009" xr:uid="{789A2957-2C27-48EC-BFF4-5EFFDF17354C}"/>
    <cellStyle name="SAPBEXHLevel1X 2 4" xfId="5958" xr:uid="{DF2EE988-7993-4D2D-B617-8965C25DDAC9}"/>
    <cellStyle name="SAPBEXHLevel1X 2 4 2" xfId="7477" xr:uid="{5ADD5C3E-CC90-4B15-8F67-F7CBAC56D7FA}"/>
    <cellStyle name="SAPBEXHLevel1X 2 4 2 2" xfId="14547" xr:uid="{39B721CA-B3A8-47D6-B200-7C89A554DDEC}"/>
    <cellStyle name="SAPBEXHLevel1X 2 4 2 3" xfId="18368" xr:uid="{7C72B24F-939D-4508-BD06-D9AB6BD7BF15}"/>
    <cellStyle name="SAPBEXHLevel1X 2 4 2 4" xfId="21233" xr:uid="{CF934B9F-982A-457E-9277-51F387C64883}"/>
    <cellStyle name="SAPBEXHLevel1X 2 4 2 5" xfId="24080" xr:uid="{478AB6A9-3692-43D6-A526-B207263A5336}"/>
    <cellStyle name="SAPBEXHLevel1X 2 4 2 6" xfId="26905" xr:uid="{3E813BF9-2B64-4603-832F-4EE4DAA13A73}"/>
    <cellStyle name="SAPBEXHLevel1X 2 4 3" xfId="13034" xr:uid="{DCE8B962-3450-45DF-B92D-8122C0235A3A}"/>
    <cellStyle name="SAPBEXHLevel1X 2 4 4" xfId="16858" xr:uid="{D2E71F95-5CC1-4A28-885F-1E24F67E324A}"/>
    <cellStyle name="SAPBEXHLevel1X 2 4 5" xfId="19722" xr:uid="{24DCAFCF-6555-4BFD-8965-9055B1264F4D}"/>
    <cellStyle name="SAPBEXHLevel1X 2 4 6" xfId="22571" xr:uid="{90FD12B2-CEB1-4E5E-900A-E7FFF9BA5046}"/>
    <cellStyle name="SAPBEXHLevel1X 2 4 7" xfId="25396" xr:uid="{6E60F223-ABF2-4A68-BA2D-F89869836F28}"/>
    <cellStyle name="SAPBEXHLevel1X 2 5" xfId="6326" xr:uid="{8889EE99-7CA2-40BE-B347-F59D8F1512C1}"/>
    <cellStyle name="SAPBEXHLevel1X 2 5 2" xfId="7844" xr:uid="{80607C86-DAA9-45D3-A902-3FD67AC6BA7A}"/>
    <cellStyle name="SAPBEXHLevel1X 2 5 2 2" xfId="14914" xr:uid="{99974FA5-9FE5-4A7D-AD8B-90D5730FDC38}"/>
    <cellStyle name="SAPBEXHLevel1X 2 5 2 3" xfId="18735" xr:uid="{8D8910CD-40A3-44B3-95F3-A933FD578E7B}"/>
    <cellStyle name="SAPBEXHLevel1X 2 5 2 4" xfId="21600" xr:uid="{211282A4-6AF2-4672-BDE6-7F58B7E2CC76}"/>
    <cellStyle name="SAPBEXHLevel1X 2 5 2 5" xfId="24447" xr:uid="{D3E33A2E-1A3C-4370-BA5E-709A1D1A6D2B}"/>
    <cellStyle name="SAPBEXHLevel1X 2 5 2 6" xfId="27272" xr:uid="{711CDCE1-9E75-45EE-B458-34929AC0E635}"/>
    <cellStyle name="SAPBEXHLevel1X 2 5 3" xfId="13401" xr:uid="{47421F62-1A08-4F6A-AB3E-27A9C4DB6093}"/>
    <cellStyle name="SAPBEXHLevel1X 2 5 4" xfId="17225" xr:uid="{CF72853B-A822-4656-B91D-1DD1D1815630}"/>
    <cellStyle name="SAPBEXHLevel1X 2 5 5" xfId="20089" xr:uid="{81F99A00-282E-4A49-BA9F-9CD09CA6213D}"/>
    <cellStyle name="SAPBEXHLevel1X 2 5 6" xfId="22938" xr:uid="{7638E578-6188-481D-B3A3-336AE182F05E}"/>
    <cellStyle name="SAPBEXHLevel1X 2 5 7" xfId="25763" xr:uid="{D6C5E986-F7B3-4526-88F1-EA3AEC6FB135}"/>
    <cellStyle name="SAPBEXHLevel1X 2 6" xfId="9432" xr:uid="{D14E9CDD-4B6E-4C81-B069-B63775C8AA20}"/>
    <cellStyle name="SAPBEXHLevel1X 2 7" xfId="15590" xr:uid="{1AD515EA-7E95-435F-8D25-13260FDCA98A}"/>
    <cellStyle name="SAPBEXHLevel1X 2 8" xfId="16054" xr:uid="{BC2DE584-B9F2-4DD4-A22B-021972928D63}"/>
    <cellStyle name="SAPBEXHLevel1X 2 9" xfId="16456" xr:uid="{A621F161-E56D-40C6-8FCC-D6A1F2F02F25}"/>
    <cellStyle name="SAPBEXHLevel1X 3" xfId="2933" xr:uid="{12D84FF8-3EC7-4231-824B-0C2BC23E65D3}"/>
    <cellStyle name="SAPBEXHLevel1X 3 10" xfId="16181" xr:uid="{2E35351D-03CD-4722-BC05-F865A9A47763}"/>
    <cellStyle name="SAPBEXHLevel1X 3 11" xfId="19311" xr:uid="{8F5F5E42-2422-4D48-AE99-25500870702E}"/>
    <cellStyle name="SAPBEXHLevel1X 3 12" xfId="29074" xr:uid="{286C41EC-BF83-4C55-AD17-52EC858698BA}"/>
    <cellStyle name="SAPBEXHLevel1X 3 13" xfId="31679" xr:uid="{71722D8C-73D9-4B9E-B877-3515BD18564C}"/>
    <cellStyle name="SAPBEXHLevel1X 3 14" xfId="33863" xr:uid="{3CFF91C2-2F4C-4A50-8E2D-7FC4491E30B3}"/>
    <cellStyle name="SAPBEXHLevel1X 3 2" xfId="6211" xr:uid="{1C7EE309-9F8C-439C-9E45-90B0F91CB635}"/>
    <cellStyle name="SAPBEXHLevel1X 3 2 2" xfId="7730" xr:uid="{8670F8B8-E475-4B97-A400-C9F44052A59B}"/>
    <cellStyle name="SAPBEXHLevel1X 3 2 2 2" xfId="14800" xr:uid="{8D1F213B-C227-4E44-A0C9-FBAF7087B19F}"/>
    <cellStyle name="SAPBEXHLevel1X 3 2 2 3" xfId="18621" xr:uid="{D4768F18-D6BE-4B9D-A37F-0C3839DDFD3F}"/>
    <cellStyle name="SAPBEXHLevel1X 3 2 2 4" xfId="21486" xr:uid="{F90196BA-FDEB-4E30-A930-569476EFE7DA}"/>
    <cellStyle name="SAPBEXHLevel1X 3 2 2 5" xfId="24333" xr:uid="{D1A508C7-E564-46F5-9677-3AE85BAA18DC}"/>
    <cellStyle name="SAPBEXHLevel1X 3 2 2 6" xfId="27158" xr:uid="{D604A03F-8956-4B83-BA51-EB685AB6ED29}"/>
    <cellStyle name="SAPBEXHLevel1X 3 2 3" xfId="13287" xr:uid="{24C95C77-8467-4E2E-907E-7F34880A3427}"/>
    <cellStyle name="SAPBEXHLevel1X 3 2 4" xfId="17111" xr:uid="{CC5AB834-FEBB-4241-9935-815B5D1AB0FE}"/>
    <cellStyle name="SAPBEXHLevel1X 3 2 5" xfId="19975" xr:uid="{2609F6E3-8044-4E74-BEED-0587DC3553E6}"/>
    <cellStyle name="SAPBEXHLevel1X 3 2 6" xfId="22824" xr:uid="{4913E213-96DB-406B-9979-33C277844AA4}"/>
    <cellStyle name="SAPBEXHLevel1X 3 2 7" xfId="25649" xr:uid="{2D17A09B-CA8E-4527-A187-5281B33C434B}"/>
    <cellStyle name="SAPBEXHLevel1X 3 3" xfId="6559" xr:uid="{8E4F0832-FCDA-416A-9E9D-8C33F41E41C7}"/>
    <cellStyle name="SAPBEXHLevel1X 3 3 2" xfId="8076" xr:uid="{3AC7C6A4-668C-4F5C-B938-3DCD0DBDBC62}"/>
    <cellStyle name="SAPBEXHLevel1X 3 3 2 2" xfId="15146" xr:uid="{77918E60-516B-4181-BF24-0A0EEE69AC02}"/>
    <cellStyle name="SAPBEXHLevel1X 3 3 2 3" xfId="18967" xr:uid="{1D5C8525-52EE-4C3D-85CA-187E471C28B7}"/>
    <cellStyle name="SAPBEXHLevel1X 3 3 2 4" xfId="21832" xr:uid="{3E24317D-1111-41A4-9675-12C933FB4DA1}"/>
    <cellStyle name="SAPBEXHLevel1X 3 3 2 5" xfId="24679" xr:uid="{BF9DEEEA-CE1A-483A-97A9-307BF3FE8748}"/>
    <cellStyle name="SAPBEXHLevel1X 3 3 2 6" xfId="27504" xr:uid="{954C44A6-5CDC-4C67-8694-946B66EF542C}"/>
    <cellStyle name="SAPBEXHLevel1X 3 3 3" xfId="13633" xr:uid="{282C3DEE-6499-4DA0-A57B-F9CA1F95C391}"/>
    <cellStyle name="SAPBEXHLevel1X 3 3 4" xfId="17457" xr:uid="{17E1E075-E40B-42FD-AE49-6D44A51548FD}"/>
    <cellStyle name="SAPBEXHLevel1X 3 3 5" xfId="20321" xr:uid="{F5B76807-061F-406B-9E3F-167C446D7299}"/>
    <cellStyle name="SAPBEXHLevel1X 3 3 6" xfId="23170" xr:uid="{1DBF712D-79F5-4025-BE8C-40F040FF57B8}"/>
    <cellStyle name="SAPBEXHLevel1X 3 3 7" xfId="25995" xr:uid="{5AF29504-8C18-4D90-AC75-297312FA4CC5}"/>
    <cellStyle name="SAPBEXHLevel1X 3 4" xfId="6840" xr:uid="{9F99CA3E-CDD5-4272-B40A-ABBA18954AEA}"/>
    <cellStyle name="SAPBEXHLevel1X 3 4 2" xfId="8355" xr:uid="{3E6BEC53-22BF-43B7-A013-C0D9A405F75C}"/>
    <cellStyle name="SAPBEXHLevel1X 3 4 2 2" xfId="15425" xr:uid="{1FB6F1F0-72C6-4F5C-9C88-E1F6B42EAE7A}"/>
    <cellStyle name="SAPBEXHLevel1X 3 4 2 3" xfId="19246" xr:uid="{53F0EEEC-66B8-4F9B-95AE-FEC7159ED173}"/>
    <cellStyle name="SAPBEXHLevel1X 3 4 2 4" xfId="22111" xr:uid="{07D0AA45-1AA7-4360-A820-CFB1E34374C0}"/>
    <cellStyle name="SAPBEXHLevel1X 3 4 2 5" xfId="24958" xr:uid="{A996BC2C-7CDF-4006-A363-5F2F688A2453}"/>
    <cellStyle name="SAPBEXHLevel1X 3 4 2 6" xfId="27783" xr:uid="{5120A9C8-AE5E-4AAB-931A-5E252E454954}"/>
    <cellStyle name="SAPBEXHLevel1X 3 4 3" xfId="13912" xr:uid="{49E65DA3-2E46-4B4A-8E03-517724B31B44}"/>
    <cellStyle name="SAPBEXHLevel1X 3 4 4" xfId="17736" xr:uid="{07F2DD16-7337-4C1D-B63F-891DE6E74ACE}"/>
    <cellStyle name="SAPBEXHLevel1X 3 4 5" xfId="20600" xr:uid="{481A0D14-033A-422E-8516-B0AD6ED2D0BA}"/>
    <cellStyle name="SAPBEXHLevel1X 3 4 6" xfId="23449" xr:uid="{792D287F-8394-4FC4-9873-6FE9D0620569}"/>
    <cellStyle name="SAPBEXHLevel1X 3 4 7" xfId="26274" xr:uid="{F7AA66AC-A976-4A09-AF30-8A971956463C}"/>
    <cellStyle name="SAPBEXHLevel1X 3 5" xfId="6725" xr:uid="{2E152518-E9A5-4739-B23C-C699C4AEAC0C}"/>
    <cellStyle name="SAPBEXHLevel1X 3 5 2" xfId="8241" xr:uid="{C8D09553-44C1-432A-89F4-DA68AE7780A2}"/>
    <cellStyle name="SAPBEXHLevel1X 3 5 2 2" xfId="15311" xr:uid="{D7F87A93-E8F1-477C-A505-6A2EC2D1B19D}"/>
    <cellStyle name="SAPBEXHLevel1X 3 5 2 3" xfId="19132" xr:uid="{2FB8CE57-97C4-4287-8339-7258A9887895}"/>
    <cellStyle name="SAPBEXHLevel1X 3 5 2 4" xfId="21997" xr:uid="{FDE0DC7D-60F3-426E-8D04-F54FA55CFA7C}"/>
    <cellStyle name="SAPBEXHLevel1X 3 5 2 5" xfId="24844" xr:uid="{F708F609-1730-46B5-84E2-80EE5F16C161}"/>
    <cellStyle name="SAPBEXHLevel1X 3 5 2 6" xfId="27669" xr:uid="{A546AB76-3C13-47E0-BB8C-FF6931B11691}"/>
    <cellStyle name="SAPBEXHLevel1X 3 5 3" xfId="13798" xr:uid="{19AE118D-9CAC-4B51-950B-030FE4B2B7BA}"/>
    <cellStyle name="SAPBEXHLevel1X 3 5 4" xfId="17622" xr:uid="{CB2F6EAD-A52E-485A-84F2-144934EF1098}"/>
    <cellStyle name="SAPBEXHLevel1X 3 5 5" xfId="20486" xr:uid="{AD5543E5-1C81-4D2B-B283-82AE6CA27A6C}"/>
    <cellStyle name="SAPBEXHLevel1X 3 5 6" xfId="23335" xr:uid="{DA514A94-DC3D-4A4A-867B-C7C860BDC512}"/>
    <cellStyle name="SAPBEXHLevel1X 3 5 7" xfId="26160" xr:uid="{785E0F52-1B53-4368-AEFD-015DBF5F7A9C}"/>
    <cellStyle name="SAPBEXHLevel1X 3 6" xfId="6938" xr:uid="{C8A84372-2CF5-4C1E-B386-E5ED0DE667BE}"/>
    <cellStyle name="SAPBEXHLevel1X 3 6 2" xfId="14008" xr:uid="{EF297E3D-3D16-4607-A453-CEEFD6F71BBC}"/>
    <cellStyle name="SAPBEXHLevel1X 3 6 3" xfId="17830" xr:uid="{FA748D64-6CA6-43BD-9BA1-1828E73933ED}"/>
    <cellStyle name="SAPBEXHLevel1X 3 6 4" xfId="20694" xr:uid="{1965932E-0048-46E6-9B8F-B06EB1663D92}"/>
    <cellStyle name="SAPBEXHLevel1X 3 6 5" xfId="23542" xr:uid="{0ACC728A-5A06-4F8E-83C3-FFDE475960A7}"/>
    <cellStyle name="SAPBEXHLevel1X 3 6 6" xfId="26367" xr:uid="{F19DDF65-83C5-434E-83EB-764981F134E4}"/>
    <cellStyle name="SAPBEXHLevel1X 3 7" xfId="10115" xr:uid="{06D096B2-1D5E-4212-8D8B-91FB617914E4}"/>
    <cellStyle name="SAPBEXHLevel1X 3 8" xfId="15828" xr:uid="{F0B742EB-B1A9-4D93-8D94-FBDC43FE690D}"/>
    <cellStyle name="SAPBEXHLevel1X 3 9" xfId="15920" xr:uid="{BE5556CF-6CD6-4A69-ACFB-F7964B0B285C}"/>
    <cellStyle name="SAPBEXHLevel1X 4" xfId="3677" xr:uid="{F8BB0EF6-C45C-4A29-B59E-87E3B8E7E1CC}"/>
    <cellStyle name="SAPBEXHLevel1X 4 10" xfId="19299" xr:uid="{F15B8520-D894-4C17-8B51-CDCE57F3CD01}"/>
    <cellStyle name="SAPBEXHLevel1X 4 11" xfId="15745" xr:uid="{6A671220-3257-449C-BEA3-C327A3903975}"/>
    <cellStyle name="SAPBEXHLevel1X 4 12" xfId="29691" xr:uid="{7B4CE907-7A3F-456A-AD48-D4DEE317EC74}"/>
    <cellStyle name="SAPBEXHLevel1X 4 13" xfId="31724" xr:uid="{6870AE99-55B8-482B-97F5-DB1764208650}"/>
    <cellStyle name="SAPBEXHLevel1X 4 14" xfId="34480" xr:uid="{DE666110-88D3-47D9-A832-7008E933DAEB}"/>
    <cellStyle name="SAPBEXHLevel1X 4 2" xfId="6373" xr:uid="{80895955-723C-4320-8DE1-623EA431FF6F}"/>
    <cellStyle name="SAPBEXHLevel1X 4 2 2" xfId="7891" xr:uid="{D65F911C-011F-470C-BC95-C0F4CA7242C3}"/>
    <cellStyle name="SAPBEXHLevel1X 4 2 2 2" xfId="14961" xr:uid="{B4FDDB7A-AFE7-40A9-822A-3922130C2F47}"/>
    <cellStyle name="SAPBEXHLevel1X 4 2 2 3" xfId="18782" xr:uid="{31C334AF-11B8-4278-BDCE-B11C4679F536}"/>
    <cellStyle name="SAPBEXHLevel1X 4 2 2 4" xfId="21647" xr:uid="{355F6E4C-742E-4028-8A37-98ADA2D79127}"/>
    <cellStyle name="SAPBEXHLevel1X 4 2 2 5" xfId="24494" xr:uid="{98E82A70-C801-4F70-AB45-AF542E66B784}"/>
    <cellStyle name="SAPBEXHLevel1X 4 2 2 6" xfId="27319" xr:uid="{89E6CEEE-0B65-4A23-AD2D-7B6277F1DD5F}"/>
    <cellStyle name="SAPBEXHLevel1X 4 2 3" xfId="13448" xr:uid="{30A70A09-BF81-47E0-B002-3181B386BA61}"/>
    <cellStyle name="SAPBEXHLevel1X 4 2 4" xfId="17272" xr:uid="{9DCFF1E2-3BC0-475B-9B29-0B112EAA9A79}"/>
    <cellStyle name="SAPBEXHLevel1X 4 2 5" xfId="20136" xr:uid="{B64F80D0-F551-4C03-8DC1-03013BB8ACA6}"/>
    <cellStyle name="SAPBEXHLevel1X 4 2 6" xfId="22985" xr:uid="{6287866A-8C3A-4DBA-8455-53DE7D9B6E05}"/>
    <cellStyle name="SAPBEXHLevel1X 4 2 7" xfId="25810" xr:uid="{947C54CB-CD29-4705-B6CA-D0264B4CED39}"/>
    <cellStyle name="SAPBEXHLevel1X 4 3" xfId="5755" xr:uid="{D3BB53F0-AFCF-4F77-9B6F-9F954EA59F0C}"/>
    <cellStyle name="SAPBEXHLevel1X 4 3 2" xfId="7274" xr:uid="{30E2A921-384D-4C46-931F-9989561D01F8}"/>
    <cellStyle name="SAPBEXHLevel1X 4 3 2 2" xfId="14344" xr:uid="{5CDE7D69-DD74-4081-98F5-EC4AAAE46A56}"/>
    <cellStyle name="SAPBEXHLevel1X 4 3 2 3" xfId="18165" xr:uid="{1A9FBFDD-3E39-4316-9352-9F29A394C622}"/>
    <cellStyle name="SAPBEXHLevel1X 4 3 2 4" xfId="21030" xr:uid="{179B3DC2-A8D9-426E-9066-3ADCC9FA8F9D}"/>
    <cellStyle name="SAPBEXHLevel1X 4 3 2 5" xfId="23877" xr:uid="{857AC33E-06D1-4AC1-B604-2D6AC873CC94}"/>
    <cellStyle name="SAPBEXHLevel1X 4 3 2 6" xfId="26702" xr:uid="{A64708DA-9ADB-46F8-BE43-7B5E638B833C}"/>
    <cellStyle name="SAPBEXHLevel1X 4 3 3" xfId="12831" xr:uid="{4945B14E-FA8E-4FC2-B601-B26B792C1612}"/>
    <cellStyle name="SAPBEXHLevel1X 4 3 4" xfId="16655" xr:uid="{A5333A30-7C4F-4F0A-8329-E86C268BBA63}"/>
    <cellStyle name="SAPBEXHLevel1X 4 3 5" xfId="19519" xr:uid="{B5291713-2ECA-479B-A78C-A7D90AF757AF}"/>
    <cellStyle name="SAPBEXHLevel1X 4 3 6" xfId="22368" xr:uid="{8894ED23-BFDF-4E81-AC53-0AC6CD107A76}"/>
    <cellStyle name="SAPBEXHLevel1X 4 3 7" xfId="25193" xr:uid="{36BF924E-0431-4A7C-8006-1C92AC0BC4D7}"/>
    <cellStyle name="SAPBEXHLevel1X 4 4" xfId="5877" xr:uid="{AB6B6D83-9489-4663-B2CB-75F369A95FE0}"/>
    <cellStyle name="SAPBEXHLevel1X 4 4 2" xfId="7396" xr:uid="{328DB603-D9F6-4E66-8DBA-FA245AEA7501}"/>
    <cellStyle name="SAPBEXHLevel1X 4 4 2 2" xfId="14466" xr:uid="{39290A61-5C41-40A0-B3EA-CDEF46DDC20D}"/>
    <cellStyle name="SAPBEXHLevel1X 4 4 2 3" xfId="18287" xr:uid="{51D6DE85-698C-4538-BA07-52E6C741060B}"/>
    <cellStyle name="SAPBEXHLevel1X 4 4 2 4" xfId="21152" xr:uid="{3D11D5D6-7875-4548-9DF2-C84500E3CA11}"/>
    <cellStyle name="SAPBEXHLevel1X 4 4 2 5" xfId="23999" xr:uid="{3CF3E4D9-67FF-436C-B343-09D3D81A0D80}"/>
    <cellStyle name="SAPBEXHLevel1X 4 4 2 6" xfId="26824" xr:uid="{DED0EE42-A2A4-4312-9927-11E5E0789246}"/>
    <cellStyle name="SAPBEXHLevel1X 4 4 3" xfId="12953" xr:uid="{E009F181-3D6C-41A1-BCFD-6141415C491F}"/>
    <cellStyle name="SAPBEXHLevel1X 4 4 4" xfId="16777" xr:uid="{677D8C08-47FF-45ED-873A-4374F3E45752}"/>
    <cellStyle name="SAPBEXHLevel1X 4 4 5" xfId="19641" xr:uid="{9477CC0B-841E-46E3-84F7-D39393C96032}"/>
    <cellStyle name="SAPBEXHLevel1X 4 4 6" xfId="22490" xr:uid="{23FA47D9-DB6B-4DB2-8EE9-83058463EA4B}"/>
    <cellStyle name="SAPBEXHLevel1X 4 4 7" xfId="25315" xr:uid="{9CEBB6F0-E699-4428-9C0F-A84EABD6B625}"/>
    <cellStyle name="SAPBEXHLevel1X 4 5" xfId="6112" xr:uid="{67846F22-5FC0-4A3E-80F9-B07668107C52}"/>
    <cellStyle name="SAPBEXHLevel1X 4 5 2" xfId="7631" xr:uid="{06793927-A054-415D-B92C-84B560EF1EAB}"/>
    <cellStyle name="SAPBEXHLevel1X 4 5 2 2" xfId="14701" xr:uid="{4C20B6AB-E28B-43AA-B77F-A2CC4431C901}"/>
    <cellStyle name="SAPBEXHLevel1X 4 5 2 3" xfId="18522" xr:uid="{04240904-D48B-4BD7-BE9C-1AE1FFEF3BB3}"/>
    <cellStyle name="SAPBEXHLevel1X 4 5 2 4" xfId="21387" xr:uid="{65C30C9E-A024-4670-A642-2981837C0407}"/>
    <cellStyle name="SAPBEXHLevel1X 4 5 2 5" xfId="24234" xr:uid="{13E732AE-7C76-4A21-A749-18EDCCFACB70}"/>
    <cellStyle name="SAPBEXHLevel1X 4 5 2 6" xfId="27059" xr:uid="{88C2906D-84B7-4195-9DFB-C3AF9B26894D}"/>
    <cellStyle name="SAPBEXHLevel1X 4 5 3" xfId="13188" xr:uid="{B95F1685-0D46-429B-88A9-C859E40286DA}"/>
    <cellStyle name="SAPBEXHLevel1X 4 5 4" xfId="17012" xr:uid="{61F1283B-7CA5-4201-80BC-D4A35757498A}"/>
    <cellStyle name="SAPBEXHLevel1X 4 5 5" xfId="19876" xr:uid="{D032D2C2-6447-4532-856A-AEC07B3EA595}"/>
    <cellStyle name="SAPBEXHLevel1X 4 5 6" xfId="22725" xr:uid="{1D8A4296-A77A-4B3E-99A8-1FF3048DD3BB}"/>
    <cellStyle name="SAPBEXHLevel1X 4 5 7" xfId="25550" xr:uid="{9FF0D22B-DF63-4DC8-A8C3-E13DE9218613}"/>
    <cellStyle name="SAPBEXHLevel1X 4 6" xfId="6982" xr:uid="{A0420EA9-FB90-41A2-AD82-71605E5D44C7}"/>
    <cellStyle name="SAPBEXHLevel1X 4 6 2" xfId="14052" xr:uid="{49DCAFB9-CEFE-4F14-844B-BB6AF0DF5B97}"/>
    <cellStyle name="SAPBEXHLevel1X 4 6 3" xfId="17874" xr:uid="{3C91CBF9-4A92-4F32-922F-B6B30DC7F06F}"/>
    <cellStyle name="SAPBEXHLevel1X 4 6 4" xfId="20738" xr:uid="{C9DF3C0B-1A07-429E-B28E-DBA2616A9E6F}"/>
    <cellStyle name="SAPBEXHLevel1X 4 6 5" xfId="23586" xr:uid="{9653517B-E1C4-4AFB-9CA6-DD3CF83585C8}"/>
    <cellStyle name="SAPBEXHLevel1X 4 6 6" xfId="26411" xr:uid="{CFF1E273-3765-4682-81AB-90469D921CB0}"/>
    <cellStyle name="SAPBEXHLevel1X 4 7" xfId="10756" xr:uid="{23F954A4-E6CA-47D5-A544-3D4FA2ABD41E}"/>
    <cellStyle name="SAPBEXHLevel1X 4 8" xfId="15997" xr:uid="{B58B6374-5B6D-4E2B-AB61-C35B363F9C5F}"/>
    <cellStyle name="SAPBEXHLevel1X 4 9" xfId="16418" xr:uid="{77A50603-573E-4895-AAEC-560FC7985D7D}"/>
    <cellStyle name="SAPBEXHLevel1X 5" xfId="5662" xr:uid="{BE77E671-BB98-45A9-AC27-2F656613BF7B}"/>
    <cellStyle name="SAPBEXHLevel1X 5 2" xfId="7182" xr:uid="{51E4440D-02A7-41EF-B959-A3517474FFFE}"/>
    <cellStyle name="SAPBEXHLevel1X 5 2 2" xfId="14252" xr:uid="{B78327A7-A3D3-4550-B8BD-18605B5BB285}"/>
    <cellStyle name="SAPBEXHLevel1X 5 2 3" xfId="18073" xr:uid="{4E72FB98-21C1-4A62-9EE3-6B8661943F9A}"/>
    <cellStyle name="SAPBEXHLevel1X 5 2 4" xfId="20938" xr:uid="{E62F8E60-2CB4-4C86-BE6A-D2BB72766BF4}"/>
    <cellStyle name="SAPBEXHLevel1X 5 2 5" xfId="23785" xr:uid="{CAA63D11-B44C-478E-8D8D-8B68725B4FE8}"/>
    <cellStyle name="SAPBEXHLevel1X 5 2 6" xfId="26610" xr:uid="{9A53AE11-71D0-4D91-9D2C-300FD73D043B}"/>
    <cellStyle name="SAPBEXHLevel1X 5 3" xfId="12739" xr:uid="{2BF55959-F664-4039-8711-3E92D9318794}"/>
    <cellStyle name="SAPBEXHLevel1X 5 4" xfId="16562" xr:uid="{5A05B31B-0386-4558-B78B-4CA348941A79}"/>
    <cellStyle name="SAPBEXHLevel1X 5 5" xfId="19427" xr:uid="{DC5FBC27-7374-449F-8CDE-930B4FC5EC16}"/>
    <cellStyle name="SAPBEXHLevel1X 5 6" xfId="22276" xr:uid="{99A92EEA-B664-42A1-B2C0-F693E64B66B7}"/>
    <cellStyle name="SAPBEXHLevel1X 5 7" xfId="25101" xr:uid="{4144696F-EB78-4196-8EF1-7715008BD8E7}"/>
    <cellStyle name="SAPBEXHLevel1X 6" xfId="5753" xr:uid="{7042663B-FDF1-4D5F-A6D2-F5B69F856DA3}"/>
    <cellStyle name="SAPBEXHLevel1X 6 2" xfId="7272" xr:uid="{8629C471-BA33-4BDF-B65D-8A33C5BB9845}"/>
    <cellStyle name="SAPBEXHLevel1X 6 2 2" xfId="14342" xr:uid="{17A805D0-12DF-4455-A540-72503EEDBE20}"/>
    <cellStyle name="SAPBEXHLevel1X 6 2 3" xfId="18163" xr:uid="{50DF3651-CC79-469A-AC7D-C0BEAD362AF7}"/>
    <cellStyle name="SAPBEXHLevel1X 6 2 4" xfId="21028" xr:uid="{1354B0EA-587E-4FF1-9D10-0672BD0A2DE9}"/>
    <cellStyle name="SAPBEXHLevel1X 6 2 5" xfId="23875" xr:uid="{FA2A5C80-64D8-4C3E-B1FA-6BB9F0DA2814}"/>
    <cellStyle name="SAPBEXHLevel1X 6 2 6" xfId="26700" xr:uid="{46614740-BA39-4AF4-A58A-5DDBD3BE6791}"/>
    <cellStyle name="SAPBEXHLevel1X 6 3" xfId="12829" xr:uid="{4AE665E1-B87B-4975-8A14-5080BC282F89}"/>
    <cellStyle name="SAPBEXHLevel1X 6 4" xfId="16653" xr:uid="{F8CFDC57-576E-406C-826B-4DCA571215D1}"/>
    <cellStyle name="SAPBEXHLevel1X 6 5" xfId="19517" xr:uid="{8E029E66-2B64-426B-BC82-8563AEAC2066}"/>
    <cellStyle name="SAPBEXHLevel1X 6 6" xfId="22366" xr:uid="{BE9B080B-1CDD-4D83-A35D-6BF544249EFD}"/>
    <cellStyle name="SAPBEXHLevel1X 6 7" xfId="25191" xr:uid="{C6166622-23B5-4F56-9CF3-7BB9C3CB6DBC}"/>
    <cellStyle name="SAPBEXHLevel1X 7" xfId="8628" xr:uid="{B935A892-B0E6-42E6-A0D7-D6AFF8CC8A8E}"/>
    <cellStyle name="SAPBEXHLevel1X 8" xfId="9624" xr:uid="{9BF6BE6B-01F1-4A04-93D9-D4C92B4F32A7}"/>
    <cellStyle name="SAPBEXHLevel1X 9" xfId="8540" xr:uid="{9EBB32F0-4C8D-4197-8F5F-76B05094273F}"/>
    <cellStyle name="SAPBEXHLevel2" xfId="671" xr:uid="{684C5A3A-589F-4EDF-9FCE-708474343FB1}"/>
    <cellStyle name="SAPBEXHLevel2 10" xfId="8648" xr:uid="{4E069BF7-7842-488C-B8A5-02C748C78ECB}"/>
    <cellStyle name="SAPBEXHLevel2 2" xfId="1948" xr:uid="{9FA4DBC1-8451-4C1C-9EBD-0E02206EAFA3}"/>
    <cellStyle name="SAPBEXHLevel2 2 10" xfId="31612" xr:uid="{AA91BB4E-5E56-4F67-96F8-3FA88A1437DF}"/>
    <cellStyle name="SAPBEXHLevel2 2 2" xfId="4312" xr:uid="{FF951E2E-8746-439C-9563-902924A35638}"/>
    <cellStyle name="SAPBEXHLevel2 2 2 10" xfId="10026" xr:uid="{7C3375B3-1B43-4496-82D1-8939B693113E}"/>
    <cellStyle name="SAPBEXHLevel2 2 2 11" xfId="9745" xr:uid="{3CE2A928-06C2-440D-8FAE-15E35058E90D}"/>
    <cellStyle name="SAPBEXHLevel2 2 2 12" xfId="30324" xr:uid="{0CF3408B-CAE7-402B-AFFF-BE59885D3FD3}"/>
    <cellStyle name="SAPBEXHLevel2 2 2 13" xfId="31797" xr:uid="{D224FB12-C887-4BE7-B883-80685BD2024E}"/>
    <cellStyle name="SAPBEXHLevel2 2 2 14" xfId="35112" xr:uid="{B2742FF6-E46F-47D9-BBD5-2BE572290FA0}"/>
    <cellStyle name="SAPBEXHLevel2 2 2 2" xfId="6306" xr:uid="{FA197CC1-0C7C-481D-A9AC-3631F6DD10C9}"/>
    <cellStyle name="SAPBEXHLevel2 2 2 2 2" xfId="7824" xr:uid="{8F5B9F10-217F-45C5-9206-BC7265A3AA0A}"/>
    <cellStyle name="SAPBEXHLevel2 2 2 2 2 2" xfId="14894" xr:uid="{7CA462C7-B6CF-4FC3-864B-3DC61C4B5569}"/>
    <cellStyle name="SAPBEXHLevel2 2 2 2 2 3" xfId="18715" xr:uid="{2B58C302-C069-4E81-A45A-EEAF69BF60AE}"/>
    <cellStyle name="SAPBEXHLevel2 2 2 2 2 4" xfId="21580" xr:uid="{5203A1DB-2758-458F-8C96-28BCB5F3212B}"/>
    <cellStyle name="SAPBEXHLevel2 2 2 2 2 5" xfId="24427" xr:uid="{95A1A19D-307E-4E23-8854-C992AE423A06}"/>
    <cellStyle name="SAPBEXHLevel2 2 2 2 2 6" xfId="27252" xr:uid="{A6706F17-A27D-46AE-8671-DDB5B88B34A0}"/>
    <cellStyle name="SAPBEXHLevel2 2 2 2 3" xfId="13381" xr:uid="{154E818B-BA9D-455F-AD27-A26AA283DBA9}"/>
    <cellStyle name="SAPBEXHLevel2 2 2 2 4" xfId="17205" xr:uid="{2AB758E1-A8AF-4F25-93B1-EE552A3969C3}"/>
    <cellStyle name="SAPBEXHLevel2 2 2 2 5" xfId="20069" xr:uid="{93D7A02E-2981-49E3-806E-CDDCB8E05880}"/>
    <cellStyle name="SAPBEXHLevel2 2 2 2 6" xfId="22918" xr:uid="{53AF827E-ACA0-405F-8D76-43F554977BB5}"/>
    <cellStyle name="SAPBEXHLevel2 2 2 2 7" xfId="25743" xr:uid="{426E983B-061E-455D-8ED2-728985B734A3}"/>
    <cellStyle name="SAPBEXHLevel2 2 2 3" xfId="6039" xr:uid="{F0228D9B-EC8A-417F-90E5-65FCB4C6FC75}"/>
    <cellStyle name="SAPBEXHLevel2 2 2 3 2" xfId="7558" xr:uid="{FD56CACB-173F-422D-A671-A26E19C7D149}"/>
    <cellStyle name="SAPBEXHLevel2 2 2 3 2 2" xfId="14628" xr:uid="{7A0A587F-40B9-4446-A1FF-32331493FB51}"/>
    <cellStyle name="SAPBEXHLevel2 2 2 3 2 3" xfId="18449" xr:uid="{120D05A5-6F82-44C5-A393-B399DD482F99}"/>
    <cellStyle name="SAPBEXHLevel2 2 2 3 2 4" xfId="21314" xr:uid="{3EDA7BA3-E5EE-4692-AAA9-B416C2C7BA0F}"/>
    <cellStyle name="SAPBEXHLevel2 2 2 3 2 5" xfId="24161" xr:uid="{4D5F2DD2-5940-4279-B710-4282CFE0A309}"/>
    <cellStyle name="SAPBEXHLevel2 2 2 3 2 6" xfId="26986" xr:uid="{AD1B5824-E0E5-4E74-BF1E-B2CAF7C1FD00}"/>
    <cellStyle name="SAPBEXHLevel2 2 2 3 3" xfId="13115" xr:uid="{27170146-9E14-490F-BAA4-063582E7A712}"/>
    <cellStyle name="SAPBEXHLevel2 2 2 3 4" xfId="16939" xr:uid="{B513F68B-97F2-403D-8CA1-91634F88F031}"/>
    <cellStyle name="SAPBEXHLevel2 2 2 3 5" xfId="19803" xr:uid="{2719F67F-8936-4181-8A93-EBF70668131F}"/>
    <cellStyle name="SAPBEXHLevel2 2 2 3 6" xfId="22652" xr:uid="{E10E4939-5175-4A9E-92B2-50DA4E559F44}"/>
    <cellStyle name="SAPBEXHLevel2 2 2 3 7" xfId="25477" xr:uid="{FE96B633-F119-46FE-959C-C61E9E2D691B}"/>
    <cellStyle name="SAPBEXHLevel2 2 2 4" xfId="6731" xr:uid="{B060BC86-E56B-4A70-9A52-0CF120E0AF1F}"/>
    <cellStyle name="SAPBEXHLevel2 2 2 4 2" xfId="8247" xr:uid="{214C07D8-2C7D-4275-98E7-617CB0B02CD7}"/>
    <cellStyle name="SAPBEXHLevel2 2 2 4 2 2" xfId="15317" xr:uid="{5A8D1980-9E3F-49FA-9B13-5E9CCE7229D0}"/>
    <cellStyle name="SAPBEXHLevel2 2 2 4 2 3" xfId="19138" xr:uid="{D371DBFE-AADB-46BE-A2B0-0130E1DD9CA9}"/>
    <cellStyle name="SAPBEXHLevel2 2 2 4 2 4" xfId="22003" xr:uid="{36BD0078-5EA1-47FB-A09D-7D541211F7E4}"/>
    <cellStyle name="SAPBEXHLevel2 2 2 4 2 5" xfId="24850" xr:uid="{194F9E3C-D856-44A8-B3F2-0335B8631663}"/>
    <cellStyle name="SAPBEXHLevel2 2 2 4 2 6" xfId="27675" xr:uid="{6C940637-607A-4FD4-9E87-CDF358B7A208}"/>
    <cellStyle name="SAPBEXHLevel2 2 2 4 3" xfId="13804" xr:uid="{BAFC3BD0-7FAA-4872-829C-DDCE0A9A36F5}"/>
    <cellStyle name="SAPBEXHLevel2 2 2 4 4" xfId="17628" xr:uid="{A86DD7E8-4CB0-407C-AF15-0BE56117D74E}"/>
    <cellStyle name="SAPBEXHLevel2 2 2 4 5" xfId="20492" xr:uid="{9DCC088D-CDC2-4DD8-AB4B-8DA1730B3D47}"/>
    <cellStyle name="SAPBEXHLevel2 2 2 4 6" xfId="23341" xr:uid="{50B97D2A-0760-4B54-AD5F-B2C2347ED0E9}"/>
    <cellStyle name="SAPBEXHLevel2 2 2 4 7" xfId="26166" xr:uid="{6BEF2F44-D021-44BB-B621-CC1802D0B48A}"/>
    <cellStyle name="SAPBEXHLevel2 2 2 5" xfId="5882" xr:uid="{91C5C4FC-2733-44B6-8305-8DF41BA6CCBC}"/>
    <cellStyle name="SAPBEXHLevel2 2 2 5 2" xfId="7401" xr:uid="{7A5A5761-CC7D-4C6E-8AAF-BBAE320692B8}"/>
    <cellStyle name="SAPBEXHLevel2 2 2 5 2 2" xfId="14471" xr:uid="{78C8E006-35AA-4B16-B9C6-B9B3F11A6DF8}"/>
    <cellStyle name="SAPBEXHLevel2 2 2 5 2 3" xfId="18292" xr:uid="{8DA27A6A-638E-4C7C-85B8-B7B791D7EA4E}"/>
    <cellStyle name="SAPBEXHLevel2 2 2 5 2 4" xfId="21157" xr:uid="{1316AA97-DA21-4896-B75B-CC5AD5F6EA81}"/>
    <cellStyle name="SAPBEXHLevel2 2 2 5 2 5" xfId="24004" xr:uid="{32C1B499-86A1-4187-9883-1E4E022C1A41}"/>
    <cellStyle name="SAPBEXHLevel2 2 2 5 2 6" xfId="26829" xr:uid="{23DE136E-3571-4B13-A9D3-2F9C496898FB}"/>
    <cellStyle name="SAPBEXHLevel2 2 2 5 3" xfId="12958" xr:uid="{437BA48B-0C61-463F-8DBD-E066EB012135}"/>
    <cellStyle name="SAPBEXHLevel2 2 2 5 4" xfId="16782" xr:uid="{C8CA2CE8-5A66-4F76-98EA-A603F79C8824}"/>
    <cellStyle name="SAPBEXHLevel2 2 2 5 5" xfId="19646" xr:uid="{F3431E73-5818-4C5A-8002-C8267BFEDF2C}"/>
    <cellStyle name="SAPBEXHLevel2 2 2 5 6" xfId="22495" xr:uid="{A9B935AC-1A64-445A-A623-30CE7507DF83}"/>
    <cellStyle name="SAPBEXHLevel2 2 2 5 7" xfId="25320" xr:uid="{1983DF92-FA7E-4E69-A924-9A0F86675CBD}"/>
    <cellStyle name="SAPBEXHLevel2 2 2 6" xfId="7053" xr:uid="{AE4866E6-C1E6-49CE-AF43-F567F28F603F}"/>
    <cellStyle name="SAPBEXHLevel2 2 2 6 2" xfId="14123" xr:uid="{57E3BCD9-7436-4486-B3F7-900DD6BB6608}"/>
    <cellStyle name="SAPBEXHLevel2 2 2 6 3" xfId="17945" xr:uid="{BDE18068-D383-4939-862E-5FFCE91B12C5}"/>
    <cellStyle name="SAPBEXHLevel2 2 2 6 4" xfId="20809" xr:uid="{EAA8CB6C-8B9D-4F03-AD78-04A8725617CA}"/>
    <cellStyle name="SAPBEXHLevel2 2 2 6 5" xfId="23657" xr:uid="{41A04DEC-A950-4E26-94CE-F4004713F74D}"/>
    <cellStyle name="SAPBEXHLevel2 2 2 6 6" xfId="26482" xr:uid="{9F3D47E8-98DC-49A9-9941-6277E5D7BA24}"/>
    <cellStyle name="SAPBEXHLevel2 2 2 7" xfId="11389" xr:uid="{E1464D21-7304-44B3-9197-4FD42D8A3099}"/>
    <cellStyle name="SAPBEXHLevel2 2 2 8" xfId="16157" xr:uid="{7EFBC23A-206C-4BFA-A564-51C1D0BF8BD1}"/>
    <cellStyle name="SAPBEXHLevel2 2 2 9" xfId="9093" xr:uid="{3048622D-C561-411D-B475-87B367D3FF1F}"/>
    <cellStyle name="SAPBEXHLevel2 2 3" xfId="5040" xr:uid="{E446A31D-666C-49D1-A22E-6BACB147615E}"/>
    <cellStyle name="SAPBEXHLevel2 2 3 10" xfId="8587" xr:uid="{E2F813FF-DD0E-4490-A97E-1582E129F43F}"/>
    <cellStyle name="SAPBEXHLevel2 2 3 11" xfId="31052" xr:uid="{57092EDD-5597-4CD6-B622-37BDE50ADD62}"/>
    <cellStyle name="SAPBEXHLevel2 2 3 12" xfId="31859" xr:uid="{3F46409E-06A1-4D96-BAD4-11CD53D9FCA4}"/>
    <cellStyle name="SAPBEXHLevel2 2 3 13" xfId="35840" xr:uid="{869BC75B-667F-4E02-89A2-FBA7449411BF}"/>
    <cellStyle name="SAPBEXHLevel2 2 3 2" xfId="6685" xr:uid="{D455B585-DB8A-4381-9BD7-8593679DBB5C}"/>
    <cellStyle name="SAPBEXHLevel2 2 3 2 2" xfId="8202" xr:uid="{14E16BC1-300B-4F3E-B42A-7EF4851F0CC7}"/>
    <cellStyle name="SAPBEXHLevel2 2 3 2 2 2" xfId="15272" xr:uid="{5E48424D-CAA3-4A0B-8462-5B80E2FCDB25}"/>
    <cellStyle name="SAPBEXHLevel2 2 3 2 2 3" xfId="19093" xr:uid="{4C38187C-4801-4366-96E4-E29660A4B3DF}"/>
    <cellStyle name="SAPBEXHLevel2 2 3 2 2 4" xfId="21958" xr:uid="{301CC83A-6DBB-4996-AAAE-259C5B94683B}"/>
    <cellStyle name="SAPBEXHLevel2 2 3 2 2 5" xfId="24805" xr:uid="{C8CCD40A-4690-41DF-9D9E-59650B866A2E}"/>
    <cellStyle name="SAPBEXHLevel2 2 3 2 2 6" xfId="27630" xr:uid="{7A572416-7C4A-4501-96A0-A23BCB4B5330}"/>
    <cellStyle name="SAPBEXHLevel2 2 3 2 3" xfId="13759" xr:uid="{38B0C3C8-0257-46DC-826C-CE7876DC8C88}"/>
    <cellStyle name="SAPBEXHLevel2 2 3 2 4" xfId="17583" xr:uid="{2438EEA5-0AD3-4169-97F5-871C351FB4A0}"/>
    <cellStyle name="SAPBEXHLevel2 2 3 2 5" xfId="20447" xr:uid="{8CAD3F13-7D26-4635-B941-DF7A68013676}"/>
    <cellStyle name="SAPBEXHLevel2 2 3 2 6" xfId="23296" xr:uid="{6AA81DB0-5E20-4D45-8318-949017E3E2EF}"/>
    <cellStyle name="SAPBEXHLevel2 2 3 2 7" xfId="26121" xr:uid="{980EFF9A-D9AD-4143-AE6E-E3B31CAF47DF}"/>
    <cellStyle name="SAPBEXHLevel2 2 3 3" xfId="5863" xr:uid="{CEEB344D-87C6-4E19-98F1-EC7BC39E4481}"/>
    <cellStyle name="SAPBEXHLevel2 2 3 3 2" xfId="7382" xr:uid="{56CF40BE-DED6-412D-A4F7-184286B607E1}"/>
    <cellStyle name="SAPBEXHLevel2 2 3 3 2 2" xfId="14452" xr:uid="{1F8D82D9-5E2F-4B89-B3D7-DEA43BBBFD43}"/>
    <cellStyle name="SAPBEXHLevel2 2 3 3 2 3" xfId="18273" xr:uid="{6BF97275-1E64-404B-82B1-6A8A8BD52A65}"/>
    <cellStyle name="SAPBEXHLevel2 2 3 3 2 4" xfId="21138" xr:uid="{5C332A77-94D3-4BE8-90C2-8E5BC39EBF42}"/>
    <cellStyle name="SAPBEXHLevel2 2 3 3 2 5" xfId="23985" xr:uid="{B9485F1E-E694-411F-8544-B4B3CD99328F}"/>
    <cellStyle name="SAPBEXHLevel2 2 3 3 2 6" xfId="26810" xr:uid="{A4A34C00-12C6-4D99-97A9-72732C5F24B7}"/>
    <cellStyle name="SAPBEXHLevel2 2 3 3 3" xfId="12939" xr:uid="{FA6C6F04-642C-47C9-B41B-AD05DC3723DC}"/>
    <cellStyle name="SAPBEXHLevel2 2 3 3 4" xfId="16763" xr:uid="{8F56DA70-31C4-4FDB-9AC0-1AF5AAD0D946}"/>
    <cellStyle name="SAPBEXHLevel2 2 3 3 5" xfId="19627" xr:uid="{93584923-C87E-451C-9B7B-512238F705E0}"/>
    <cellStyle name="SAPBEXHLevel2 2 3 3 6" xfId="22476" xr:uid="{6FDFEF4E-3B1A-4716-9E4B-C85A64098E3F}"/>
    <cellStyle name="SAPBEXHLevel2 2 3 3 7" xfId="25301" xr:uid="{DBB7855E-7397-4EA7-9B08-C69D24FED84A}"/>
    <cellStyle name="SAPBEXHLevel2 2 3 4" xfId="6266" xr:uid="{FD961352-4FFC-44F3-A569-2CE62E855D69}"/>
    <cellStyle name="SAPBEXHLevel2 2 3 4 2" xfId="7785" xr:uid="{1AF225A9-7878-4D25-BD0C-3148633531A3}"/>
    <cellStyle name="SAPBEXHLevel2 2 3 4 2 2" xfId="14855" xr:uid="{6DC247FF-0CA7-4FF6-9A86-84317EA8096E}"/>
    <cellStyle name="SAPBEXHLevel2 2 3 4 2 3" xfId="18676" xr:uid="{5D87ADD6-4540-41F2-B410-796ECB6824D5}"/>
    <cellStyle name="SAPBEXHLevel2 2 3 4 2 4" xfId="21541" xr:uid="{6D7FD01B-54E3-49E6-B697-9E5A149C5F03}"/>
    <cellStyle name="SAPBEXHLevel2 2 3 4 2 5" xfId="24388" xr:uid="{F05C3A68-2DED-4ABA-A09B-E86777344BBF}"/>
    <cellStyle name="SAPBEXHLevel2 2 3 4 2 6" xfId="27213" xr:uid="{67F8A811-DB29-4330-8436-81D2B9714AE1}"/>
    <cellStyle name="SAPBEXHLevel2 2 3 4 3" xfId="13342" xr:uid="{308BDD69-74A5-40BC-83B4-540215500FC6}"/>
    <cellStyle name="SAPBEXHLevel2 2 3 4 4" xfId="17166" xr:uid="{91BCD710-45C0-4B99-86C4-38228DEB9DF3}"/>
    <cellStyle name="SAPBEXHLevel2 2 3 4 5" xfId="20030" xr:uid="{F060478E-1610-4478-B0FD-81E900DFA930}"/>
    <cellStyle name="SAPBEXHLevel2 2 3 4 6" xfId="22879" xr:uid="{490BCABD-8B6A-4D46-8EC7-3CC0AE16816E}"/>
    <cellStyle name="SAPBEXHLevel2 2 3 4 7" xfId="25704" xr:uid="{EFFE0F09-AEBA-485D-99C6-8B4A0270E049}"/>
    <cellStyle name="SAPBEXHLevel2 2 3 5" xfId="6620" xr:uid="{EE04E23D-69D9-484B-A566-0F4738160E5B}"/>
    <cellStyle name="SAPBEXHLevel2 2 3 5 2" xfId="8137" xr:uid="{EC5B78F5-6790-4679-9E78-6731BB3EF220}"/>
    <cellStyle name="SAPBEXHLevel2 2 3 5 2 2" xfId="15207" xr:uid="{118B0897-B585-45F5-95AD-B82A1B228EC8}"/>
    <cellStyle name="SAPBEXHLevel2 2 3 5 2 3" xfId="19028" xr:uid="{DF47BB1D-3A64-4285-B8E7-10FEDC414C65}"/>
    <cellStyle name="SAPBEXHLevel2 2 3 5 2 4" xfId="21893" xr:uid="{469DEAB0-C9D4-4C9B-975D-C5F69DF143A1}"/>
    <cellStyle name="SAPBEXHLevel2 2 3 5 2 5" xfId="24740" xr:uid="{6919007C-FACB-4D80-ACB3-E5169AF1ABF2}"/>
    <cellStyle name="SAPBEXHLevel2 2 3 5 2 6" xfId="27565" xr:uid="{2AE5DDAC-03D1-488F-AD35-2B2B3BE87DC6}"/>
    <cellStyle name="SAPBEXHLevel2 2 3 5 3" xfId="13694" xr:uid="{0E6419A7-429B-45E5-9802-36F2E37910C9}"/>
    <cellStyle name="SAPBEXHLevel2 2 3 5 4" xfId="17518" xr:uid="{C9211669-F1E6-423A-B442-2413562F17BD}"/>
    <cellStyle name="SAPBEXHLevel2 2 3 5 5" xfId="20382" xr:uid="{8BDB1C92-E8A1-49F6-8259-C42FD316097B}"/>
    <cellStyle name="SAPBEXHLevel2 2 3 5 6" xfId="23231" xr:uid="{DCDA60F0-5ACB-4511-A27D-6D2B9C1D3B3B}"/>
    <cellStyle name="SAPBEXHLevel2 2 3 5 7" xfId="26056" xr:uid="{120E6D4B-779E-4494-9C15-33A6047AFAFE}"/>
    <cellStyle name="SAPBEXHLevel2 2 3 6" xfId="6275" xr:uid="{3E39E9EF-40C0-44C7-A250-A07889F64DB5}"/>
    <cellStyle name="SAPBEXHLevel2 2 3 6 2" xfId="7794" xr:uid="{DDEBE9CF-85AB-4A82-B303-6FFDB6BAAD2A}"/>
    <cellStyle name="SAPBEXHLevel2 2 3 6 2 2" xfId="14864" xr:uid="{3572D59B-59AF-4E45-B4E0-39D8F6E37BE0}"/>
    <cellStyle name="SAPBEXHLevel2 2 3 6 2 3" xfId="18685" xr:uid="{F2BCC7D0-7D30-4B14-ADD7-F3A8327156A3}"/>
    <cellStyle name="SAPBEXHLevel2 2 3 6 2 4" xfId="21550" xr:uid="{FB4ED382-0834-487C-B510-51E74FE432C0}"/>
    <cellStyle name="SAPBEXHLevel2 2 3 6 2 5" xfId="24397" xr:uid="{941B1369-47B6-4CFB-A654-43EC8B32DF9D}"/>
    <cellStyle name="SAPBEXHLevel2 2 3 6 2 6" xfId="27222" xr:uid="{CEC344EB-05D0-44D4-8A54-237903F78494}"/>
    <cellStyle name="SAPBEXHLevel2 2 3 6 3" xfId="13351" xr:uid="{01D03A79-6D6D-4FE1-A127-BEFEAFAC8DE3}"/>
    <cellStyle name="SAPBEXHLevel2 2 3 6 4" xfId="17175" xr:uid="{F75BD6EC-BBB0-4700-90D3-723C543C4DF3}"/>
    <cellStyle name="SAPBEXHLevel2 2 3 6 5" xfId="20039" xr:uid="{ED18F2A6-F78E-4723-A267-B5DCF93906B6}"/>
    <cellStyle name="SAPBEXHLevel2 2 3 6 6" xfId="22888" xr:uid="{B1CE30E4-85E5-46A2-BC5D-CCAADFDD58CB}"/>
    <cellStyle name="SAPBEXHLevel2 2 3 6 7" xfId="25713" xr:uid="{DC53EC97-5472-4516-A4AC-DB14DDFA72B9}"/>
    <cellStyle name="SAPBEXHLevel2 2 3 7" xfId="12117" xr:uid="{A477FA29-8203-4ED4-8445-F4913357E2EB}"/>
    <cellStyle name="SAPBEXHLevel2 2 3 8" xfId="16348" xr:uid="{03DE03BB-4DE8-4A45-999F-5EA80A8DDC7D}"/>
    <cellStyle name="SAPBEXHLevel2 2 3 9" xfId="9289" xr:uid="{0586FDAB-5C16-44E6-AD82-F0BD7AC0AC74}"/>
    <cellStyle name="SAPBEXHLevel2 2 4" xfId="5959" xr:uid="{3EAE398D-EC97-4C74-A13C-7661049498BD}"/>
    <cellStyle name="SAPBEXHLevel2 2 4 2" xfId="7478" xr:uid="{C1B84ABD-C4F0-4D67-8108-E4DA36890E9A}"/>
    <cellStyle name="SAPBEXHLevel2 2 4 2 2" xfId="14548" xr:uid="{7DFEFCF4-9BC4-4103-95EF-464AF9A85060}"/>
    <cellStyle name="SAPBEXHLevel2 2 4 2 3" xfId="18369" xr:uid="{17C073AF-2B8D-4568-B222-053DFA3B4EB5}"/>
    <cellStyle name="SAPBEXHLevel2 2 4 2 4" xfId="21234" xr:uid="{98076C14-28D0-47A0-8C34-45FCF7848209}"/>
    <cellStyle name="SAPBEXHLevel2 2 4 2 5" xfId="24081" xr:uid="{B4A0FFFD-0CC3-4E2C-8CE8-C5C232148764}"/>
    <cellStyle name="SAPBEXHLevel2 2 4 2 6" xfId="26906" xr:uid="{DE5D6424-BEA5-4B65-B966-596AEDEF9D31}"/>
    <cellStyle name="SAPBEXHLevel2 2 4 3" xfId="13035" xr:uid="{E94339BA-997E-4BA5-B3C1-1AB3EF5F085C}"/>
    <cellStyle name="SAPBEXHLevel2 2 4 4" xfId="16859" xr:uid="{C7359737-1FD6-4C85-95FF-76CB44A51884}"/>
    <cellStyle name="SAPBEXHLevel2 2 4 5" xfId="19723" xr:uid="{F2CE709D-4C22-4BD3-BF52-CC5D295D6F90}"/>
    <cellStyle name="SAPBEXHLevel2 2 4 6" xfId="22572" xr:uid="{5186F164-6F29-4B2A-B76F-93AA7269E09A}"/>
    <cellStyle name="SAPBEXHLevel2 2 4 7" xfId="25397" xr:uid="{34C7B3AC-2952-445A-B832-0462431472D7}"/>
    <cellStyle name="SAPBEXHLevel2 2 5" xfId="6425" xr:uid="{80D3781C-0574-4547-89F7-E72FD3264D8D}"/>
    <cellStyle name="SAPBEXHLevel2 2 5 2" xfId="7943" xr:uid="{666FC047-E9B6-4C97-A433-55B4EE48A89F}"/>
    <cellStyle name="SAPBEXHLevel2 2 5 2 2" xfId="15013" xr:uid="{3352DB61-5599-4A03-8FA9-BDF45AD8F0A9}"/>
    <cellStyle name="SAPBEXHLevel2 2 5 2 3" xfId="18834" xr:uid="{5FEDAA68-DD38-4E81-8C8A-7873C3258414}"/>
    <cellStyle name="SAPBEXHLevel2 2 5 2 4" xfId="21699" xr:uid="{737E5959-BB1F-41B3-95EC-D97A904DC90B}"/>
    <cellStyle name="SAPBEXHLevel2 2 5 2 5" xfId="24546" xr:uid="{4EECC4C8-12D4-4E51-8DB4-B1EF6A3F8FAA}"/>
    <cellStyle name="SAPBEXHLevel2 2 5 2 6" xfId="27371" xr:uid="{474AAEC0-5E40-41A5-BD2D-D263E527575F}"/>
    <cellStyle name="SAPBEXHLevel2 2 5 3" xfId="13500" xr:uid="{144096FB-D328-4C3B-BD28-39C9AB0E62B9}"/>
    <cellStyle name="SAPBEXHLevel2 2 5 4" xfId="17324" xr:uid="{0B2F357E-7768-48DD-A3DC-55219A29027D}"/>
    <cellStyle name="SAPBEXHLevel2 2 5 5" xfId="20188" xr:uid="{4B17DFA9-040E-45AF-BCB9-EE894CE7D48F}"/>
    <cellStyle name="SAPBEXHLevel2 2 5 6" xfId="23037" xr:uid="{E09A3044-BB45-4450-92CB-AA1D4025EB0F}"/>
    <cellStyle name="SAPBEXHLevel2 2 5 7" xfId="25862" xr:uid="{7F4A31DD-DBFA-4BEA-8BE6-95DF1D450FF9}"/>
    <cellStyle name="SAPBEXHLevel2 2 6" xfId="9433" xr:uid="{900508BE-7621-4E33-B8DE-C3E3FF5FC029}"/>
    <cellStyle name="SAPBEXHLevel2 2 7" xfId="15591" xr:uid="{1068DC09-D8D0-4460-B85D-224D2818AFF1}"/>
    <cellStyle name="SAPBEXHLevel2 2 8" xfId="15673" xr:uid="{34CE7B1C-41C0-4A41-8B05-23AEABC3C8F6}"/>
    <cellStyle name="SAPBEXHLevel2 2 9" xfId="15737" xr:uid="{FFAE743F-ABEF-497E-89BC-7690C282BB3D}"/>
    <cellStyle name="SAPBEXHLevel2 3" xfId="2934" xr:uid="{6D573D95-7CEC-4EE4-B45F-F775C809F846}"/>
    <cellStyle name="SAPBEXHLevel2 3 10" xfId="16272" xr:uid="{A3844103-80C1-466B-8954-3E346FD153F4}"/>
    <cellStyle name="SAPBEXHLevel2 3 11" xfId="22161" xr:uid="{535280BC-7AB4-4156-AFBD-0B72A98A1F8E}"/>
    <cellStyle name="SAPBEXHLevel2 3 12" xfId="29075" xr:uid="{C512056E-0EF5-4AA8-8B39-AF0D847F1368}"/>
    <cellStyle name="SAPBEXHLevel2 3 13" xfId="31680" xr:uid="{F4CB2450-DCD2-4D9A-9156-DEA14C953DB9}"/>
    <cellStyle name="SAPBEXHLevel2 3 14" xfId="33864" xr:uid="{C2D34928-B210-4AC0-9C2A-3F4F0D441C95}"/>
    <cellStyle name="SAPBEXHLevel2 3 2" xfId="6212" xr:uid="{6631079F-F279-43C3-B4EA-D83F801A2C0C}"/>
    <cellStyle name="SAPBEXHLevel2 3 2 2" xfId="7731" xr:uid="{19E6D09D-0EA2-448C-BDA0-0BF578C9ABA6}"/>
    <cellStyle name="SAPBEXHLevel2 3 2 2 2" xfId="14801" xr:uid="{918C710F-395B-4AF0-9418-B85D6EBECAE7}"/>
    <cellStyle name="SAPBEXHLevel2 3 2 2 3" xfId="18622" xr:uid="{6421A9ED-6EF7-434D-A95A-70E4B5CCC3BE}"/>
    <cellStyle name="SAPBEXHLevel2 3 2 2 4" xfId="21487" xr:uid="{5519ED80-A347-4952-B1AD-854B1CE6AD77}"/>
    <cellStyle name="SAPBEXHLevel2 3 2 2 5" xfId="24334" xr:uid="{64CA3985-BF1B-47F7-B628-517A24074031}"/>
    <cellStyle name="SAPBEXHLevel2 3 2 2 6" xfId="27159" xr:uid="{DA9E6ABD-F5DF-4308-834E-7E21FAA636F6}"/>
    <cellStyle name="SAPBEXHLevel2 3 2 3" xfId="13288" xr:uid="{12858A30-F8F2-4C23-997A-DB51D73BD152}"/>
    <cellStyle name="SAPBEXHLevel2 3 2 4" xfId="17112" xr:uid="{DCD8A9A0-A39F-4942-A904-5B2AC126ABD9}"/>
    <cellStyle name="SAPBEXHLevel2 3 2 5" xfId="19976" xr:uid="{A4B5A35E-F72A-41E4-99B7-C10A5E637CD0}"/>
    <cellStyle name="SAPBEXHLevel2 3 2 6" xfId="22825" xr:uid="{42E8F405-D802-409E-942B-57000E115EFB}"/>
    <cellStyle name="SAPBEXHLevel2 3 2 7" xfId="25650" xr:uid="{C63EF005-B83C-4F88-9C8A-40882EA2221F}"/>
    <cellStyle name="SAPBEXHLevel2 3 3" xfId="6276" xr:uid="{9AF2B06C-DDC5-4BD9-B933-E8B77F1FDD7F}"/>
    <cellStyle name="SAPBEXHLevel2 3 3 2" xfId="7795" xr:uid="{07151C6D-D47A-440A-952F-317A436B6043}"/>
    <cellStyle name="SAPBEXHLevel2 3 3 2 2" xfId="14865" xr:uid="{19300357-C414-4C68-B9CF-8A63E7B049C6}"/>
    <cellStyle name="SAPBEXHLevel2 3 3 2 3" xfId="18686" xr:uid="{944553DD-852C-4E86-9185-48DAB482BA7B}"/>
    <cellStyle name="SAPBEXHLevel2 3 3 2 4" xfId="21551" xr:uid="{E01D54D5-78A9-4831-9A33-D2997444818B}"/>
    <cellStyle name="SAPBEXHLevel2 3 3 2 5" xfId="24398" xr:uid="{0B8EE9BE-0071-4149-8D74-F6092B25328B}"/>
    <cellStyle name="SAPBEXHLevel2 3 3 2 6" xfId="27223" xr:uid="{9F70A8AF-4869-43A5-9CCB-0D9679929799}"/>
    <cellStyle name="SAPBEXHLevel2 3 3 3" xfId="13352" xr:uid="{56FB8240-C17C-4B99-BC15-86215BA2D558}"/>
    <cellStyle name="SAPBEXHLevel2 3 3 4" xfId="17176" xr:uid="{8D579234-A463-4893-90DC-62AE2789E452}"/>
    <cellStyle name="SAPBEXHLevel2 3 3 5" xfId="20040" xr:uid="{725444CB-EE50-491B-8E9D-16735CFBC596}"/>
    <cellStyle name="SAPBEXHLevel2 3 3 6" xfId="22889" xr:uid="{A308F3B4-3F96-4B2C-8F43-9A40D7FC988C}"/>
    <cellStyle name="SAPBEXHLevel2 3 3 7" xfId="25714" xr:uid="{EA8A5A8C-CC20-4E54-9D66-470436261525}"/>
    <cellStyle name="SAPBEXHLevel2 3 4" xfId="5722" xr:uid="{A217F675-1AC7-4281-97A8-C708CA213610}"/>
    <cellStyle name="SAPBEXHLevel2 3 4 2" xfId="7242" xr:uid="{E979B1C9-1647-4288-8F2B-AAF313FF7875}"/>
    <cellStyle name="SAPBEXHLevel2 3 4 2 2" xfId="14312" xr:uid="{AC1DD5E5-9CEE-4746-A6BC-81C79D3B1932}"/>
    <cellStyle name="SAPBEXHLevel2 3 4 2 3" xfId="18133" xr:uid="{A56B9B99-3EE1-4C4E-A10F-EFD700438B44}"/>
    <cellStyle name="SAPBEXHLevel2 3 4 2 4" xfId="20998" xr:uid="{145AABC7-9C16-4F18-91CF-38B6F341A5A6}"/>
    <cellStyle name="SAPBEXHLevel2 3 4 2 5" xfId="23845" xr:uid="{F0F7FFB3-ABC8-4249-BA64-A5D817E0491B}"/>
    <cellStyle name="SAPBEXHLevel2 3 4 2 6" xfId="26670" xr:uid="{BEA4D5D5-4AD5-4266-8ED6-111487E01B4E}"/>
    <cellStyle name="SAPBEXHLevel2 3 4 3" xfId="12799" xr:uid="{D58D8BCF-2ED2-4DDB-AAED-85002BB38808}"/>
    <cellStyle name="SAPBEXHLevel2 3 4 4" xfId="16622" xr:uid="{126CF9FE-7966-4793-9E0D-042673CE2C86}"/>
    <cellStyle name="SAPBEXHLevel2 3 4 5" xfId="19487" xr:uid="{36B73E51-3631-4B7F-8D6B-5EF42DE8D654}"/>
    <cellStyle name="SAPBEXHLevel2 3 4 6" xfId="22336" xr:uid="{DB00248B-D7C5-4408-878E-78A3D291C9BB}"/>
    <cellStyle name="SAPBEXHLevel2 3 4 7" xfId="25161" xr:uid="{43640A25-25BE-492D-BE90-5948D9B25A4D}"/>
    <cellStyle name="SAPBEXHLevel2 3 5" xfId="6366" xr:uid="{9E75B1D6-68C6-4666-B863-7D2BEA52ACD7}"/>
    <cellStyle name="SAPBEXHLevel2 3 5 2" xfId="7884" xr:uid="{DD67751A-BF86-4BC1-ACD2-34F915199396}"/>
    <cellStyle name="SAPBEXHLevel2 3 5 2 2" xfId="14954" xr:uid="{43063BF0-29FF-4BEB-AF38-CE45360DB3E9}"/>
    <cellStyle name="SAPBEXHLevel2 3 5 2 3" xfId="18775" xr:uid="{663E579D-F74D-4126-A752-A15900D73E3E}"/>
    <cellStyle name="SAPBEXHLevel2 3 5 2 4" xfId="21640" xr:uid="{81A6BBE6-75D1-4B75-B1A1-9D45AA0C914C}"/>
    <cellStyle name="SAPBEXHLevel2 3 5 2 5" xfId="24487" xr:uid="{F06F8008-564A-405E-A5D6-1320D31CDB3A}"/>
    <cellStyle name="SAPBEXHLevel2 3 5 2 6" xfId="27312" xr:uid="{A2186347-6E36-4E96-9E75-11AC900DC62A}"/>
    <cellStyle name="SAPBEXHLevel2 3 5 3" xfId="13441" xr:uid="{E6C00A27-31BB-41A0-9B2D-B85B8368B4A0}"/>
    <cellStyle name="SAPBEXHLevel2 3 5 4" xfId="17265" xr:uid="{0CD2AB2C-5EEE-4B68-BBF9-3963C16FCE97}"/>
    <cellStyle name="SAPBEXHLevel2 3 5 5" xfId="20129" xr:uid="{6252AC57-727C-44BF-9B55-CA26B256CCA0}"/>
    <cellStyle name="SAPBEXHLevel2 3 5 6" xfId="22978" xr:uid="{AA811F55-01C0-4833-B4E0-DE2948E9E068}"/>
    <cellStyle name="SAPBEXHLevel2 3 5 7" xfId="25803" xr:uid="{C439EBD3-10B7-4028-8D3B-121CAF85A16A}"/>
    <cellStyle name="SAPBEXHLevel2 3 6" xfId="6939" xr:uid="{D4093CDC-44C3-4D71-9494-ED547D398485}"/>
    <cellStyle name="SAPBEXHLevel2 3 6 2" xfId="14009" xr:uid="{562278FF-5CF3-47AA-96C8-385816DA3AAF}"/>
    <cellStyle name="SAPBEXHLevel2 3 6 3" xfId="17831" xr:uid="{E4E3FDCA-EEBC-434E-B85D-915B4CC21FD1}"/>
    <cellStyle name="SAPBEXHLevel2 3 6 4" xfId="20695" xr:uid="{BA053102-F71C-49A9-91C2-58F546569252}"/>
    <cellStyle name="SAPBEXHLevel2 3 6 5" xfId="23543" xr:uid="{39B38E9A-4FAB-458E-9960-A714F29185B2}"/>
    <cellStyle name="SAPBEXHLevel2 3 6 6" xfId="26368" xr:uid="{A3994825-51FB-476A-8725-113C9084D6F1}"/>
    <cellStyle name="SAPBEXHLevel2 3 7" xfId="10116" xr:uid="{1D799BAD-DCBF-4A80-AF84-84F5F448F7DB}"/>
    <cellStyle name="SAPBEXHLevel2 3 8" xfId="15829" xr:uid="{B999155E-E923-4612-B7AA-E5AEBC634C66}"/>
    <cellStyle name="SAPBEXHLevel2 3 9" xfId="16396" xr:uid="{CA4BA539-9FF7-415F-8217-F6245C1F2695}"/>
    <cellStyle name="SAPBEXHLevel2 4" xfId="3385" xr:uid="{8DF700B2-79D1-482E-99D2-92BD3536D785}"/>
    <cellStyle name="SAPBEXHLevel2 4 10" xfId="16373" xr:uid="{AB2A46B9-D881-4EA2-8E02-93F0B87B760C}"/>
    <cellStyle name="SAPBEXHLevel2 4 11" xfId="16200" xr:uid="{07A851AA-7A5A-4BF1-B93F-54200C66A582}"/>
    <cellStyle name="SAPBEXHLevel2 4 12" xfId="29438" xr:uid="{FADB0791-0D2B-471F-A37D-E478E4ADCD99}"/>
    <cellStyle name="SAPBEXHLevel2 4 13" xfId="31711" xr:uid="{1C6C8063-BC4B-42C4-B686-0AD280D4323C}"/>
    <cellStyle name="SAPBEXHLevel2 4 14" xfId="34227" xr:uid="{A4035652-B2D5-41B5-80F5-C230CE90C4BD}"/>
    <cellStyle name="SAPBEXHLevel2 4 2" xfId="6314" xr:uid="{DFEDED48-8D05-4BB3-B1B5-44EC32F12221}"/>
    <cellStyle name="SAPBEXHLevel2 4 2 2" xfId="7832" xr:uid="{AA652F55-F802-4B2B-8BC4-0593E22DD575}"/>
    <cellStyle name="SAPBEXHLevel2 4 2 2 2" xfId="14902" xr:uid="{8ACFFB4F-EA34-447E-84F0-3141C3BB8F35}"/>
    <cellStyle name="SAPBEXHLevel2 4 2 2 3" xfId="18723" xr:uid="{3CF445EF-3213-459D-9F8E-F92AFB0A1E6D}"/>
    <cellStyle name="SAPBEXHLevel2 4 2 2 4" xfId="21588" xr:uid="{EA4C45AC-EA61-49AB-96BE-9EF61DB34A23}"/>
    <cellStyle name="SAPBEXHLevel2 4 2 2 5" xfId="24435" xr:uid="{7BFA8DFF-C849-4F04-AB2A-188324EF746F}"/>
    <cellStyle name="SAPBEXHLevel2 4 2 2 6" xfId="27260" xr:uid="{B44687BA-7618-4244-BBC3-EABA37974E35}"/>
    <cellStyle name="SAPBEXHLevel2 4 2 3" xfId="13389" xr:uid="{2AD5E743-EFB2-47AA-81CC-3738BD1F0664}"/>
    <cellStyle name="SAPBEXHLevel2 4 2 4" xfId="17213" xr:uid="{A6EECBEE-3442-44C5-A48C-3DDC96173E4A}"/>
    <cellStyle name="SAPBEXHLevel2 4 2 5" xfId="20077" xr:uid="{572F128C-55BF-4240-A88E-FFDAE1AE9067}"/>
    <cellStyle name="SAPBEXHLevel2 4 2 6" xfId="22926" xr:uid="{51F27F69-D1E0-4ED4-AA6B-2F4A037C885C}"/>
    <cellStyle name="SAPBEXHLevel2 4 2 7" xfId="25751" xr:uid="{201CD1FF-8C3D-4202-9EC6-A79CC03F1676}"/>
    <cellStyle name="SAPBEXHLevel2 4 3" xfId="6001" xr:uid="{6A48BE05-F6DE-42DF-8C98-86541BD2E8FD}"/>
    <cellStyle name="SAPBEXHLevel2 4 3 2" xfId="7520" xr:uid="{FDD3D51B-D68D-4CBB-A22D-420EEBE614FB}"/>
    <cellStyle name="SAPBEXHLevel2 4 3 2 2" xfId="14590" xr:uid="{58860819-AB50-46D3-A213-99DE2B8E173A}"/>
    <cellStyle name="SAPBEXHLevel2 4 3 2 3" xfId="18411" xr:uid="{12C8CBEF-7B75-4B19-9AD4-649E1C31094A}"/>
    <cellStyle name="SAPBEXHLevel2 4 3 2 4" xfId="21276" xr:uid="{AD9C9B19-2F8E-4E0E-A483-FD58A3C905EA}"/>
    <cellStyle name="SAPBEXHLevel2 4 3 2 5" xfId="24123" xr:uid="{BDEB43C5-4D76-478D-8209-3A367E27A3D5}"/>
    <cellStyle name="SAPBEXHLevel2 4 3 2 6" xfId="26948" xr:uid="{B28DD8CC-68CA-4035-8303-CED4CCD959FB}"/>
    <cellStyle name="SAPBEXHLevel2 4 3 3" xfId="13077" xr:uid="{E5BE9222-83B9-42D4-AD66-AE5FD012051F}"/>
    <cellStyle name="SAPBEXHLevel2 4 3 4" xfId="16901" xr:uid="{C97F3883-6F35-421B-A2C2-9CE5D2DDB4EE}"/>
    <cellStyle name="SAPBEXHLevel2 4 3 5" xfId="19765" xr:uid="{280B6FBE-C59E-4E0C-98E0-43291545D494}"/>
    <cellStyle name="SAPBEXHLevel2 4 3 6" xfId="22614" xr:uid="{89D84D96-EF01-4B24-A101-78F221EC93CF}"/>
    <cellStyle name="SAPBEXHLevel2 4 3 7" xfId="25439" xr:uid="{417AFA9F-BB0B-496F-9A80-72CC5A91FEBE}"/>
    <cellStyle name="SAPBEXHLevel2 4 4" xfId="6465" xr:uid="{653CB022-C27B-42FE-A9C5-50E38C0BB917}"/>
    <cellStyle name="SAPBEXHLevel2 4 4 2" xfId="7983" xr:uid="{7E263913-C8EE-4CC4-9657-8F4F0B354765}"/>
    <cellStyle name="SAPBEXHLevel2 4 4 2 2" xfId="15053" xr:uid="{416B889E-7F5B-4982-96C8-0BB2CF68983C}"/>
    <cellStyle name="SAPBEXHLevel2 4 4 2 3" xfId="18874" xr:uid="{BC96E3E3-1B86-4CC6-8940-BF4DAA981A1E}"/>
    <cellStyle name="SAPBEXHLevel2 4 4 2 4" xfId="21739" xr:uid="{BA39B340-A13B-48D3-B3AB-4203C7E82563}"/>
    <cellStyle name="SAPBEXHLevel2 4 4 2 5" xfId="24586" xr:uid="{8BF421D6-FB1F-4250-A905-3A7A604472F5}"/>
    <cellStyle name="SAPBEXHLevel2 4 4 2 6" xfId="27411" xr:uid="{576A4152-3588-44CB-8358-9B98209D583A}"/>
    <cellStyle name="SAPBEXHLevel2 4 4 3" xfId="13540" xr:uid="{5A5096FE-AC76-4D4D-9773-87305E471C0D}"/>
    <cellStyle name="SAPBEXHLevel2 4 4 4" xfId="17364" xr:uid="{4AD35E22-A13A-4A01-9E54-AAD119E560F2}"/>
    <cellStyle name="SAPBEXHLevel2 4 4 5" xfId="20228" xr:uid="{C417953B-DA2E-4DA3-9943-7CD5D37FF2A5}"/>
    <cellStyle name="SAPBEXHLevel2 4 4 6" xfId="23077" xr:uid="{9DD6F5A4-21CE-4320-8CAF-E12AAF39BB71}"/>
    <cellStyle name="SAPBEXHLevel2 4 4 7" xfId="25902" xr:uid="{711B5A46-6680-4864-8579-86D696D32967}"/>
    <cellStyle name="SAPBEXHLevel2 4 5" xfId="6736" xr:uid="{9FCF3826-9C4D-41B0-B8AE-CE5EFFDEF50B}"/>
    <cellStyle name="SAPBEXHLevel2 4 5 2" xfId="8252" xr:uid="{E3DADCFE-793A-4E66-AD56-ADD42B91C45B}"/>
    <cellStyle name="SAPBEXHLevel2 4 5 2 2" xfId="15322" xr:uid="{8F417D6B-8B34-46A0-B7C9-00DEFFC3F8B6}"/>
    <cellStyle name="SAPBEXHLevel2 4 5 2 3" xfId="19143" xr:uid="{5C1C542A-AFC5-4C77-B36B-E8C305727E65}"/>
    <cellStyle name="SAPBEXHLevel2 4 5 2 4" xfId="22008" xr:uid="{50720064-822B-44F3-BED2-10BB0228D8A8}"/>
    <cellStyle name="SAPBEXHLevel2 4 5 2 5" xfId="24855" xr:uid="{FBD5CCC9-B46E-45A6-95C8-5B38CDD5E9D4}"/>
    <cellStyle name="SAPBEXHLevel2 4 5 2 6" xfId="27680" xr:uid="{4FC71569-60A3-4C13-AC34-75EB165EFF7B}"/>
    <cellStyle name="SAPBEXHLevel2 4 5 3" xfId="13809" xr:uid="{0531D2B6-8809-4C33-BD1C-4A8F28DC49FB}"/>
    <cellStyle name="SAPBEXHLevel2 4 5 4" xfId="17633" xr:uid="{A4544EBD-F21E-400C-BA45-E5D4CEA3D2DB}"/>
    <cellStyle name="SAPBEXHLevel2 4 5 5" xfId="20497" xr:uid="{90A7311C-D48E-4CB5-98CC-CE27C282F7FD}"/>
    <cellStyle name="SAPBEXHLevel2 4 5 6" xfId="23346" xr:uid="{1031BC28-F8E6-46D1-81B2-C6A958AAD2C2}"/>
    <cellStyle name="SAPBEXHLevel2 4 5 7" xfId="26171" xr:uid="{CC6AEF4A-BE1D-43E5-AB2C-D2956DA8745E}"/>
    <cellStyle name="SAPBEXHLevel2 4 6" xfId="6969" xr:uid="{11B797CF-370B-481B-B385-D93850A47C52}"/>
    <cellStyle name="SAPBEXHLevel2 4 6 2" xfId="14039" xr:uid="{FC554B73-D922-4D5F-9BFC-B0D372BFFABE}"/>
    <cellStyle name="SAPBEXHLevel2 4 6 3" xfId="17861" xr:uid="{EF6A0C06-F53C-4B2A-9755-6B13E1440DCD}"/>
    <cellStyle name="SAPBEXHLevel2 4 6 4" xfId="20725" xr:uid="{9B3BE4B1-8FD9-45B8-8E34-146D98EF4E8C}"/>
    <cellStyle name="SAPBEXHLevel2 4 6 5" xfId="23573" xr:uid="{0EA3A8D7-1271-497D-AA1B-38DF75D94616}"/>
    <cellStyle name="SAPBEXHLevel2 4 6 6" xfId="26398" xr:uid="{78B93D72-5940-4162-8327-362A2709D8B5}"/>
    <cellStyle name="SAPBEXHLevel2 4 7" xfId="10497" xr:uid="{1B28D5E8-F3E4-4D8D-9142-D687359923A5}"/>
    <cellStyle name="SAPBEXHLevel2 4 8" xfId="15940" xr:uid="{AEE92A4E-93A6-42D2-BA5B-315AE20D81C8}"/>
    <cellStyle name="SAPBEXHLevel2 4 9" xfId="15885" xr:uid="{953B0634-46E5-4B75-BB4A-A49A01137D6B}"/>
    <cellStyle name="SAPBEXHLevel2 5" xfId="5663" xr:uid="{E92968C2-753B-433E-84AE-33686FCC1C66}"/>
    <cellStyle name="SAPBEXHLevel2 5 2" xfId="7183" xr:uid="{DD8D7BDC-8719-4141-991B-44A95A808974}"/>
    <cellStyle name="SAPBEXHLevel2 5 2 2" xfId="14253" xr:uid="{5EFB7589-270A-456A-975A-78BD965D610C}"/>
    <cellStyle name="SAPBEXHLevel2 5 2 3" xfId="18074" xr:uid="{70358D6D-D55A-4686-9100-2F06274FC6C1}"/>
    <cellStyle name="SAPBEXHLevel2 5 2 4" xfId="20939" xr:uid="{7BFF781B-273D-4928-B886-D5FDE88264DE}"/>
    <cellStyle name="SAPBEXHLevel2 5 2 5" xfId="23786" xr:uid="{7F68A040-1531-4FF1-8AEC-A860BE5DB02E}"/>
    <cellStyle name="SAPBEXHLevel2 5 2 6" xfId="26611" xr:uid="{F213C41C-47DB-452D-A5F5-7F440B9EA78F}"/>
    <cellStyle name="SAPBEXHLevel2 5 3" xfId="12740" xr:uid="{11C756FC-DC8F-4FC1-86F5-31C8C57A5461}"/>
    <cellStyle name="SAPBEXHLevel2 5 4" xfId="16563" xr:uid="{541406B7-901C-4AA9-BB39-8ABBB45D6D3C}"/>
    <cellStyle name="SAPBEXHLevel2 5 5" xfId="19428" xr:uid="{68970BBC-E1B3-4A21-B320-CA7B3F3C7F4C}"/>
    <cellStyle name="SAPBEXHLevel2 5 6" xfId="22277" xr:uid="{ADC38496-05DA-4E0C-A23E-D0A8F166FE9A}"/>
    <cellStyle name="SAPBEXHLevel2 5 7" xfId="25102" xr:uid="{0CEEE407-DFEB-48C1-B68A-E094B4758619}"/>
    <cellStyle name="SAPBEXHLevel2 6" xfId="6062" xr:uid="{6AA88971-5578-4BFE-B632-5EF0B36448E9}"/>
    <cellStyle name="SAPBEXHLevel2 6 2" xfId="7581" xr:uid="{73EAAB94-7289-46AA-A302-A76C7C7AA53D}"/>
    <cellStyle name="SAPBEXHLevel2 6 2 2" xfId="14651" xr:uid="{AB9DA538-86E9-40CB-B947-9DDC4B986266}"/>
    <cellStyle name="SAPBEXHLevel2 6 2 3" xfId="18472" xr:uid="{22009B2A-69C4-45DA-BE28-1267BD9FAEE3}"/>
    <cellStyle name="SAPBEXHLevel2 6 2 4" xfId="21337" xr:uid="{3B74B923-E16E-4948-9954-F216616A0D80}"/>
    <cellStyle name="SAPBEXHLevel2 6 2 5" xfId="24184" xr:uid="{D28ABCAA-3BC9-426C-9DB7-99D515E1555F}"/>
    <cellStyle name="SAPBEXHLevel2 6 2 6" xfId="27009" xr:uid="{9221020B-11D5-4FDB-8829-E3AF4232DFA4}"/>
    <cellStyle name="SAPBEXHLevel2 6 3" xfId="13138" xr:uid="{BE1FCB3B-FB01-40DC-B7DB-24AF2180A2BF}"/>
    <cellStyle name="SAPBEXHLevel2 6 4" xfId="16962" xr:uid="{509119B1-E7D8-42AB-A275-49358E9EBECE}"/>
    <cellStyle name="SAPBEXHLevel2 6 5" xfId="19826" xr:uid="{BB86DCBC-CC12-4E2C-A5B5-0132B0502F08}"/>
    <cellStyle name="SAPBEXHLevel2 6 6" xfId="22675" xr:uid="{9393DC8B-CEE1-4F4C-92D0-FE74981CE124}"/>
    <cellStyle name="SAPBEXHLevel2 6 7" xfId="25500" xr:uid="{ADC95850-1E76-499C-AA12-057ED4F2FFE1}"/>
    <cellStyle name="SAPBEXHLevel2 7" xfId="8629" xr:uid="{D017C94B-02D4-4D1F-8E5C-002F8CB28C2A}"/>
    <cellStyle name="SAPBEXHLevel2 8" xfId="10429" xr:uid="{47E85A41-B852-4B6C-9AEB-1C4B437A2028}"/>
    <cellStyle name="SAPBEXHLevel2 9" xfId="15638" xr:uid="{1E35ECBC-BE02-4177-88B9-8AF6E708BB2D}"/>
    <cellStyle name="SAPBEXHLevel2X" xfId="672" xr:uid="{C589DE3D-93EF-4278-8107-CAD0CE71F4CB}"/>
    <cellStyle name="SAPBEXHLevel2X 10" xfId="16284" xr:uid="{79995F62-17FB-4B15-8AC7-D81EA6D80E3E}"/>
    <cellStyle name="SAPBEXHLevel2X 2" xfId="1949" xr:uid="{DD1A7CA7-DE07-4A8E-85D7-F14FF637A65C}"/>
    <cellStyle name="SAPBEXHLevel2X 2 10" xfId="31613" xr:uid="{1D1CCECB-8550-4D22-9324-01F916C9B02E}"/>
    <cellStyle name="SAPBEXHLevel2X 2 2" xfId="4313" xr:uid="{3AA38BA2-7CF8-40A3-B5C6-04ACAF023C63}"/>
    <cellStyle name="SAPBEXHLevel2X 2 2 10" xfId="8603" xr:uid="{2FBDB4FD-E3C3-46E5-8E60-4D5D1FDCEAE7}"/>
    <cellStyle name="SAPBEXHLevel2X 2 2 11" xfId="16182" xr:uid="{920A0F8A-F45A-466E-ACE1-09F0FB549B5C}"/>
    <cellStyle name="SAPBEXHLevel2X 2 2 12" xfId="30325" xr:uid="{7ED8E803-C2A1-4121-A3DD-9FE4EEBE99F9}"/>
    <cellStyle name="SAPBEXHLevel2X 2 2 13" xfId="31798" xr:uid="{09D231DE-365F-4EF4-9225-6C0365A23E10}"/>
    <cellStyle name="SAPBEXHLevel2X 2 2 14" xfId="35113" xr:uid="{B1CFE622-36E7-4329-B1A5-50610641617B}"/>
    <cellStyle name="SAPBEXHLevel2X 2 2 2" xfId="6734" xr:uid="{3BB84EBC-17FB-4169-BF22-FF903D11F4CB}"/>
    <cellStyle name="SAPBEXHLevel2X 2 2 2 2" xfId="8250" xr:uid="{C16067CD-47C9-46DD-8AA7-45EFD3FB0033}"/>
    <cellStyle name="SAPBEXHLevel2X 2 2 2 2 2" xfId="15320" xr:uid="{02BBD388-257B-4F64-8EA4-386AAFA28C86}"/>
    <cellStyle name="SAPBEXHLevel2X 2 2 2 2 3" xfId="19141" xr:uid="{D2C528FB-68B6-453B-9D71-05D2FB4F5F0E}"/>
    <cellStyle name="SAPBEXHLevel2X 2 2 2 2 4" xfId="22006" xr:uid="{F39A8692-A955-49D0-8C0A-D96701106603}"/>
    <cellStyle name="SAPBEXHLevel2X 2 2 2 2 5" xfId="24853" xr:uid="{BB590105-084C-46D3-8CC4-E0AC198E2177}"/>
    <cellStyle name="SAPBEXHLevel2X 2 2 2 2 6" xfId="27678" xr:uid="{C4EBA247-4D04-4D03-A4BA-C57742FA19B5}"/>
    <cellStyle name="SAPBEXHLevel2X 2 2 2 3" xfId="13807" xr:uid="{449A0FC0-2690-422F-95B0-EF6F6963E8A2}"/>
    <cellStyle name="SAPBEXHLevel2X 2 2 2 4" xfId="17631" xr:uid="{2257945D-55D9-4BA9-B0E9-0B4BDB2F4E8B}"/>
    <cellStyle name="SAPBEXHLevel2X 2 2 2 5" xfId="20495" xr:uid="{EA0E7F96-F6F6-48C7-AE0D-F3A36CAC4EAC}"/>
    <cellStyle name="SAPBEXHLevel2X 2 2 2 6" xfId="23344" xr:uid="{CF4C8B2E-E8CA-4314-9B67-04FFF19A4F57}"/>
    <cellStyle name="SAPBEXHLevel2X 2 2 2 7" xfId="26169" xr:uid="{E4A17329-3B11-453B-A5C2-167AC68A38B8}"/>
    <cellStyle name="SAPBEXHLevel2X 2 2 3" xfId="6261" xr:uid="{B0D6B790-E627-42FF-9AAE-53B8283DD7C0}"/>
    <cellStyle name="SAPBEXHLevel2X 2 2 3 2" xfId="7780" xr:uid="{5438698F-9472-49AB-96FC-0AD74D8E9963}"/>
    <cellStyle name="SAPBEXHLevel2X 2 2 3 2 2" xfId="14850" xr:uid="{ECBFDD65-3C09-4EC1-B5E1-C23297851861}"/>
    <cellStyle name="SAPBEXHLevel2X 2 2 3 2 3" xfId="18671" xr:uid="{7D9EED03-8C61-428E-B5E9-0A552AB3F2E6}"/>
    <cellStyle name="SAPBEXHLevel2X 2 2 3 2 4" xfId="21536" xr:uid="{470D37ED-C8E8-4F32-9FBE-A8AB0696FC30}"/>
    <cellStyle name="SAPBEXHLevel2X 2 2 3 2 5" xfId="24383" xr:uid="{27CDEAC7-1FF7-4702-9E5E-846088B93E38}"/>
    <cellStyle name="SAPBEXHLevel2X 2 2 3 2 6" xfId="27208" xr:uid="{8EA0391F-72A9-43F9-A119-175183746186}"/>
    <cellStyle name="SAPBEXHLevel2X 2 2 3 3" xfId="13337" xr:uid="{6B9A0FC3-2AD5-4D97-82B2-D99FA7E2BEA4}"/>
    <cellStyle name="SAPBEXHLevel2X 2 2 3 4" xfId="17161" xr:uid="{6D624854-CA66-410E-A089-299C62C26309}"/>
    <cellStyle name="SAPBEXHLevel2X 2 2 3 5" xfId="20025" xr:uid="{9C1F2579-C44D-494F-BC3D-B83092835BC6}"/>
    <cellStyle name="SAPBEXHLevel2X 2 2 3 6" xfId="22874" xr:uid="{881981F9-819D-45CF-B432-9C758BE8EE64}"/>
    <cellStyle name="SAPBEXHLevel2X 2 2 3 7" xfId="25699" xr:uid="{69D5EAE8-C453-46B4-BBAB-5F794911FCCF}"/>
    <cellStyle name="SAPBEXHLevel2X 2 2 4" xfId="6109" xr:uid="{37F2A6C9-B00A-4C7E-BEF5-6013F38290C8}"/>
    <cellStyle name="SAPBEXHLevel2X 2 2 4 2" xfId="7628" xr:uid="{5F5124E9-02FF-437F-8DDB-8B7C615FAE0D}"/>
    <cellStyle name="SAPBEXHLevel2X 2 2 4 2 2" xfId="14698" xr:uid="{65F96BCD-D8B1-4879-9FA4-223EDA155886}"/>
    <cellStyle name="SAPBEXHLevel2X 2 2 4 2 3" xfId="18519" xr:uid="{E89E68A8-5C50-4A70-81A2-948A1F88F4C9}"/>
    <cellStyle name="SAPBEXHLevel2X 2 2 4 2 4" xfId="21384" xr:uid="{3C77B31E-2F19-45A1-AFEE-D36C6BE4F315}"/>
    <cellStyle name="SAPBEXHLevel2X 2 2 4 2 5" xfId="24231" xr:uid="{B1C70074-C7FE-4797-9652-91A4B043C74D}"/>
    <cellStyle name="SAPBEXHLevel2X 2 2 4 2 6" xfId="27056" xr:uid="{94BA8E15-7FB8-4537-894E-D6B7CB7EAB0D}"/>
    <cellStyle name="SAPBEXHLevel2X 2 2 4 3" xfId="13185" xr:uid="{B46333F9-1DF1-4013-BD68-13E2C1E1EDC2}"/>
    <cellStyle name="SAPBEXHLevel2X 2 2 4 4" xfId="17009" xr:uid="{9157CCE8-888A-49D7-AFEB-666CBF4EB156}"/>
    <cellStyle name="SAPBEXHLevel2X 2 2 4 5" xfId="19873" xr:uid="{2C96E9BA-877D-43A7-964C-E36A0808D9C5}"/>
    <cellStyle name="SAPBEXHLevel2X 2 2 4 6" xfId="22722" xr:uid="{31B54C5B-DE61-427F-9488-0F9F818F422E}"/>
    <cellStyle name="SAPBEXHLevel2X 2 2 4 7" xfId="25547" xr:uid="{EAB48F1A-F8F3-4B6C-BEA3-0187DB211F15}"/>
    <cellStyle name="SAPBEXHLevel2X 2 2 5" xfId="6630" xr:uid="{B5D1D941-BD6D-42CF-97BE-E19AB0BCCCD1}"/>
    <cellStyle name="SAPBEXHLevel2X 2 2 5 2" xfId="8147" xr:uid="{C33D444A-E0CF-4F98-817B-C4A1F817150B}"/>
    <cellStyle name="SAPBEXHLevel2X 2 2 5 2 2" xfId="15217" xr:uid="{F4247176-0484-4D33-A2E6-1D893DA00A0F}"/>
    <cellStyle name="SAPBEXHLevel2X 2 2 5 2 3" xfId="19038" xr:uid="{E7D9B734-CFBD-462F-8D7A-12792E43BB4F}"/>
    <cellStyle name="SAPBEXHLevel2X 2 2 5 2 4" xfId="21903" xr:uid="{902916A4-2C58-48DB-A82C-8682568E2497}"/>
    <cellStyle name="SAPBEXHLevel2X 2 2 5 2 5" xfId="24750" xr:uid="{8E79A395-1F9A-48A8-8B3B-73BC940C69EE}"/>
    <cellStyle name="SAPBEXHLevel2X 2 2 5 2 6" xfId="27575" xr:uid="{55FD1973-81BB-47C8-953D-B7813EBB24F1}"/>
    <cellStyle name="SAPBEXHLevel2X 2 2 5 3" xfId="13704" xr:uid="{D33FF964-6C60-486A-AD0E-52FA915C7C11}"/>
    <cellStyle name="SAPBEXHLevel2X 2 2 5 4" xfId="17528" xr:uid="{6B3DB1EC-F212-424F-95FE-4FC941B32099}"/>
    <cellStyle name="SAPBEXHLevel2X 2 2 5 5" xfId="20392" xr:uid="{0004A3BB-3771-4E39-9525-DD16C448D104}"/>
    <cellStyle name="SAPBEXHLevel2X 2 2 5 6" xfId="23241" xr:uid="{7DC1A2F2-51CA-444C-BEC7-9823486993F7}"/>
    <cellStyle name="SAPBEXHLevel2X 2 2 5 7" xfId="26066" xr:uid="{125C4FD4-E825-4042-8EF5-DE56DF9BB650}"/>
    <cellStyle name="SAPBEXHLevel2X 2 2 6" xfId="7054" xr:uid="{A66A77F1-3319-4737-8B8D-118FCF489283}"/>
    <cellStyle name="SAPBEXHLevel2X 2 2 6 2" xfId="14124" xr:uid="{228643CC-F398-4459-A9B6-B3AB50705D68}"/>
    <cellStyle name="SAPBEXHLevel2X 2 2 6 3" xfId="17946" xr:uid="{30390F57-254C-43C6-94DD-FE3C347CB80C}"/>
    <cellStyle name="SAPBEXHLevel2X 2 2 6 4" xfId="20810" xr:uid="{7EF5C832-9B7A-49E6-A479-79A8C774EF3B}"/>
    <cellStyle name="SAPBEXHLevel2X 2 2 6 5" xfId="23658" xr:uid="{3E378B30-8651-41BF-8820-5760AF901D9B}"/>
    <cellStyle name="SAPBEXHLevel2X 2 2 6 6" xfId="26483" xr:uid="{458851EA-95F0-4FEF-A38C-9BB2F5402E09}"/>
    <cellStyle name="SAPBEXHLevel2X 2 2 7" xfId="11390" xr:uid="{33659D6F-ECFA-4780-8BE6-6EBD220683E6}"/>
    <cellStyle name="SAPBEXHLevel2X 2 2 8" xfId="16158" xr:uid="{E7C77DF5-8926-4FA5-87D2-E9C1E3370DFD}"/>
    <cellStyle name="SAPBEXHLevel2X 2 2 9" xfId="16255" xr:uid="{1D919891-A5B2-47E7-8ABE-A3AFDED2FBD9}"/>
    <cellStyle name="SAPBEXHLevel2X 2 3" xfId="5041" xr:uid="{A6381725-9161-4E30-89F2-DB4632222833}"/>
    <cellStyle name="SAPBEXHLevel2X 2 3 10" xfId="16292" xr:uid="{36B4E79F-B75F-4414-AF3F-1EADDAD49CF3}"/>
    <cellStyle name="SAPBEXHLevel2X 2 3 11" xfId="31053" xr:uid="{0609AF32-22F9-439F-9BA6-306B039FFEB8}"/>
    <cellStyle name="SAPBEXHLevel2X 2 3 12" xfId="31860" xr:uid="{68D364C0-A425-4EF2-81D8-619395DE794E}"/>
    <cellStyle name="SAPBEXHLevel2X 2 3 13" xfId="35841" xr:uid="{07429378-43B6-48F2-9E3F-6753D2217218}"/>
    <cellStyle name="SAPBEXHLevel2X 2 3 2" xfId="6686" xr:uid="{4AD15E31-FFD0-43E6-B806-4F0C0592D0B7}"/>
    <cellStyle name="SAPBEXHLevel2X 2 3 2 2" xfId="8203" xr:uid="{DFD7DF9A-7416-4847-994B-6CE67B925918}"/>
    <cellStyle name="SAPBEXHLevel2X 2 3 2 2 2" xfId="15273" xr:uid="{711F09C2-D2CF-4B8F-97B0-2784A46B362F}"/>
    <cellStyle name="SAPBEXHLevel2X 2 3 2 2 3" xfId="19094" xr:uid="{86EBB8E0-6C2D-459C-9CF7-E43DA1F61202}"/>
    <cellStyle name="SAPBEXHLevel2X 2 3 2 2 4" xfId="21959" xr:uid="{848C45E6-C0E0-49CE-AEFB-C4FEA286C0A1}"/>
    <cellStyle name="SAPBEXHLevel2X 2 3 2 2 5" xfId="24806" xr:uid="{6AB76999-731A-4976-96CA-5124389DB052}"/>
    <cellStyle name="SAPBEXHLevel2X 2 3 2 2 6" xfId="27631" xr:uid="{B2999842-CD70-428C-9A72-92FF2C65E9EA}"/>
    <cellStyle name="SAPBEXHLevel2X 2 3 2 3" xfId="13760" xr:uid="{FBE72ADC-B32D-429D-8F58-CF44BE758D31}"/>
    <cellStyle name="SAPBEXHLevel2X 2 3 2 4" xfId="17584" xr:uid="{A8CF6A03-08A9-4A8A-A945-F8750FA52F55}"/>
    <cellStyle name="SAPBEXHLevel2X 2 3 2 5" xfId="20448" xr:uid="{4D7B5072-0E24-4B09-B4F7-C0EF6E8DD543}"/>
    <cellStyle name="SAPBEXHLevel2X 2 3 2 6" xfId="23297" xr:uid="{F3BB1BFB-0961-47EE-8268-7D74DC9CA486}"/>
    <cellStyle name="SAPBEXHLevel2X 2 3 2 7" xfId="26122" xr:uid="{78EEECCE-7EE1-4D99-9760-9D9EFA5BCE42}"/>
    <cellStyle name="SAPBEXHLevel2X 2 3 3" xfId="5582" xr:uid="{FBFBFAB5-F01B-48F6-9C08-824C49256106}"/>
    <cellStyle name="SAPBEXHLevel2X 2 3 3 2" xfId="7102" xr:uid="{BC522505-5BFC-4210-96CD-A934D5885F7F}"/>
    <cellStyle name="SAPBEXHLevel2X 2 3 3 2 2" xfId="14172" xr:uid="{3B9B4BB2-8276-46A0-9E8B-A5AFE8A844C2}"/>
    <cellStyle name="SAPBEXHLevel2X 2 3 3 2 3" xfId="17993" xr:uid="{8B21CF88-6DC0-4704-ABC6-C43346680D44}"/>
    <cellStyle name="SAPBEXHLevel2X 2 3 3 2 4" xfId="20858" xr:uid="{0A86E399-6345-4F12-8BD7-68F503DC0C25}"/>
    <cellStyle name="SAPBEXHLevel2X 2 3 3 2 5" xfId="23705" xr:uid="{54838CB4-5314-4175-BF27-386C33C8CA28}"/>
    <cellStyle name="SAPBEXHLevel2X 2 3 3 2 6" xfId="26530" xr:uid="{667F57D1-7B02-4DE2-AED2-233BA254E4D5}"/>
    <cellStyle name="SAPBEXHLevel2X 2 3 3 3" xfId="12659" xr:uid="{34681DFA-C3E4-4874-AD80-216660BE9900}"/>
    <cellStyle name="SAPBEXHLevel2X 2 3 3 4" xfId="16482" xr:uid="{A78B0D45-38EB-4BE7-82BC-486285738EBD}"/>
    <cellStyle name="SAPBEXHLevel2X 2 3 3 5" xfId="19347" xr:uid="{AB64DE30-8726-45A6-BCA3-EA22D6289C61}"/>
    <cellStyle name="SAPBEXHLevel2X 2 3 3 6" xfId="22196" xr:uid="{CB3ADDE5-8FE2-4018-B383-F998A4E48FDC}"/>
    <cellStyle name="SAPBEXHLevel2X 2 3 3 7" xfId="25021" xr:uid="{D9F41CE7-D662-4D54-A7F0-DEF555E5AC1A}"/>
    <cellStyle name="SAPBEXHLevel2X 2 3 4" xfId="6698" xr:uid="{B0D8C9F1-C92C-4C45-9A2C-63CE01629F75}"/>
    <cellStyle name="SAPBEXHLevel2X 2 3 4 2" xfId="8215" xr:uid="{F4F02238-F4B1-459C-94C8-54800E927CFE}"/>
    <cellStyle name="SAPBEXHLevel2X 2 3 4 2 2" xfId="15285" xr:uid="{FCEE486B-09EF-41D0-97FC-5454457E9794}"/>
    <cellStyle name="SAPBEXHLevel2X 2 3 4 2 3" xfId="19106" xr:uid="{73C3237F-DC92-4E14-A839-FCD4A776A7AB}"/>
    <cellStyle name="SAPBEXHLevel2X 2 3 4 2 4" xfId="21971" xr:uid="{0344BFE7-CC2B-43E0-A9C2-E158D1FC97F7}"/>
    <cellStyle name="SAPBEXHLevel2X 2 3 4 2 5" xfId="24818" xr:uid="{928E5F99-C05E-4900-AF57-8732D8F23A2A}"/>
    <cellStyle name="SAPBEXHLevel2X 2 3 4 2 6" xfId="27643" xr:uid="{AAFA62D3-6FBF-468A-8455-7692BB89E9DE}"/>
    <cellStyle name="SAPBEXHLevel2X 2 3 4 3" xfId="13772" xr:uid="{FF0E36A6-2F66-4E45-8C0B-9E2CD265C803}"/>
    <cellStyle name="SAPBEXHLevel2X 2 3 4 4" xfId="17596" xr:uid="{55410CAB-F97A-43DA-805A-D9CB29D2106E}"/>
    <cellStyle name="SAPBEXHLevel2X 2 3 4 5" xfId="20460" xr:uid="{FE26C25E-ECE4-47DE-9D3E-8A1D3855A18B}"/>
    <cellStyle name="SAPBEXHLevel2X 2 3 4 6" xfId="23309" xr:uid="{857FF8DF-ADD2-4DEB-AE87-C465083E24EE}"/>
    <cellStyle name="SAPBEXHLevel2X 2 3 4 7" xfId="26134" xr:uid="{5B45108C-A71F-4E5D-ACFE-2174B6913320}"/>
    <cellStyle name="SAPBEXHLevel2X 2 3 5" xfId="5567" xr:uid="{ED6A2E8E-6599-4DDF-877E-00439EC4A1B6}"/>
    <cellStyle name="SAPBEXHLevel2X 2 3 5 2" xfId="7087" xr:uid="{96A00132-28CF-49AB-8776-01C9EE3DF38E}"/>
    <cellStyle name="SAPBEXHLevel2X 2 3 5 2 2" xfId="14157" xr:uid="{B0A539CE-EB03-4DD4-BD0E-7858EC719138}"/>
    <cellStyle name="SAPBEXHLevel2X 2 3 5 2 3" xfId="17978" xr:uid="{B7672CFF-314E-4D47-B448-37FE39F5B9DE}"/>
    <cellStyle name="SAPBEXHLevel2X 2 3 5 2 4" xfId="20843" xr:uid="{45D4CAE7-B051-4452-ACEA-EF5C3DC11972}"/>
    <cellStyle name="SAPBEXHLevel2X 2 3 5 2 5" xfId="23690" xr:uid="{E3064120-A5E0-4CF5-B883-81654BA5B9D4}"/>
    <cellStyle name="SAPBEXHLevel2X 2 3 5 2 6" xfId="26515" xr:uid="{731C7107-0D5D-4319-A50C-35C8CAD8080D}"/>
    <cellStyle name="SAPBEXHLevel2X 2 3 5 3" xfId="12644" xr:uid="{DBC2D31A-D7F7-409C-A6C2-C2C87C0A93DE}"/>
    <cellStyle name="SAPBEXHLevel2X 2 3 5 4" xfId="16467" xr:uid="{24943CFC-9481-4FA5-A76A-DD665BC0A670}"/>
    <cellStyle name="SAPBEXHLevel2X 2 3 5 5" xfId="19332" xr:uid="{DDD698A3-5469-44B4-B635-7F2B6658EA38}"/>
    <cellStyle name="SAPBEXHLevel2X 2 3 5 6" xfId="22181" xr:uid="{87B24B7E-9EC5-4FBB-89E6-56D99D7F9326}"/>
    <cellStyle name="SAPBEXHLevel2X 2 3 5 7" xfId="25006" xr:uid="{B5291F54-48DB-4C0A-9BA2-514C6164864B}"/>
    <cellStyle name="SAPBEXHLevel2X 2 3 6" xfId="5852" xr:uid="{6AE013D0-360D-4831-B055-AE9022BD3357}"/>
    <cellStyle name="SAPBEXHLevel2X 2 3 6 2" xfId="7371" xr:uid="{5C47D1DC-C750-440C-9682-1BF2F371BB93}"/>
    <cellStyle name="SAPBEXHLevel2X 2 3 6 2 2" xfId="14441" xr:uid="{5128A1C8-915E-4ED0-9B4A-A8955108D0CB}"/>
    <cellStyle name="SAPBEXHLevel2X 2 3 6 2 3" xfId="18262" xr:uid="{2436A9F1-76BD-4DF2-8887-EABED24EF94D}"/>
    <cellStyle name="SAPBEXHLevel2X 2 3 6 2 4" xfId="21127" xr:uid="{88E35E6D-180A-4F2F-AB1D-1E97C05376DB}"/>
    <cellStyle name="SAPBEXHLevel2X 2 3 6 2 5" xfId="23974" xr:uid="{C87E8651-D941-4478-AF36-391C337ECB74}"/>
    <cellStyle name="SAPBEXHLevel2X 2 3 6 2 6" xfId="26799" xr:uid="{1E2BA623-5B2A-438C-858D-78AED946367B}"/>
    <cellStyle name="SAPBEXHLevel2X 2 3 6 3" xfId="12928" xr:uid="{7541C1FC-F250-48F4-88EC-37620371CBD3}"/>
    <cellStyle name="SAPBEXHLevel2X 2 3 6 4" xfId="16752" xr:uid="{1352A191-9F5F-4A15-AE57-87B8C1190731}"/>
    <cellStyle name="SAPBEXHLevel2X 2 3 6 5" xfId="19616" xr:uid="{9E6E7669-435D-4818-BD3A-DC98E61503A2}"/>
    <cellStyle name="SAPBEXHLevel2X 2 3 6 6" xfId="22465" xr:uid="{B7BF76BA-4147-40A6-8B22-3EDE09582F84}"/>
    <cellStyle name="SAPBEXHLevel2X 2 3 6 7" xfId="25290" xr:uid="{56D4014E-3EEA-4FE6-9560-B5E038F08343}"/>
    <cellStyle name="SAPBEXHLevel2X 2 3 7" xfId="12118" xr:uid="{CFAC8BDD-0098-4806-8C2B-30A3004FA845}"/>
    <cellStyle name="SAPBEXHLevel2X 2 3 8" xfId="16349" xr:uid="{B2F5D60F-2E88-435E-B395-A79BC8B5EEFA}"/>
    <cellStyle name="SAPBEXHLevel2X 2 3 9" xfId="9940" xr:uid="{DC2FFCF2-8698-4911-AAF0-1F8946DB7FDD}"/>
    <cellStyle name="SAPBEXHLevel2X 2 4" xfId="5960" xr:uid="{2A5DF634-CB59-406A-84C9-B15C9F5DB9A3}"/>
    <cellStyle name="SAPBEXHLevel2X 2 4 2" xfId="7479" xr:uid="{346A3C3D-FB5F-4EBD-9513-BFCF14FF710F}"/>
    <cellStyle name="SAPBEXHLevel2X 2 4 2 2" xfId="14549" xr:uid="{2D30303A-2C7C-495D-9C7D-151E31C6F6C1}"/>
    <cellStyle name="SAPBEXHLevel2X 2 4 2 3" xfId="18370" xr:uid="{7496E180-F0E9-420B-A031-648A03EF053D}"/>
    <cellStyle name="SAPBEXHLevel2X 2 4 2 4" xfId="21235" xr:uid="{B1F9DAAC-D856-4E5F-A22D-031A02A5C427}"/>
    <cellStyle name="SAPBEXHLevel2X 2 4 2 5" xfId="24082" xr:uid="{4FE5B25E-0AD8-4AFE-B2F0-104241D57A17}"/>
    <cellStyle name="SAPBEXHLevel2X 2 4 2 6" xfId="26907" xr:uid="{294A5B77-649D-455C-A69C-927E7EB6B1D4}"/>
    <cellStyle name="SAPBEXHLevel2X 2 4 3" xfId="13036" xr:uid="{1A7864BF-DEFF-466F-B7ED-33AD9DF33705}"/>
    <cellStyle name="SAPBEXHLevel2X 2 4 4" xfId="16860" xr:uid="{4303774A-7A74-4AD6-A0FA-C8BD3C05F75A}"/>
    <cellStyle name="SAPBEXHLevel2X 2 4 5" xfId="19724" xr:uid="{B38BDFE3-97DF-4DAE-B52E-10AF72DFA33D}"/>
    <cellStyle name="SAPBEXHLevel2X 2 4 6" xfId="22573" xr:uid="{F817C0A1-901C-4A06-894E-84C928C658FD}"/>
    <cellStyle name="SAPBEXHLevel2X 2 4 7" xfId="25398" xr:uid="{3B5C5CF1-1B65-4E45-93C3-6EBCF2C4FF88}"/>
    <cellStyle name="SAPBEXHLevel2X 2 5" xfId="6844" xr:uid="{20687742-FDCB-46CB-8475-9144E4F186BD}"/>
    <cellStyle name="SAPBEXHLevel2X 2 5 2" xfId="8359" xr:uid="{F0B7E7CA-70E5-4B77-9682-8CF3704096E1}"/>
    <cellStyle name="SAPBEXHLevel2X 2 5 2 2" xfId="15429" xr:uid="{506B1DF7-98E4-47B9-8CDF-2D7AF71CFD2E}"/>
    <cellStyle name="SAPBEXHLevel2X 2 5 2 3" xfId="19250" xr:uid="{0BE6F2AC-842B-492D-958E-A7B4AB2CF277}"/>
    <cellStyle name="SAPBEXHLevel2X 2 5 2 4" xfId="22115" xr:uid="{6EE5027C-7041-4A7D-BE30-21E2FC499D31}"/>
    <cellStyle name="SAPBEXHLevel2X 2 5 2 5" xfId="24962" xr:uid="{8277D6AE-FCA2-48B9-8D24-103466D95D32}"/>
    <cellStyle name="SAPBEXHLevel2X 2 5 2 6" xfId="27787" xr:uid="{5438BE04-62C1-4E20-A52D-983965F43550}"/>
    <cellStyle name="SAPBEXHLevel2X 2 5 3" xfId="13916" xr:uid="{4B61F8B3-5F1C-474F-8507-CD09C9B37B81}"/>
    <cellStyle name="SAPBEXHLevel2X 2 5 4" xfId="17740" xr:uid="{D2EDE586-CED3-477B-A6C5-D82C1D11F0DF}"/>
    <cellStyle name="SAPBEXHLevel2X 2 5 5" xfId="20604" xr:uid="{879CECCF-D3D5-462A-842B-636C17C2F690}"/>
    <cellStyle name="SAPBEXHLevel2X 2 5 6" xfId="23453" xr:uid="{864BA66A-DF62-479C-B3EC-B0F5318B084D}"/>
    <cellStyle name="SAPBEXHLevel2X 2 5 7" xfId="26278" xr:uid="{F8EA317D-C323-44C4-9DDF-855E373C9C27}"/>
    <cellStyle name="SAPBEXHLevel2X 2 6" xfId="9434" xr:uid="{63FD9951-4F55-4D19-A210-B1F990887EEB}"/>
    <cellStyle name="SAPBEXHLevel2X 2 7" xfId="15592" xr:uid="{BF68D86A-728F-4532-87B5-27AF6B641DDE}"/>
    <cellStyle name="SAPBEXHLevel2X 2 8" xfId="16296" xr:uid="{D63D3CB8-5CCE-4877-9FE6-2D0539B91FA6}"/>
    <cellStyle name="SAPBEXHLevel2X 2 9" xfId="16434" xr:uid="{0343A17E-A79B-4908-9698-257FE14D75F9}"/>
    <cellStyle name="SAPBEXHLevel2X 3" xfId="2935" xr:uid="{763F4DBC-BFED-46ED-BF8D-E28431519F19}"/>
    <cellStyle name="SAPBEXHLevel2X 3 10" xfId="15864" xr:uid="{43A2CE39-E3B8-4D68-8B22-5C77E8F3DE5C}"/>
    <cellStyle name="SAPBEXHLevel2X 3 11" xfId="16256" xr:uid="{3E8289A1-1FE2-4BA5-A306-E8B3B1089B1E}"/>
    <cellStyle name="SAPBEXHLevel2X 3 12" xfId="29076" xr:uid="{AE1DB06E-4DD7-4D78-A1AA-6313F4BEAAFF}"/>
    <cellStyle name="SAPBEXHLevel2X 3 13" xfId="31681" xr:uid="{AC0046E5-020C-40C6-9C7E-AEE01623ED4C}"/>
    <cellStyle name="SAPBEXHLevel2X 3 14" xfId="33865" xr:uid="{CB08F6F5-343B-430F-95C7-F0DDBB175CD1}"/>
    <cellStyle name="SAPBEXHLevel2X 3 2" xfId="6213" xr:uid="{F05A6BD1-20A6-4C11-BCD4-A582880E16E8}"/>
    <cellStyle name="SAPBEXHLevel2X 3 2 2" xfId="7732" xr:uid="{FF9CB868-D121-409C-93EB-6FDE3EC3E232}"/>
    <cellStyle name="SAPBEXHLevel2X 3 2 2 2" xfId="14802" xr:uid="{82272B1C-B5B0-47EB-9CCC-039A688A4FA4}"/>
    <cellStyle name="SAPBEXHLevel2X 3 2 2 3" xfId="18623" xr:uid="{1524C4FB-5449-4A18-A044-582B2C3D60C5}"/>
    <cellStyle name="SAPBEXHLevel2X 3 2 2 4" xfId="21488" xr:uid="{A5A18A1F-3978-4CE3-ABC0-0106ED46FE40}"/>
    <cellStyle name="SAPBEXHLevel2X 3 2 2 5" xfId="24335" xr:uid="{6DA67D59-5F0A-40E0-A42A-AB7EE231B502}"/>
    <cellStyle name="SAPBEXHLevel2X 3 2 2 6" xfId="27160" xr:uid="{DE764E44-4120-4E91-915C-31E8B5B5A352}"/>
    <cellStyle name="SAPBEXHLevel2X 3 2 3" xfId="13289" xr:uid="{36A7494F-B957-4841-807D-AD4F9D9A7669}"/>
    <cellStyle name="SAPBEXHLevel2X 3 2 4" xfId="17113" xr:uid="{D56FD22C-291A-408E-9CA8-45DBC54A0F8D}"/>
    <cellStyle name="SAPBEXHLevel2X 3 2 5" xfId="19977" xr:uid="{2DBA3E51-5F79-4D28-9A42-D014038DE8F3}"/>
    <cellStyle name="SAPBEXHLevel2X 3 2 6" xfId="22826" xr:uid="{022F1F1D-0CAF-4A2D-BF36-152EDAA60854}"/>
    <cellStyle name="SAPBEXHLevel2X 3 2 7" xfId="25651" xr:uid="{D4B778B2-F706-489D-B5E6-B718E61147BA}"/>
    <cellStyle name="SAPBEXHLevel2X 3 3" xfId="5775" xr:uid="{292F3D42-2DEC-4CD6-8A33-CA7D3B4D600B}"/>
    <cellStyle name="SAPBEXHLevel2X 3 3 2" xfId="7294" xr:uid="{ADB0699A-1685-4990-A74D-D471B18875D7}"/>
    <cellStyle name="SAPBEXHLevel2X 3 3 2 2" xfId="14364" xr:uid="{39174905-FBEF-473B-BCF6-C59A54768607}"/>
    <cellStyle name="SAPBEXHLevel2X 3 3 2 3" xfId="18185" xr:uid="{41FC8E45-14FF-4837-9652-C308355F7996}"/>
    <cellStyle name="SAPBEXHLevel2X 3 3 2 4" xfId="21050" xr:uid="{2FCBCA0C-7126-4B88-B7F7-9CF493181F43}"/>
    <cellStyle name="SAPBEXHLevel2X 3 3 2 5" xfId="23897" xr:uid="{E06F5A12-14C0-4791-B574-7C5F63890DC5}"/>
    <cellStyle name="SAPBEXHLevel2X 3 3 2 6" xfId="26722" xr:uid="{3F5733EC-63FC-477A-92E9-D4D3C3348A5F}"/>
    <cellStyle name="SAPBEXHLevel2X 3 3 3" xfId="12851" xr:uid="{0F8FC773-F683-4B8E-AC1F-A9C1A4D4B281}"/>
    <cellStyle name="SAPBEXHLevel2X 3 3 4" xfId="16675" xr:uid="{56560B6E-D4AD-4277-B843-7C97026DA781}"/>
    <cellStyle name="SAPBEXHLevel2X 3 3 5" xfId="19539" xr:uid="{91DBBC46-BA01-4E59-ABC4-1586107E978D}"/>
    <cellStyle name="SAPBEXHLevel2X 3 3 6" xfId="22388" xr:uid="{BF8A7A81-21F9-4AE3-A6EF-6B0B326CC6B6}"/>
    <cellStyle name="SAPBEXHLevel2X 3 3 7" xfId="25213" xr:uid="{00C31360-BED1-4820-B3C9-B2B4A2912EEF}"/>
    <cellStyle name="SAPBEXHLevel2X 3 4" xfId="6823" xr:uid="{FCADD359-A797-492E-B08C-91B3738B2EDC}"/>
    <cellStyle name="SAPBEXHLevel2X 3 4 2" xfId="8338" xr:uid="{3590F709-E730-46D9-B7A2-D9BDE3C13139}"/>
    <cellStyle name="SAPBEXHLevel2X 3 4 2 2" xfId="15408" xr:uid="{0689C60E-8EE3-4051-8719-EEF0860DB601}"/>
    <cellStyle name="SAPBEXHLevel2X 3 4 2 3" xfId="19229" xr:uid="{05A8049B-8306-430E-A8B4-8D0EECBF886C}"/>
    <cellStyle name="SAPBEXHLevel2X 3 4 2 4" xfId="22094" xr:uid="{574291BD-4965-47F9-A61D-C4B93163D0A5}"/>
    <cellStyle name="SAPBEXHLevel2X 3 4 2 5" xfId="24941" xr:uid="{54F8C51D-BB25-45C8-8F12-7A2C1BBEA128}"/>
    <cellStyle name="SAPBEXHLevel2X 3 4 2 6" xfId="27766" xr:uid="{908AF72B-6095-4AB1-8BDB-CA044954FC0E}"/>
    <cellStyle name="SAPBEXHLevel2X 3 4 3" xfId="13895" xr:uid="{77032277-2C39-4840-867C-42A87EBE25B3}"/>
    <cellStyle name="SAPBEXHLevel2X 3 4 4" xfId="17719" xr:uid="{E230F5C6-1CE7-4215-A66D-39F8B0B7946B}"/>
    <cellStyle name="SAPBEXHLevel2X 3 4 5" xfId="20583" xr:uid="{EDE72695-6ABD-4B76-8D09-E65D94E6FE09}"/>
    <cellStyle name="SAPBEXHLevel2X 3 4 6" xfId="23432" xr:uid="{5722768F-27C9-49C0-B528-1E7CB340ACC5}"/>
    <cellStyle name="SAPBEXHLevel2X 3 4 7" xfId="26257" xr:uid="{BC4AAF3C-ACC7-4A8A-9416-48C3271639C9}"/>
    <cellStyle name="SAPBEXHLevel2X 3 5" xfId="5736" xr:uid="{DF07D8E7-5338-4B6E-96BC-F7B3C568ECE8}"/>
    <cellStyle name="SAPBEXHLevel2X 3 5 2" xfId="7256" xr:uid="{DAF6493F-0756-45B9-8A2F-5B0D53E8FB5C}"/>
    <cellStyle name="SAPBEXHLevel2X 3 5 2 2" xfId="14326" xr:uid="{BE7B2861-0B43-4794-8E01-E2A96DA7E1F2}"/>
    <cellStyle name="SAPBEXHLevel2X 3 5 2 3" xfId="18147" xr:uid="{C774C748-DE3C-4A60-86BD-CC38850DE0EB}"/>
    <cellStyle name="SAPBEXHLevel2X 3 5 2 4" xfId="21012" xr:uid="{21EA0C91-02A2-4B65-8DBC-D4BD24566233}"/>
    <cellStyle name="SAPBEXHLevel2X 3 5 2 5" xfId="23859" xr:uid="{762BF753-9835-4F76-AEAC-5086B74B1760}"/>
    <cellStyle name="SAPBEXHLevel2X 3 5 2 6" xfId="26684" xr:uid="{609830DA-924E-4B82-8DEF-BD20FA4256B2}"/>
    <cellStyle name="SAPBEXHLevel2X 3 5 3" xfId="12813" xr:uid="{2968B415-A70A-473F-BB1C-C2F1D7B4B51A}"/>
    <cellStyle name="SAPBEXHLevel2X 3 5 4" xfId="16636" xr:uid="{E19A7413-8592-4E43-B453-7D59C2791AB2}"/>
    <cellStyle name="SAPBEXHLevel2X 3 5 5" xfId="19501" xr:uid="{542D90B7-6CAB-4DB4-B074-4B5CD248DB6E}"/>
    <cellStyle name="SAPBEXHLevel2X 3 5 6" xfId="22350" xr:uid="{21C39E56-38F3-4BF3-BD45-30EE2C4B0DDA}"/>
    <cellStyle name="SAPBEXHLevel2X 3 5 7" xfId="25175" xr:uid="{24AC66F5-A908-438F-A85C-EF75720B5B98}"/>
    <cellStyle name="SAPBEXHLevel2X 3 6" xfId="6940" xr:uid="{43A38795-729C-4252-BE4C-C5D3DEEEFC5E}"/>
    <cellStyle name="SAPBEXHLevel2X 3 6 2" xfId="14010" xr:uid="{4838F932-DDBF-4DA9-90A0-25CD6874633C}"/>
    <cellStyle name="SAPBEXHLevel2X 3 6 3" xfId="17832" xr:uid="{2611C18A-D6C5-4D7B-B760-391D855F0CC4}"/>
    <cellStyle name="SAPBEXHLevel2X 3 6 4" xfId="20696" xr:uid="{0EF88582-5867-4909-94F8-06E92557C5B4}"/>
    <cellStyle name="SAPBEXHLevel2X 3 6 5" xfId="23544" xr:uid="{1AC7AEB7-BB37-474F-927A-B5BCFD795529}"/>
    <cellStyle name="SAPBEXHLevel2X 3 6 6" xfId="26369" xr:uid="{9BD59BAE-B87E-40FF-82D1-EE16F32DCF82}"/>
    <cellStyle name="SAPBEXHLevel2X 3 7" xfId="10117" xr:uid="{74A36263-7527-4F1D-9BC1-6C4063276E74}"/>
    <cellStyle name="SAPBEXHLevel2X 3 8" xfId="15830" xr:uid="{A112FCC4-4823-44BF-BDD1-E968ED1F1B19}"/>
    <cellStyle name="SAPBEXHLevel2X 3 9" xfId="16043" xr:uid="{6BC9B6F3-854D-4AE6-A48B-1B016415DEFB}"/>
    <cellStyle name="SAPBEXHLevel2X 4" xfId="3024" xr:uid="{11CB536C-AC39-49BB-867E-DF07EAED8751}"/>
    <cellStyle name="SAPBEXHLevel2X 4 10" xfId="15528" xr:uid="{75A00DD2-5B53-4AD8-9EF2-40FC20A90820}"/>
    <cellStyle name="SAPBEXHLevel2X 4 11" xfId="22171" xr:uid="{5A0964B8-6D08-472E-A829-B9DB7CFAA7D1}"/>
    <cellStyle name="SAPBEXHLevel2X 4 12" xfId="29165" xr:uid="{6A1432B5-4D7B-4151-AB2A-38E335F71AD9}"/>
    <cellStyle name="SAPBEXHLevel2X 4 13" xfId="31704" xr:uid="{D138EE3A-80B2-4E2B-9DE0-31E429478CEF}"/>
    <cellStyle name="SAPBEXHLevel2X 4 14" xfId="33954" xr:uid="{C703AF58-698C-4899-978E-AD1CE3E504DA}"/>
    <cellStyle name="SAPBEXHLevel2X 4 2" xfId="6249" xr:uid="{470C5B39-4BC4-474C-A13B-7FF4BC6BB5E3}"/>
    <cellStyle name="SAPBEXHLevel2X 4 2 2" xfId="7768" xr:uid="{D9FA907C-1AE5-4078-B34E-0D420CD4E9CA}"/>
    <cellStyle name="SAPBEXHLevel2X 4 2 2 2" xfId="14838" xr:uid="{79997F53-A6C1-4F32-8555-9B4057B66848}"/>
    <cellStyle name="SAPBEXHLevel2X 4 2 2 3" xfId="18659" xr:uid="{12142D53-A6F6-4997-A3FB-A7B021CD0943}"/>
    <cellStyle name="SAPBEXHLevel2X 4 2 2 4" xfId="21524" xr:uid="{59A9540C-9D9E-4F54-B7DA-E3812F8E986F}"/>
    <cellStyle name="SAPBEXHLevel2X 4 2 2 5" xfId="24371" xr:uid="{18B162F1-8F02-4483-9AFC-8682A5FB44D8}"/>
    <cellStyle name="SAPBEXHLevel2X 4 2 2 6" xfId="27196" xr:uid="{947F7278-4C15-4D9D-923D-D84F8B642842}"/>
    <cellStyle name="SAPBEXHLevel2X 4 2 3" xfId="13325" xr:uid="{AF07D595-C7DE-4478-914D-BA0D47AFFBFC}"/>
    <cellStyle name="SAPBEXHLevel2X 4 2 4" xfId="17149" xr:uid="{E4C613A2-DEE2-428D-BA14-1F638A091844}"/>
    <cellStyle name="SAPBEXHLevel2X 4 2 5" xfId="20013" xr:uid="{66E66BE6-DE22-491C-985D-0C444F31DF6B}"/>
    <cellStyle name="SAPBEXHLevel2X 4 2 6" xfId="22862" xr:uid="{CAE7D778-9E70-42AC-851D-259BD246420E}"/>
    <cellStyle name="SAPBEXHLevel2X 4 2 7" xfId="25687" xr:uid="{8FDC83D8-4AEC-4C11-9015-335F015152A6}"/>
    <cellStyle name="SAPBEXHLevel2X 4 3" xfId="6738" xr:uid="{1370C2C5-46AA-44F8-9357-75C6C5AB54BF}"/>
    <cellStyle name="SAPBEXHLevel2X 4 3 2" xfId="8254" xr:uid="{8F9696F1-C878-407E-82E8-0D0DC8FC0F79}"/>
    <cellStyle name="SAPBEXHLevel2X 4 3 2 2" xfId="15324" xr:uid="{2FA61146-6144-4F27-BA7B-00EEE019BF82}"/>
    <cellStyle name="SAPBEXHLevel2X 4 3 2 3" xfId="19145" xr:uid="{65D1E970-AB5E-43E9-8453-65929ED8C07F}"/>
    <cellStyle name="SAPBEXHLevel2X 4 3 2 4" xfId="22010" xr:uid="{9468238A-FA25-4294-8FC9-233C775B200F}"/>
    <cellStyle name="SAPBEXHLevel2X 4 3 2 5" xfId="24857" xr:uid="{A2C671C1-A866-40BA-8ACD-DD2107C82FB5}"/>
    <cellStyle name="SAPBEXHLevel2X 4 3 2 6" xfId="27682" xr:uid="{17A7CF31-09F2-49D8-8156-21F56F62A3E9}"/>
    <cellStyle name="SAPBEXHLevel2X 4 3 3" xfId="13811" xr:uid="{8C541193-7396-4A61-B04A-32028208A730}"/>
    <cellStyle name="SAPBEXHLevel2X 4 3 4" xfId="17635" xr:uid="{7E200057-43FE-4D40-8C2E-B4B5B6C3E404}"/>
    <cellStyle name="SAPBEXHLevel2X 4 3 5" xfId="20499" xr:uid="{723A5AB3-6D32-42C4-B544-C84234786915}"/>
    <cellStyle name="SAPBEXHLevel2X 4 3 6" xfId="23348" xr:uid="{DEA71FE6-B7CE-4F66-B0A4-6FAE47A7C905}"/>
    <cellStyle name="SAPBEXHLevel2X 4 3 7" xfId="26173" xr:uid="{B7269D39-8EF6-44E8-AB1A-F6815F6268AE}"/>
    <cellStyle name="SAPBEXHLevel2X 4 4" xfId="6864" xr:uid="{6A25611C-8A2E-4B70-8B7E-94DE41A7111E}"/>
    <cellStyle name="SAPBEXHLevel2X 4 4 2" xfId="8379" xr:uid="{6EF8A552-DC73-4A03-9203-5A995708FD33}"/>
    <cellStyle name="SAPBEXHLevel2X 4 4 2 2" xfId="15449" xr:uid="{CC8391DD-C179-4689-BDEB-1705C6625B7A}"/>
    <cellStyle name="SAPBEXHLevel2X 4 4 2 3" xfId="19270" xr:uid="{446D9C5D-B3E8-4B06-87D3-64690B232D58}"/>
    <cellStyle name="SAPBEXHLevel2X 4 4 2 4" xfId="22135" xr:uid="{6DB296E7-6B9A-4025-B06B-CAE8115AC48B}"/>
    <cellStyle name="SAPBEXHLevel2X 4 4 2 5" xfId="24982" xr:uid="{BF629DA8-50FB-451D-80C8-8B1376612096}"/>
    <cellStyle name="SAPBEXHLevel2X 4 4 2 6" xfId="27807" xr:uid="{7F103D8E-418A-4AB5-B027-CF87D12E8E3D}"/>
    <cellStyle name="SAPBEXHLevel2X 4 4 3" xfId="13936" xr:uid="{430160A1-E626-46DF-B572-5E476D1A635A}"/>
    <cellStyle name="SAPBEXHLevel2X 4 4 4" xfId="17760" xr:uid="{C959695C-5C84-4CBF-B46C-635DDA586DF8}"/>
    <cellStyle name="SAPBEXHLevel2X 4 4 5" xfId="20624" xr:uid="{A54832FE-E3B5-4732-8D71-108F969790D0}"/>
    <cellStyle name="SAPBEXHLevel2X 4 4 6" xfId="23473" xr:uid="{ED8E92B2-E222-43BA-A750-4BFD7CF8215F}"/>
    <cellStyle name="SAPBEXHLevel2X 4 4 7" xfId="26298" xr:uid="{ECEE87D8-5C61-43F3-8A63-D0A2651FDC92}"/>
    <cellStyle name="SAPBEXHLevel2X 4 5" xfId="6816" xr:uid="{1DBE0309-3583-4A5B-A775-B381F5FCC5AC}"/>
    <cellStyle name="SAPBEXHLevel2X 4 5 2" xfId="8331" xr:uid="{1CF58DED-1A8C-4FE1-A230-A590496231D6}"/>
    <cellStyle name="SAPBEXHLevel2X 4 5 2 2" xfId="15401" xr:uid="{1ABC28F5-95BC-4686-907E-82C3AA62B13F}"/>
    <cellStyle name="SAPBEXHLevel2X 4 5 2 3" xfId="19222" xr:uid="{31D5E78C-0E04-431E-8F85-C9346D2EC553}"/>
    <cellStyle name="SAPBEXHLevel2X 4 5 2 4" xfId="22087" xr:uid="{E0E55CBC-D417-458A-9246-62A36C99EDB0}"/>
    <cellStyle name="SAPBEXHLevel2X 4 5 2 5" xfId="24934" xr:uid="{23F07A88-2B5B-4538-9D64-207AF3D51507}"/>
    <cellStyle name="SAPBEXHLevel2X 4 5 2 6" xfId="27759" xr:uid="{B2E8332A-E31B-4B27-9E83-FF55486E9594}"/>
    <cellStyle name="SAPBEXHLevel2X 4 5 3" xfId="13888" xr:uid="{E75EEA75-4765-4099-894B-F76F3492F3EF}"/>
    <cellStyle name="SAPBEXHLevel2X 4 5 4" xfId="17712" xr:uid="{7C3875A8-1417-43E5-B4A5-BB6207FC4A3F}"/>
    <cellStyle name="SAPBEXHLevel2X 4 5 5" xfId="20576" xr:uid="{E2EFCD15-FA51-45A0-9B6E-F059451BFD0E}"/>
    <cellStyle name="SAPBEXHLevel2X 4 5 6" xfId="23425" xr:uid="{C35DA8A9-00F5-4ED6-A568-F3097D9FEFBF}"/>
    <cellStyle name="SAPBEXHLevel2X 4 5 7" xfId="26250" xr:uid="{4A3E2663-C4CD-472E-B10A-D7990803B9FD}"/>
    <cellStyle name="SAPBEXHLevel2X 4 6" xfId="6963" xr:uid="{A6B5DDAE-D3C6-4567-8D03-87D65F6900C1}"/>
    <cellStyle name="SAPBEXHLevel2X 4 6 2" xfId="14033" xr:uid="{6A0C8BE7-A7D7-43C7-8EA9-60925AEA1952}"/>
    <cellStyle name="SAPBEXHLevel2X 4 6 3" xfId="17855" xr:uid="{4D177399-B7E5-4A13-AE52-A344D6C5BCAB}"/>
    <cellStyle name="SAPBEXHLevel2X 4 6 4" xfId="20719" xr:uid="{D1084EB8-B5CC-439A-8FD4-805CB176B875}"/>
    <cellStyle name="SAPBEXHLevel2X 4 6 5" xfId="23567" xr:uid="{28990D86-6DAD-4B16-90F2-CDE8AB812E0B}"/>
    <cellStyle name="SAPBEXHLevel2X 4 6 6" xfId="26392" xr:uid="{08E4D981-6F1E-4D23-911B-8AA9C4A70504}"/>
    <cellStyle name="SAPBEXHLevel2X 4 7" xfId="10206" xr:uid="{63533965-B84D-45A0-849D-5F3AAF5575F4}"/>
    <cellStyle name="SAPBEXHLevel2X 4 8" xfId="15867" xr:uid="{DDC8BBD0-448C-4DC6-B648-2DD5FE8B4DE7}"/>
    <cellStyle name="SAPBEXHLevel2X 4 9" xfId="9955" xr:uid="{9569EE87-6EEA-4AA9-B65B-D7502D4F797E}"/>
    <cellStyle name="SAPBEXHLevel2X 5" xfId="5664" xr:uid="{EFA4ADBE-21BB-44E5-866E-A9B3B4089788}"/>
    <cellStyle name="SAPBEXHLevel2X 5 2" xfId="7184" xr:uid="{665BECB8-4BAB-41F5-A95B-FD97E352CA00}"/>
    <cellStyle name="SAPBEXHLevel2X 5 2 2" xfId="14254" xr:uid="{449D5D32-2321-43E8-A8C2-FB6CB3989C9B}"/>
    <cellStyle name="SAPBEXHLevel2X 5 2 3" xfId="18075" xr:uid="{8DF21821-D8BA-4E63-B157-8F540D2DB109}"/>
    <cellStyle name="SAPBEXHLevel2X 5 2 4" xfId="20940" xr:uid="{8CFFA67F-0EAB-4BF8-9570-A4629664E808}"/>
    <cellStyle name="SAPBEXHLevel2X 5 2 5" xfId="23787" xr:uid="{055EA108-E205-49AC-91B0-F971F70E4E66}"/>
    <cellStyle name="SAPBEXHLevel2X 5 2 6" xfId="26612" xr:uid="{AA3C552E-50B1-443E-8EE1-1E47E4808C09}"/>
    <cellStyle name="SAPBEXHLevel2X 5 3" xfId="12741" xr:uid="{F5100945-7B79-4CFA-8753-63FDF34252C7}"/>
    <cellStyle name="SAPBEXHLevel2X 5 4" xfId="16564" xr:uid="{B5DE6F38-55F2-4AA1-8CE2-6341881AC6A0}"/>
    <cellStyle name="SAPBEXHLevel2X 5 5" xfId="19429" xr:uid="{E314FF1D-4A31-4652-9B40-DE7415722494}"/>
    <cellStyle name="SAPBEXHLevel2X 5 6" xfId="22278" xr:uid="{E92E6B13-6908-4D94-A08A-2A3AA5759073}"/>
    <cellStyle name="SAPBEXHLevel2X 5 7" xfId="25103" xr:uid="{87F03FA8-E2A3-488A-AB1C-06BE537A9B2A}"/>
    <cellStyle name="SAPBEXHLevel2X 6" xfId="5833" xr:uid="{1046DB8D-B9B2-468C-B65C-3858160BEE9B}"/>
    <cellStyle name="SAPBEXHLevel2X 6 2" xfId="7352" xr:uid="{9A55709E-1470-4664-97CC-FC4CF1FE2D7D}"/>
    <cellStyle name="SAPBEXHLevel2X 6 2 2" xfId="14422" xr:uid="{0C9D70D8-67D8-4188-B181-CD97CEAFF74A}"/>
    <cellStyle name="SAPBEXHLevel2X 6 2 3" xfId="18243" xr:uid="{C0EFC890-A7B7-4621-926D-E0383CE3C9B0}"/>
    <cellStyle name="SAPBEXHLevel2X 6 2 4" xfId="21108" xr:uid="{997D61BE-EFCB-484F-80BB-7288012B9B00}"/>
    <cellStyle name="SAPBEXHLevel2X 6 2 5" xfId="23955" xr:uid="{B38BE7B9-5434-4439-9C1F-EDE909FA1810}"/>
    <cellStyle name="SAPBEXHLevel2X 6 2 6" xfId="26780" xr:uid="{6EA0020B-A234-46E7-8449-DD77D27D6E73}"/>
    <cellStyle name="SAPBEXHLevel2X 6 3" xfId="12909" xr:uid="{DF4A83D4-5901-446B-8F2A-20A0FD9649A2}"/>
    <cellStyle name="SAPBEXHLevel2X 6 4" xfId="16733" xr:uid="{BA12381C-EEB6-4EA2-8B18-BCC31F8A458D}"/>
    <cellStyle name="SAPBEXHLevel2X 6 5" xfId="19597" xr:uid="{6C04E5BE-4FDB-433B-8EF5-ABC361173D76}"/>
    <cellStyle name="SAPBEXHLevel2X 6 6" xfId="22446" xr:uid="{3C56925C-D1F3-43AD-B1F6-4C47CA2C1C58}"/>
    <cellStyle name="SAPBEXHLevel2X 6 7" xfId="25271" xr:uid="{BAE867A2-8DAD-4231-BF4B-CC5F6E3F9750}"/>
    <cellStyle name="SAPBEXHLevel2X 7" xfId="8630" xr:uid="{4FD03A0E-B2B4-40EA-9FDC-67592473F9F6}"/>
    <cellStyle name="SAPBEXHLevel2X 8" xfId="8973" xr:uid="{2AD8E394-D189-4F85-9AA7-424E0A06273A}"/>
    <cellStyle name="SAPBEXHLevel2X 9" xfId="15907" xr:uid="{BD4FF909-EA27-4BCB-8A0E-88A411046C87}"/>
    <cellStyle name="SAPBEXHLevel3" xfId="673" xr:uid="{7CFB1DCF-73FC-4991-865D-7165AB1F84D6}"/>
    <cellStyle name="SAPBEXHLevel3 10" xfId="16090" xr:uid="{8F347667-4591-41A6-AAC5-0EEACC6B834B}"/>
    <cellStyle name="SAPBEXHLevel3 2" xfId="1950" xr:uid="{5954194E-5591-4936-BC48-87F098B87CE6}"/>
    <cellStyle name="SAPBEXHLevel3 2 10" xfId="31614" xr:uid="{6CF99A09-2C7B-4297-B362-6BD18F7568E6}"/>
    <cellStyle name="SAPBEXHLevel3 2 2" xfId="4314" xr:uid="{824667D6-1851-42E9-A3EA-DC7893371CBD}"/>
    <cellStyle name="SAPBEXHLevel3 2 2 10" xfId="16194" xr:uid="{70974058-DA93-460D-8EB0-91E4A9BE1E8F}"/>
    <cellStyle name="SAPBEXHLevel3 2 2 11" xfId="15903" xr:uid="{783DA3F0-DF86-4400-A5B8-F47943DE21A6}"/>
    <cellStyle name="SAPBEXHLevel3 2 2 12" xfId="30326" xr:uid="{6C6847B1-CF69-4E7F-8E12-6DF14C19123C}"/>
    <cellStyle name="SAPBEXHLevel3 2 2 13" xfId="31799" xr:uid="{D46E18E6-F16A-4166-A4B2-01BB5F53F127}"/>
    <cellStyle name="SAPBEXHLevel3 2 2 14" xfId="35114" xr:uid="{C7CD74EC-3293-4D6A-ACCD-77841C9D0230}"/>
    <cellStyle name="SAPBEXHLevel3 2 2 2" xfId="6424" xr:uid="{B326F295-C311-47CC-A145-47A474342874}"/>
    <cellStyle name="SAPBEXHLevel3 2 2 2 2" xfId="7942" xr:uid="{D3CD502F-7013-4275-9C7B-274376649138}"/>
    <cellStyle name="SAPBEXHLevel3 2 2 2 2 2" xfId="15012" xr:uid="{3BCCE2F2-A614-42CE-968F-DE3E0AF2554E}"/>
    <cellStyle name="SAPBEXHLevel3 2 2 2 2 3" xfId="18833" xr:uid="{5D9576E2-434D-4662-BE0C-CD480E12A2F3}"/>
    <cellStyle name="SAPBEXHLevel3 2 2 2 2 4" xfId="21698" xr:uid="{8DA677B9-1D84-4602-8034-5C84B4D9C06A}"/>
    <cellStyle name="SAPBEXHLevel3 2 2 2 2 5" xfId="24545" xr:uid="{47EAFEB8-73E9-4979-AB54-120AF5718AB3}"/>
    <cellStyle name="SAPBEXHLevel3 2 2 2 2 6" xfId="27370" xr:uid="{96C34932-6C98-48DC-A286-C365A9CDE683}"/>
    <cellStyle name="SAPBEXHLevel3 2 2 2 3" xfId="13499" xr:uid="{5C7E2E5C-D191-4F57-A5FA-7E03222C907D}"/>
    <cellStyle name="SAPBEXHLevel3 2 2 2 4" xfId="17323" xr:uid="{8BECD2A9-5229-491C-AFAC-BA9C2C14E6C2}"/>
    <cellStyle name="SAPBEXHLevel3 2 2 2 5" xfId="20187" xr:uid="{64245C15-76F7-4F11-8247-09E5B02B9C20}"/>
    <cellStyle name="SAPBEXHLevel3 2 2 2 6" xfId="23036" xr:uid="{EE1D2948-4946-4BE0-956C-6B0D99013CB4}"/>
    <cellStyle name="SAPBEXHLevel3 2 2 2 7" xfId="25861" xr:uid="{902CB928-6BAE-4B7A-A743-6EF341077939}"/>
    <cellStyle name="SAPBEXHLevel3 2 2 3" xfId="5774" xr:uid="{1620F5F3-EA87-4EB7-B921-3B31A5A79E18}"/>
    <cellStyle name="SAPBEXHLevel3 2 2 3 2" xfId="7293" xr:uid="{79B8D321-E0F4-431E-B78C-4E7C10D61E36}"/>
    <cellStyle name="SAPBEXHLevel3 2 2 3 2 2" xfId="14363" xr:uid="{911C3253-70EE-4CFD-ABDD-6377085A6CDA}"/>
    <cellStyle name="SAPBEXHLevel3 2 2 3 2 3" xfId="18184" xr:uid="{90AA2DBC-BEC4-418E-B437-946B884D3FC3}"/>
    <cellStyle name="SAPBEXHLevel3 2 2 3 2 4" xfId="21049" xr:uid="{DBBE9C3A-AF18-4FD1-A94A-4C87968FA487}"/>
    <cellStyle name="SAPBEXHLevel3 2 2 3 2 5" xfId="23896" xr:uid="{4F5EAC21-8DCE-465E-A932-50CA12B0FD42}"/>
    <cellStyle name="SAPBEXHLevel3 2 2 3 2 6" xfId="26721" xr:uid="{A31F120D-C0FB-4731-AA2D-9637D8EE53BE}"/>
    <cellStyle name="SAPBEXHLevel3 2 2 3 3" xfId="12850" xr:uid="{D01F6222-F49A-4801-973A-16013F32D70A}"/>
    <cellStyle name="SAPBEXHLevel3 2 2 3 4" xfId="16674" xr:uid="{0C0A2AEB-9DA7-4603-860F-5B171327B2F1}"/>
    <cellStyle name="SAPBEXHLevel3 2 2 3 5" xfId="19538" xr:uid="{33EBC8E1-685B-477B-8DEA-6096671166D8}"/>
    <cellStyle name="SAPBEXHLevel3 2 2 3 6" xfId="22387" xr:uid="{E37768DC-BFA8-4119-98F1-461CFF56E141}"/>
    <cellStyle name="SAPBEXHLevel3 2 2 3 7" xfId="25212" xr:uid="{C13D2E54-836A-42C0-9B5D-FFA116B9B422}"/>
    <cellStyle name="SAPBEXHLevel3 2 2 4" xfId="5771" xr:uid="{EBB34AF9-5B3E-4362-A2B6-83C0168E0B07}"/>
    <cellStyle name="SAPBEXHLevel3 2 2 4 2" xfId="7290" xr:uid="{DDF2F0FC-05D2-481F-B862-7C97F1380DD9}"/>
    <cellStyle name="SAPBEXHLevel3 2 2 4 2 2" xfId="14360" xr:uid="{0F9FF6B8-13E6-41E6-AC87-169FF27BCF1A}"/>
    <cellStyle name="SAPBEXHLevel3 2 2 4 2 3" xfId="18181" xr:uid="{34E49A1C-DB5B-4752-9A8D-EA809F2BDAE7}"/>
    <cellStyle name="SAPBEXHLevel3 2 2 4 2 4" xfId="21046" xr:uid="{3E1792C3-7CAB-4FC0-993F-51ED83375DDA}"/>
    <cellStyle name="SAPBEXHLevel3 2 2 4 2 5" xfId="23893" xr:uid="{27EC8D71-2BA4-44E8-86E9-EA16AA5D80AE}"/>
    <cellStyle name="SAPBEXHLevel3 2 2 4 2 6" xfId="26718" xr:uid="{253C54B5-6762-441F-A36C-34481CC8A2B4}"/>
    <cellStyle name="SAPBEXHLevel3 2 2 4 3" xfId="12847" xr:uid="{AED8A582-B4E0-4116-9182-481FB6250A87}"/>
    <cellStyle name="SAPBEXHLevel3 2 2 4 4" xfId="16671" xr:uid="{AE12D51C-0D2D-486B-BA10-C32A3C8E1D1E}"/>
    <cellStyle name="SAPBEXHLevel3 2 2 4 5" xfId="19535" xr:uid="{ED46DBBA-72D5-4B35-B242-CE5621B17EE3}"/>
    <cellStyle name="SAPBEXHLevel3 2 2 4 6" xfId="22384" xr:uid="{0B118616-30AC-485E-871A-87CAEB8FFD51}"/>
    <cellStyle name="SAPBEXHLevel3 2 2 4 7" xfId="25209" xr:uid="{58F23240-800B-44EF-A2D5-F9A87B07C7D5}"/>
    <cellStyle name="SAPBEXHLevel3 2 2 5" xfId="6046" xr:uid="{21ECF432-9164-4E42-B7DD-7CA4DD78FBD8}"/>
    <cellStyle name="SAPBEXHLevel3 2 2 5 2" xfId="7565" xr:uid="{C75D3D78-8BEE-431A-A40F-855009AA2199}"/>
    <cellStyle name="SAPBEXHLevel3 2 2 5 2 2" xfId="14635" xr:uid="{A57515DE-CB54-4C58-A55D-9E670C69DFA7}"/>
    <cellStyle name="SAPBEXHLevel3 2 2 5 2 3" xfId="18456" xr:uid="{DB6023AC-AC6D-4548-A372-C128934978ED}"/>
    <cellStyle name="SAPBEXHLevel3 2 2 5 2 4" xfId="21321" xr:uid="{2CFF45C7-6FAA-4E38-B6B3-772455B953C4}"/>
    <cellStyle name="SAPBEXHLevel3 2 2 5 2 5" xfId="24168" xr:uid="{0DB1F5BE-0A73-4F13-98E3-19D4F4B1F250}"/>
    <cellStyle name="SAPBEXHLevel3 2 2 5 2 6" xfId="26993" xr:uid="{8CEB76D8-F367-461E-B805-EEF9E90F0F0B}"/>
    <cellStyle name="SAPBEXHLevel3 2 2 5 3" xfId="13122" xr:uid="{C75F64B8-157B-4EDC-AF46-4422E637AF10}"/>
    <cellStyle name="SAPBEXHLevel3 2 2 5 4" xfId="16946" xr:uid="{B095D164-A67C-481F-A989-8C117354B0E2}"/>
    <cellStyle name="SAPBEXHLevel3 2 2 5 5" xfId="19810" xr:uid="{52B2C0FC-FB28-4499-8305-9A4B7A630AB7}"/>
    <cellStyle name="SAPBEXHLevel3 2 2 5 6" xfId="22659" xr:uid="{C99DB076-E486-4535-8B96-E981EC45BDF6}"/>
    <cellStyle name="SAPBEXHLevel3 2 2 5 7" xfId="25484" xr:uid="{3C9841EE-A440-4D6C-B95B-BF62C6A974A6}"/>
    <cellStyle name="SAPBEXHLevel3 2 2 6" xfId="7055" xr:uid="{BEAC3C3B-84DF-423A-B339-CC8E0CFA14F8}"/>
    <cellStyle name="SAPBEXHLevel3 2 2 6 2" xfId="14125" xr:uid="{D2BA4963-ECC5-44D5-B244-DE6AC416306F}"/>
    <cellStyle name="SAPBEXHLevel3 2 2 6 3" xfId="17947" xr:uid="{6A4E67A1-45D5-4AE4-977B-EE4D19B1398E}"/>
    <cellStyle name="SAPBEXHLevel3 2 2 6 4" xfId="20811" xr:uid="{E305897F-8A3A-463A-AD0F-05C46577BB59}"/>
    <cellStyle name="SAPBEXHLevel3 2 2 6 5" xfId="23659" xr:uid="{A67E0844-D5D1-4A57-A3F5-69508C3A7529}"/>
    <cellStyle name="SAPBEXHLevel3 2 2 6 6" xfId="26484" xr:uid="{EDDD458B-EE62-4D3E-8188-98FC7D0C1188}"/>
    <cellStyle name="SAPBEXHLevel3 2 2 7" xfId="11391" xr:uid="{6167B442-9591-486B-9DC7-4E8448363277}"/>
    <cellStyle name="SAPBEXHLevel3 2 2 8" xfId="16159" xr:uid="{77FBB3C1-33F5-4A0E-9E9B-81A0EE67ECC9}"/>
    <cellStyle name="SAPBEXHLevel3 2 2 9" xfId="15963" xr:uid="{BA4D52BE-C32F-46D9-9D73-4F2843EE7939}"/>
    <cellStyle name="SAPBEXHLevel3 2 3" xfId="5042" xr:uid="{31C49F93-1E52-4B46-8B6C-A8CA23DB3C62}"/>
    <cellStyle name="SAPBEXHLevel3 2 3 10" xfId="16212" xr:uid="{96999D06-46A9-41A8-AE2B-5257830D9B38}"/>
    <cellStyle name="SAPBEXHLevel3 2 3 11" xfId="31054" xr:uid="{CAC879EC-0E6A-461E-AEDB-E277EF0468B8}"/>
    <cellStyle name="SAPBEXHLevel3 2 3 12" xfId="31861" xr:uid="{EA31DDF0-AA56-443C-B478-703D9C8BDB78}"/>
    <cellStyle name="SAPBEXHLevel3 2 3 13" xfId="35842" xr:uid="{0CD0DFE2-7866-401E-918A-39336B51CFA3}"/>
    <cellStyle name="SAPBEXHLevel3 2 3 2" xfId="6687" xr:uid="{85F1BDB2-1AE6-4991-9AE5-EA565C21D1DE}"/>
    <cellStyle name="SAPBEXHLevel3 2 3 2 2" xfId="8204" xr:uid="{732573CE-5B1B-4D5C-86B3-6670E2F242DA}"/>
    <cellStyle name="SAPBEXHLevel3 2 3 2 2 2" xfId="15274" xr:uid="{64BB033A-E12B-4573-9F30-006BFF4146DB}"/>
    <cellStyle name="SAPBEXHLevel3 2 3 2 2 3" xfId="19095" xr:uid="{C0459152-EA8F-4493-893E-932B8B5347F4}"/>
    <cellStyle name="SAPBEXHLevel3 2 3 2 2 4" xfId="21960" xr:uid="{77CA2CB3-CFA5-45BC-AC75-0038DC3709B0}"/>
    <cellStyle name="SAPBEXHLevel3 2 3 2 2 5" xfId="24807" xr:uid="{489A47B7-4A3F-464A-B151-E621724BCA3B}"/>
    <cellStyle name="SAPBEXHLevel3 2 3 2 2 6" xfId="27632" xr:uid="{6C80BA66-B482-4B72-8971-D17B556E6509}"/>
    <cellStyle name="SAPBEXHLevel3 2 3 2 3" xfId="13761" xr:uid="{57AF96D9-D9E6-4482-86A4-1EBA29AAEF1F}"/>
    <cellStyle name="SAPBEXHLevel3 2 3 2 4" xfId="17585" xr:uid="{3D4E4ABE-507B-43EC-8780-73A1837D2315}"/>
    <cellStyle name="SAPBEXHLevel3 2 3 2 5" xfId="20449" xr:uid="{C7440A48-B602-46AF-8BD9-E85F973CF6F1}"/>
    <cellStyle name="SAPBEXHLevel3 2 3 2 6" xfId="23298" xr:uid="{F5431D89-9633-406E-9AE5-8DC991EABEBA}"/>
    <cellStyle name="SAPBEXHLevel3 2 3 2 7" xfId="26123" xr:uid="{E5B76663-DF88-4D7D-9290-D64B3C093735}"/>
    <cellStyle name="SAPBEXHLevel3 2 3 3" xfId="6055" xr:uid="{F197B713-7E4F-4516-9A4B-D1D9F3361C69}"/>
    <cellStyle name="SAPBEXHLevel3 2 3 3 2" xfId="7574" xr:uid="{9C8E2AAF-87BD-450B-813A-9AC4F463D12F}"/>
    <cellStyle name="SAPBEXHLevel3 2 3 3 2 2" xfId="14644" xr:uid="{D0350EAA-3A6F-43E7-973A-A52EAE6ED84B}"/>
    <cellStyle name="SAPBEXHLevel3 2 3 3 2 3" xfId="18465" xr:uid="{DDB0DAF2-EDD7-47B9-9E16-AF47C625E4CA}"/>
    <cellStyle name="SAPBEXHLevel3 2 3 3 2 4" xfId="21330" xr:uid="{E0CE56C4-5D36-4FF9-B1B6-7B5A19C52583}"/>
    <cellStyle name="SAPBEXHLevel3 2 3 3 2 5" xfId="24177" xr:uid="{77328707-353C-4403-813A-43130A6FEE20}"/>
    <cellStyle name="SAPBEXHLevel3 2 3 3 2 6" xfId="27002" xr:uid="{1B5E33F9-057A-4857-A017-98A91AABE0E1}"/>
    <cellStyle name="SAPBEXHLevel3 2 3 3 3" xfId="13131" xr:uid="{2222F6D5-0E2D-436A-ABF8-FAB29454F197}"/>
    <cellStyle name="SAPBEXHLevel3 2 3 3 4" xfId="16955" xr:uid="{C1F78A53-64FD-4BDD-8C7C-5CD3A242D5F2}"/>
    <cellStyle name="SAPBEXHLevel3 2 3 3 5" xfId="19819" xr:uid="{A1DFE385-159B-4DEF-B2AD-B829B0490D26}"/>
    <cellStyle name="SAPBEXHLevel3 2 3 3 6" xfId="22668" xr:uid="{E83E03B5-987D-4907-BD5A-CDD5FEC11906}"/>
    <cellStyle name="SAPBEXHLevel3 2 3 3 7" xfId="25493" xr:uid="{E29CD7B8-2198-44EE-BBA3-19116927C49E}"/>
    <cellStyle name="SAPBEXHLevel3 2 3 4" xfId="6421" xr:uid="{82A4EFAD-1CCA-4339-BC3B-04B1BD827272}"/>
    <cellStyle name="SAPBEXHLevel3 2 3 4 2" xfId="7939" xr:uid="{4834C488-BD3C-4AF2-A764-0CB0C418D0D8}"/>
    <cellStyle name="SAPBEXHLevel3 2 3 4 2 2" xfId="15009" xr:uid="{B7FCE488-3BCF-4D85-8B2E-EEC1C57B81DE}"/>
    <cellStyle name="SAPBEXHLevel3 2 3 4 2 3" xfId="18830" xr:uid="{B86613AA-4313-4FFB-BF31-766042B633BB}"/>
    <cellStyle name="SAPBEXHLevel3 2 3 4 2 4" xfId="21695" xr:uid="{59D45F57-AEF4-48D1-8178-902C2E94BC22}"/>
    <cellStyle name="SAPBEXHLevel3 2 3 4 2 5" xfId="24542" xr:uid="{E36C548A-44B4-4D40-81E5-6392E2835ED7}"/>
    <cellStyle name="SAPBEXHLevel3 2 3 4 2 6" xfId="27367" xr:uid="{93FC1C12-7278-404F-B03B-48B62C35D5AB}"/>
    <cellStyle name="SAPBEXHLevel3 2 3 4 3" xfId="13496" xr:uid="{A936E7BA-BCAB-481F-9492-9D4F8996FA5D}"/>
    <cellStyle name="SAPBEXHLevel3 2 3 4 4" xfId="17320" xr:uid="{8FD55F1B-5F12-4F8C-B62C-B049139838AB}"/>
    <cellStyle name="SAPBEXHLevel3 2 3 4 5" xfId="20184" xr:uid="{01E7CB5C-A06F-4497-B9A5-B18DAC11CCB1}"/>
    <cellStyle name="SAPBEXHLevel3 2 3 4 6" xfId="23033" xr:uid="{13DF214C-6AF9-43E4-BF7E-C2345E9307CE}"/>
    <cellStyle name="SAPBEXHLevel3 2 3 4 7" xfId="25858" xr:uid="{BB0617B2-1D44-4F70-B7EA-C5CAA16A8A5E}"/>
    <cellStyle name="SAPBEXHLevel3 2 3 5" xfId="5713" xr:uid="{8DA17B78-DF13-408C-A718-2EEB458C8B4F}"/>
    <cellStyle name="SAPBEXHLevel3 2 3 5 2" xfId="7233" xr:uid="{8288FBD8-DFDC-4540-A783-DC5DFC0F6ED6}"/>
    <cellStyle name="SAPBEXHLevel3 2 3 5 2 2" xfId="14303" xr:uid="{0C64EDF8-96FE-47E2-ACC6-7CD2778D1B59}"/>
    <cellStyle name="SAPBEXHLevel3 2 3 5 2 3" xfId="18124" xr:uid="{9EAB06B1-9C5A-46C6-BE78-75B417D893F9}"/>
    <cellStyle name="SAPBEXHLevel3 2 3 5 2 4" xfId="20989" xr:uid="{BF420ED7-1D0C-43F4-BE2E-70CA063B389D}"/>
    <cellStyle name="SAPBEXHLevel3 2 3 5 2 5" xfId="23836" xr:uid="{EB5AE0B8-A35C-4CBF-A121-3192DD9795D4}"/>
    <cellStyle name="SAPBEXHLevel3 2 3 5 2 6" xfId="26661" xr:uid="{F064BD79-C7FE-434A-8E50-A01ACF612A8C}"/>
    <cellStyle name="SAPBEXHLevel3 2 3 5 3" xfId="12790" xr:uid="{E8D3E0B5-44FA-4BC8-90A2-E4944C0880B8}"/>
    <cellStyle name="SAPBEXHLevel3 2 3 5 4" xfId="16613" xr:uid="{87304A95-A85A-4408-958A-065CBB165E49}"/>
    <cellStyle name="SAPBEXHLevel3 2 3 5 5" xfId="19478" xr:uid="{0EFE3814-506A-4DE4-AC4D-D764FD6C7C64}"/>
    <cellStyle name="SAPBEXHLevel3 2 3 5 6" xfId="22327" xr:uid="{146EB2AB-138E-485B-AE9E-A3A98C1B0998}"/>
    <cellStyle name="SAPBEXHLevel3 2 3 5 7" xfId="25152" xr:uid="{A1572B6A-E78B-411E-8008-FA5DC6E84265}"/>
    <cellStyle name="SAPBEXHLevel3 2 3 6" xfId="6822" xr:uid="{B851B411-A848-4242-9BC1-5279E0CF1F27}"/>
    <cellStyle name="SAPBEXHLevel3 2 3 6 2" xfId="8337" xr:uid="{725B4C05-69AE-4757-8A9A-226C450DDAFF}"/>
    <cellStyle name="SAPBEXHLevel3 2 3 6 2 2" xfId="15407" xr:uid="{8AB7EDE5-65DE-49AF-9141-8104D492C902}"/>
    <cellStyle name="SAPBEXHLevel3 2 3 6 2 3" xfId="19228" xr:uid="{AA046C44-0B0E-4A58-8ECC-24CAEA5C7C5A}"/>
    <cellStyle name="SAPBEXHLevel3 2 3 6 2 4" xfId="22093" xr:uid="{DFA69A87-1357-468E-898A-05550EF62438}"/>
    <cellStyle name="SAPBEXHLevel3 2 3 6 2 5" xfId="24940" xr:uid="{F242F051-22E3-4770-AA06-4FABF910DDA9}"/>
    <cellStyle name="SAPBEXHLevel3 2 3 6 2 6" xfId="27765" xr:uid="{B86C09DE-801B-4759-A127-44E74F67B27D}"/>
    <cellStyle name="SAPBEXHLevel3 2 3 6 3" xfId="13894" xr:uid="{CDBEDB10-AA64-4037-A6EA-E75AC1F0C07A}"/>
    <cellStyle name="SAPBEXHLevel3 2 3 6 4" xfId="17718" xr:uid="{694A9D13-AF93-4F3D-BE93-5FA75AF2E1EA}"/>
    <cellStyle name="SAPBEXHLevel3 2 3 6 5" xfId="20582" xr:uid="{2FCC6A5C-22EF-43C1-B16C-800C7AB6270A}"/>
    <cellStyle name="SAPBEXHLevel3 2 3 6 6" xfId="23431" xr:uid="{FC841BBF-87CD-4D35-B962-BD20349CB5C5}"/>
    <cellStyle name="SAPBEXHLevel3 2 3 6 7" xfId="26256" xr:uid="{33F06732-63B3-4F6F-A7DB-98FC799AA047}"/>
    <cellStyle name="SAPBEXHLevel3 2 3 7" xfId="12119" xr:uid="{3A5311D9-797A-40DA-9BCD-B346EA4B13F0}"/>
    <cellStyle name="SAPBEXHLevel3 2 3 8" xfId="16350" xr:uid="{359AEE1D-6ABB-4D50-BFEC-B8B476E1CD40}"/>
    <cellStyle name="SAPBEXHLevel3 2 3 9" xfId="9659" xr:uid="{18726326-129B-4775-B194-4E536E3B4431}"/>
    <cellStyle name="SAPBEXHLevel3 2 4" xfId="5961" xr:uid="{E7CEDF7A-E9EA-4D44-952E-758180712D9F}"/>
    <cellStyle name="SAPBEXHLevel3 2 4 2" xfId="7480" xr:uid="{3F8EBABC-175F-4B80-8E15-091705BEB36E}"/>
    <cellStyle name="SAPBEXHLevel3 2 4 2 2" xfId="14550" xr:uid="{F9546224-3CA8-4D60-9EB0-7A892BDF583E}"/>
    <cellStyle name="SAPBEXHLevel3 2 4 2 3" xfId="18371" xr:uid="{5AA69A7F-6670-4090-85CD-889950500E3A}"/>
    <cellStyle name="SAPBEXHLevel3 2 4 2 4" xfId="21236" xr:uid="{DF14B851-8FF8-461D-9AC0-37B833B5EBAA}"/>
    <cellStyle name="SAPBEXHLevel3 2 4 2 5" xfId="24083" xr:uid="{EB9D1B23-1723-482D-97E7-5519C399AF63}"/>
    <cellStyle name="SAPBEXHLevel3 2 4 2 6" xfId="26908" xr:uid="{A3F89E1B-63D3-4563-A847-7CBAE1EE0F37}"/>
    <cellStyle name="SAPBEXHLevel3 2 4 3" xfId="13037" xr:uid="{A6D3D261-F61E-451C-A287-979AC1F21746}"/>
    <cellStyle name="SAPBEXHLevel3 2 4 4" xfId="16861" xr:uid="{DE65A470-5DC7-44E3-9F27-068D6177909B}"/>
    <cellStyle name="SAPBEXHLevel3 2 4 5" xfId="19725" xr:uid="{6FD69597-4C5C-4F51-9240-2735C6E4F91C}"/>
    <cellStyle name="SAPBEXHLevel3 2 4 6" xfId="22574" xr:uid="{76534F1E-1CC9-45BB-B4B3-09B58EB0178D}"/>
    <cellStyle name="SAPBEXHLevel3 2 4 7" xfId="25399" xr:uid="{CBBD4A9E-94EF-48A9-A696-F63859EA717F}"/>
    <cellStyle name="SAPBEXHLevel3 2 5" xfId="5866" xr:uid="{948AB54E-8DFE-4B6F-931A-6CDD79B4F65A}"/>
    <cellStyle name="SAPBEXHLevel3 2 5 2" xfId="7385" xr:uid="{53CAAE8E-B205-40D4-9314-CD80AEF1A5D3}"/>
    <cellStyle name="SAPBEXHLevel3 2 5 2 2" xfId="14455" xr:uid="{1877774E-D73B-4826-9B82-C3C1A36BE0AA}"/>
    <cellStyle name="SAPBEXHLevel3 2 5 2 3" xfId="18276" xr:uid="{CD3D3D9F-4D21-4531-8ADC-6B799D4FF426}"/>
    <cellStyle name="SAPBEXHLevel3 2 5 2 4" xfId="21141" xr:uid="{1BAFCBBA-E4EA-4149-BE10-A421C68A6C0A}"/>
    <cellStyle name="SAPBEXHLevel3 2 5 2 5" xfId="23988" xr:uid="{A9311084-B7C0-48FC-8271-8E4A9CDF4657}"/>
    <cellStyle name="SAPBEXHLevel3 2 5 2 6" xfId="26813" xr:uid="{31997CDA-18BE-4054-81EC-985946EAEDF6}"/>
    <cellStyle name="SAPBEXHLevel3 2 5 3" xfId="12942" xr:uid="{C93471CE-4781-4C00-8B34-68FC7A5E2126}"/>
    <cellStyle name="SAPBEXHLevel3 2 5 4" xfId="16766" xr:uid="{B673E360-F53D-48AA-8F0B-0ABCA46A6783}"/>
    <cellStyle name="SAPBEXHLevel3 2 5 5" xfId="19630" xr:uid="{16C839B6-8034-4A91-B39A-2273A4C2953E}"/>
    <cellStyle name="SAPBEXHLevel3 2 5 6" xfId="22479" xr:uid="{1A6C0D4A-C57B-4EC5-8D1A-F5D6C61B4A21}"/>
    <cellStyle name="SAPBEXHLevel3 2 5 7" xfId="25304" xr:uid="{F97C3EDB-CE55-44AC-9FC1-1900CA8310F5}"/>
    <cellStyle name="SAPBEXHLevel3 2 6" xfId="9435" xr:uid="{808E0447-B249-4E21-BEFC-133FE7E80FF1}"/>
    <cellStyle name="SAPBEXHLevel3 2 7" xfId="15593" xr:uid="{38636550-50C9-4588-A08B-6C1287831D9D}"/>
    <cellStyle name="SAPBEXHLevel3 2 8" xfId="15998" xr:uid="{619236BE-F857-4E7B-B4D6-F733518439D1}"/>
    <cellStyle name="SAPBEXHLevel3 2 9" xfId="16421" xr:uid="{D91A8F0A-C42D-4541-9332-89B236F004C1}"/>
    <cellStyle name="SAPBEXHLevel3 3" xfId="2936" xr:uid="{98F2259A-77AF-4052-862C-4E433F84E219}"/>
    <cellStyle name="SAPBEXHLevel3 3 10" xfId="9917" xr:uid="{6A1BF4E2-49DE-499F-8E4C-147EF38BF81F}"/>
    <cellStyle name="SAPBEXHLevel3 3 11" xfId="8437" xr:uid="{08C9EBCB-2EE4-47F5-BB06-5FE3758CA5F7}"/>
    <cellStyle name="SAPBEXHLevel3 3 12" xfId="29077" xr:uid="{2B14B332-62D3-43B1-AB18-0DF64FC9F561}"/>
    <cellStyle name="SAPBEXHLevel3 3 13" xfId="31682" xr:uid="{C1B571B2-45A9-4EA4-B69B-02E2D182E2A9}"/>
    <cellStyle name="SAPBEXHLevel3 3 14" xfId="33866" xr:uid="{5B0072AE-9177-4D38-992A-DBA4DB43D9D6}"/>
    <cellStyle name="SAPBEXHLevel3 3 2" xfId="6214" xr:uid="{26DD80BE-CBA0-47CA-AB08-F5DFAAEF7753}"/>
    <cellStyle name="SAPBEXHLevel3 3 2 2" xfId="7733" xr:uid="{875677E4-D36E-4255-B3FD-0533FF8F707D}"/>
    <cellStyle name="SAPBEXHLevel3 3 2 2 2" xfId="14803" xr:uid="{A703251E-C1E2-4289-9A4A-7762EE6058C1}"/>
    <cellStyle name="SAPBEXHLevel3 3 2 2 3" xfId="18624" xr:uid="{9CD0C16B-FA02-481A-8B10-70B391119502}"/>
    <cellStyle name="SAPBEXHLevel3 3 2 2 4" xfId="21489" xr:uid="{8A6B11E6-1D10-4972-84E7-740E8C515301}"/>
    <cellStyle name="SAPBEXHLevel3 3 2 2 5" xfId="24336" xr:uid="{5E0E631A-5C47-4269-BB3B-5C2D61B606C4}"/>
    <cellStyle name="SAPBEXHLevel3 3 2 2 6" xfId="27161" xr:uid="{1D329C23-EB8E-47E4-BCA4-BFA21E7FAA59}"/>
    <cellStyle name="SAPBEXHLevel3 3 2 3" xfId="13290" xr:uid="{9B2636EB-D856-496D-B32F-06D5D5894256}"/>
    <cellStyle name="SAPBEXHLevel3 3 2 4" xfId="17114" xr:uid="{4B833248-AC80-4204-ADA4-8D1819659D94}"/>
    <cellStyle name="SAPBEXHLevel3 3 2 5" xfId="19978" xr:uid="{BBC76FE1-65B6-48EC-BC4C-1EA6C20AF34F}"/>
    <cellStyle name="SAPBEXHLevel3 3 2 6" xfId="22827" xr:uid="{43B7C551-41F6-4A93-94EF-12A3BDB3701F}"/>
    <cellStyle name="SAPBEXHLevel3 3 2 7" xfId="25652" xr:uid="{CE1C1CDF-68D7-476E-AFE7-E186A99ECC9C}"/>
    <cellStyle name="SAPBEXHLevel3 3 3" xfId="6604" xr:uid="{4298A3B9-790D-4DE9-A983-F295FD1E6A8A}"/>
    <cellStyle name="SAPBEXHLevel3 3 3 2" xfId="8121" xr:uid="{21675F83-7C8F-4D66-80EE-912F31F35FD6}"/>
    <cellStyle name="SAPBEXHLevel3 3 3 2 2" xfId="15191" xr:uid="{C042B078-B200-4F5F-8C55-4E0ED35EC750}"/>
    <cellStyle name="SAPBEXHLevel3 3 3 2 3" xfId="19012" xr:uid="{9BCF162B-468E-4DAE-98CD-7F40B67642FE}"/>
    <cellStyle name="SAPBEXHLevel3 3 3 2 4" xfId="21877" xr:uid="{73A9DF22-A081-49A2-90D3-3C655EB761E6}"/>
    <cellStyle name="SAPBEXHLevel3 3 3 2 5" xfId="24724" xr:uid="{A8820809-3E8F-49B2-9746-E293A0892134}"/>
    <cellStyle name="SAPBEXHLevel3 3 3 2 6" xfId="27549" xr:uid="{2292E749-823E-496A-B0B5-01BCD36B594C}"/>
    <cellStyle name="SAPBEXHLevel3 3 3 3" xfId="13678" xr:uid="{1819E1F3-E523-4E73-8F52-7EE28C2509CC}"/>
    <cellStyle name="SAPBEXHLevel3 3 3 4" xfId="17502" xr:uid="{D9348F4B-53EF-44F8-8046-06B44613439F}"/>
    <cellStyle name="SAPBEXHLevel3 3 3 5" xfId="20366" xr:uid="{4CC53576-9D1B-4FC2-900C-A9CD0BAEF28A}"/>
    <cellStyle name="SAPBEXHLevel3 3 3 6" xfId="23215" xr:uid="{D02D2AFE-D515-4C01-9CE1-D86BD10A802A}"/>
    <cellStyle name="SAPBEXHLevel3 3 3 7" xfId="26040" xr:uid="{83E01284-FCC2-41AB-9DD8-A285448B69D0}"/>
    <cellStyle name="SAPBEXHLevel3 3 4" xfId="5572" xr:uid="{DA38CD3C-715B-458D-B6FD-67571BA0D1F3}"/>
    <cellStyle name="SAPBEXHLevel3 3 4 2" xfId="7092" xr:uid="{B0B5D15A-6389-462A-8912-5B862063FB0C}"/>
    <cellStyle name="SAPBEXHLevel3 3 4 2 2" xfId="14162" xr:uid="{43B7C19D-94E9-4B81-A170-543C5B28CD90}"/>
    <cellStyle name="SAPBEXHLevel3 3 4 2 3" xfId="17983" xr:uid="{1DDD0F88-98A2-4735-8DF8-D420B1AE5DC8}"/>
    <cellStyle name="SAPBEXHLevel3 3 4 2 4" xfId="20848" xr:uid="{A9BF3E49-B83B-4893-8F7E-1D65560D6B69}"/>
    <cellStyle name="SAPBEXHLevel3 3 4 2 5" xfId="23695" xr:uid="{878CBB9C-96E6-482C-B83F-070774E0CC11}"/>
    <cellStyle name="SAPBEXHLevel3 3 4 2 6" xfId="26520" xr:uid="{FBB7973D-39CD-4847-B240-E30B688F6FE8}"/>
    <cellStyle name="SAPBEXHLevel3 3 4 3" xfId="12649" xr:uid="{D38F808E-6AFA-4921-B277-E165FAD1F3CE}"/>
    <cellStyle name="SAPBEXHLevel3 3 4 4" xfId="16472" xr:uid="{18095FFC-5E9D-4D22-AB7E-AEBD9C846010}"/>
    <cellStyle name="SAPBEXHLevel3 3 4 5" xfId="19337" xr:uid="{CD5FF1FF-280D-4C42-9CF2-2971322E8B4D}"/>
    <cellStyle name="SAPBEXHLevel3 3 4 6" xfId="22186" xr:uid="{CF4C7845-6954-4744-BE55-CE51AC57C0BD}"/>
    <cellStyle name="SAPBEXHLevel3 3 4 7" xfId="25011" xr:uid="{FB023DDA-FAA6-4DE3-93F0-4D8DC2D255B3}"/>
    <cellStyle name="SAPBEXHLevel3 3 5" xfId="6140" xr:uid="{0018E22F-3FDB-4B8F-942D-D84757EF7575}"/>
    <cellStyle name="SAPBEXHLevel3 3 5 2" xfId="7659" xr:uid="{BBE96BEE-9942-4ABD-B7C0-8AB1B18D362C}"/>
    <cellStyle name="SAPBEXHLevel3 3 5 2 2" xfId="14729" xr:uid="{3E64EFAD-D2FA-4150-ADBA-49296F33A4C7}"/>
    <cellStyle name="SAPBEXHLevel3 3 5 2 3" xfId="18550" xr:uid="{85DBCFD3-2288-4B29-B82E-9531CDF44193}"/>
    <cellStyle name="SAPBEXHLevel3 3 5 2 4" xfId="21415" xr:uid="{74681036-4184-410E-BB07-6F316D1815EE}"/>
    <cellStyle name="SAPBEXHLevel3 3 5 2 5" xfId="24262" xr:uid="{57245891-BD25-45FA-B92B-7AD008E2B66F}"/>
    <cellStyle name="SAPBEXHLevel3 3 5 2 6" xfId="27087" xr:uid="{71415833-A2F1-40BF-811B-AE04EDE8542B}"/>
    <cellStyle name="SAPBEXHLevel3 3 5 3" xfId="13216" xr:uid="{EB8624B2-98A9-4EB0-9EAA-32520F859E79}"/>
    <cellStyle name="SAPBEXHLevel3 3 5 4" xfId="17040" xr:uid="{4D5F895F-4E30-4381-AB84-B2B1F941DEA1}"/>
    <cellStyle name="SAPBEXHLevel3 3 5 5" xfId="19904" xr:uid="{8976AEE5-4002-4BC4-BE7C-75DE5B8BA07E}"/>
    <cellStyle name="SAPBEXHLevel3 3 5 6" xfId="22753" xr:uid="{6DDD4078-42B2-4722-BEC4-15C03491F2CD}"/>
    <cellStyle name="SAPBEXHLevel3 3 5 7" xfId="25578" xr:uid="{C6AA1407-7FAB-4B98-9BAC-E62E07782E62}"/>
    <cellStyle name="SAPBEXHLevel3 3 6" xfId="6941" xr:uid="{F3C89ADB-9C10-464E-988D-F2933C1B49AB}"/>
    <cellStyle name="SAPBEXHLevel3 3 6 2" xfId="14011" xr:uid="{95F8DC67-B2CD-44AB-8441-A4E3302F2759}"/>
    <cellStyle name="SAPBEXHLevel3 3 6 3" xfId="17833" xr:uid="{0989DE1A-2825-426F-A5ED-0272597ABD9C}"/>
    <cellStyle name="SAPBEXHLevel3 3 6 4" xfId="20697" xr:uid="{2D0F4C3E-EDA2-40FF-A939-F88D59D34BD5}"/>
    <cellStyle name="SAPBEXHLevel3 3 6 5" xfId="23545" xr:uid="{DEEA103F-5D43-4A23-9AF1-778B72690E25}"/>
    <cellStyle name="SAPBEXHLevel3 3 6 6" xfId="26370" xr:uid="{AAB40F03-AC4F-4092-8FC9-0FC52DDD6F17}"/>
    <cellStyle name="SAPBEXHLevel3 3 7" xfId="10118" xr:uid="{A932F1BE-4E98-4733-9E2D-D027EF4E65AE}"/>
    <cellStyle name="SAPBEXHLevel3 3 8" xfId="15831" xr:uid="{D5BAA5C8-55C1-4C73-B9EE-4FE60CDF7A43}"/>
    <cellStyle name="SAPBEXHLevel3 3 9" xfId="15653" xr:uid="{D6DB4169-0874-4792-9A79-CC0FE4AF7C5D}"/>
    <cellStyle name="SAPBEXHLevel3 4" xfId="3810" xr:uid="{580B2533-986D-44E8-8256-227805E7581F}"/>
    <cellStyle name="SAPBEXHLevel3 4 10" xfId="15669" xr:uid="{42EE89C3-FD9A-4FC2-92E0-B667C6F669FB}"/>
    <cellStyle name="SAPBEXHLevel3 4 11" xfId="15739" xr:uid="{801B20D4-B164-4C8C-9C64-043029313049}"/>
    <cellStyle name="SAPBEXHLevel3 4 12" xfId="29822" xr:uid="{579ACFCA-AC47-4C22-AC9E-428421BEC95B}"/>
    <cellStyle name="SAPBEXHLevel3 4 13" xfId="31729" xr:uid="{9CB14E2B-7A9C-4959-AD68-C39D8FC5443F}"/>
    <cellStyle name="SAPBEXHLevel3 4 14" xfId="34611" xr:uid="{197DC694-CB23-4AAC-951A-0A230210A7A8}"/>
    <cellStyle name="SAPBEXHLevel3 4 2" xfId="6396" xr:uid="{C9C5F5F7-BCDF-49F2-95BE-06F513D70F16}"/>
    <cellStyle name="SAPBEXHLevel3 4 2 2" xfId="7914" xr:uid="{3EBC72E8-0319-415A-8550-7508783DE863}"/>
    <cellStyle name="SAPBEXHLevel3 4 2 2 2" xfId="14984" xr:uid="{BFD697AC-8154-4982-BC8A-60381234FAF6}"/>
    <cellStyle name="SAPBEXHLevel3 4 2 2 3" xfId="18805" xr:uid="{62D8D566-586E-4FFD-8995-ECD59B727C63}"/>
    <cellStyle name="SAPBEXHLevel3 4 2 2 4" xfId="21670" xr:uid="{5DE7E57A-F07F-4EC4-A9F2-653F7B4A7FA9}"/>
    <cellStyle name="SAPBEXHLevel3 4 2 2 5" xfId="24517" xr:uid="{CE505CAE-5833-4C9D-B8E8-4B2ED6273F69}"/>
    <cellStyle name="SAPBEXHLevel3 4 2 2 6" xfId="27342" xr:uid="{05C8A168-687B-48AD-921B-4811974EC00D}"/>
    <cellStyle name="SAPBEXHLevel3 4 2 3" xfId="13471" xr:uid="{C0512C48-B353-43EA-B4BE-F2EC81E2C9E0}"/>
    <cellStyle name="SAPBEXHLevel3 4 2 4" xfId="17295" xr:uid="{558887D5-635B-4DFF-887B-8D554773BF79}"/>
    <cellStyle name="SAPBEXHLevel3 4 2 5" xfId="20159" xr:uid="{06F541E1-9283-41C9-B2E9-96401F1006C5}"/>
    <cellStyle name="SAPBEXHLevel3 4 2 6" xfId="23008" xr:uid="{EFEF9F1E-ADB6-4BAF-B9AE-456D4C2FD015}"/>
    <cellStyle name="SAPBEXHLevel3 4 2 7" xfId="25833" xr:uid="{068E315C-0985-4F35-A7AC-200BAA7950CD}"/>
    <cellStyle name="SAPBEXHLevel3 4 3" xfId="6556" xr:uid="{816FFF61-C8A0-492E-A876-A3901944415E}"/>
    <cellStyle name="SAPBEXHLevel3 4 3 2" xfId="8073" xr:uid="{FB8631D2-6F16-4C12-840F-B78A61B040D5}"/>
    <cellStyle name="SAPBEXHLevel3 4 3 2 2" xfId="15143" xr:uid="{75151474-654B-4B84-8ED7-A4DD524631A4}"/>
    <cellStyle name="SAPBEXHLevel3 4 3 2 3" xfId="18964" xr:uid="{3733FEF3-11D1-4EC5-ADB1-07F98D16E149}"/>
    <cellStyle name="SAPBEXHLevel3 4 3 2 4" xfId="21829" xr:uid="{7A6F0C22-A38A-4DB3-ABA7-68CF6DAEA7F4}"/>
    <cellStyle name="SAPBEXHLevel3 4 3 2 5" xfId="24676" xr:uid="{53B79DAA-6B77-4BB8-BAC0-BD76385ABBC3}"/>
    <cellStyle name="SAPBEXHLevel3 4 3 2 6" xfId="27501" xr:uid="{B1CED059-6936-4070-B936-5B192479AFC1}"/>
    <cellStyle name="SAPBEXHLevel3 4 3 3" xfId="13630" xr:uid="{AFCDF8D8-4D0D-47C5-890E-9426F9340D5A}"/>
    <cellStyle name="SAPBEXHLevel3 4 3 4" xfId="17454" xr:uid="{3C895002-5A0C-4F9A-A93E-A613AE9C8EAB}"/>
    <cellStyle name="SAPBEXHLevel3 4 3 5" xfId="20318" xr:uid="{DE46625D-D03E-4291-BD3B-63C8C01984E3}"/>
    <cellStyle name="SAPBEXHLevel3 4 3 6" xfId="23167" xr:uid="{5D120317-2F53-4330-B317-D453E0189D0A}"/>
    <cellStyle name="SAPBEXHLevel3 4 3 7" xfId="25992" xr:uid="{CF661578-17DD-45B6-A24B-D07D1DC27056}"/>
    <cellStyle name="SAPBEXHLevel3 4 4" xfId="6033" xr:uid="{7A27E2C0-A712-42C8-8818-F7C2CC50881E}"/>
    <cellStyle name="SAPBEXHLevel3 4 4 2" xfId="7552" xr:uid="{82B916E2-4C38-468C-8F4C-EE32DD472032}"/>
    <cellStyle name="SAPBEXHLevel3 4 4 2 2" xfId="14622" xr:uid="{0B4DD49D-6080-44BE-A308-56D133EDDCEC}"/>
    <cellStyle name="SAPBEXHLevel3 4 4 2 3" xfId="18443" xr:uid="{5F4C350E-B5F4-4B8C-A194-B4B246069E6B}"/>
    <cellStyle name="SAPBEXHLevel3 4 4 2 4" xfId="21308" xr:uid="{86A85031-5FBE-40B8-BF56-D61910174A8E}"/>
    <cellStyle name="SAPBEXHLevel3 4 4 2 5" xfId="24155" xr:uid="{765A9970-1AF2-45AA-A280-B58DACE052A1}"/>
    <cellStyle name="SAPBEXHLevel3 4 4 2 6" xfId="26980" xr:uid="{B32A02AA-58FE-4F2C-BFEE-78FC5CCD0F6F}"/>
    <cellStyle name="SAPBEXHLevel3 4 4 3" xfId="13109" xr:uid="{214F3085-E641-4F02-90F7-CAF78D43C517}"/>
    <cellStyle name="SAPBEXHLevel3 4 4 4" xfId="16933" xr:uid="{8E9B4B0C-7C5C-40A0-B62B-462226F6ED0C}"/>
    <cellStyle name="SAPBEXHLevel3 4 4 5" xfId="19797" xr:uid="{3E5A1888-FFB2-4FB2-94CD-99C721418787}"/>
    <cellStyle name="SAPBEXHLevel3 4 4 6" xfId="22646" xr:uid="{3BCB8364-F592-42F0-8257-288739DCA1C1}"/>
    <cellStyle name="SAPBEXHLevel3 4 4 7" xfId="25471" xr:uid="{B8884878-4DB6-4B40-9159-B7BF9CE8B121}"/>
    <cellStyle name="SAPBEXHLevel3 4 5" xfId="5792" xr:uid="{7496ED77-0448-487B-95A5-62D5E7209979}"/>
    <cellStyle name="SAPBEXHLevel3 4 5 2" xfId="7311" xr:uid="{B1444DB0-20D2-48A8-96D7-0080268D042D}"/>
    <cellStyle name="SAPBEXHLevel3 4 5 2 2" xfId="14381" xr:uid="{C6DF2741-73A7-4701-8848-05E044F62E9E}"/>
    <cellStyle name="SAPBEXHLevel3 4 5 2 3" xfId="18202" xr:uid="{AD38D1CA-AD91-4304-BD7A-94C909509EE7}"/>
    <cellStyle name="SAPBEXHLevel3 4 5 2 4" xfId="21067" xr:uid="{93B96190-1DA7-4DD9-A8A0-9878805F3F75}"/>
    <cellStyle name="SAPBEXHLevel3 4 5 2 5" xfId="23914" xr:uid="{E2DEB6A5-0306-4F4D-BD89-486D9A7DEF52}"/>
    <cellStyle name="SAPBEXHLevel3 4 5 2 6" xfId="26739" xr:uid="{5B69F9ED-846A-40FB-9161-1F001973BA25}"/>
    <cellStyle name="SAPBEXHLevel3 4 5 3" xfId="12868" xr:uid="{F0262F13-91B2-462C-B897-121127291606}"/>
    <cellStyle name="SAPBEXHLevel3 4 5 4" xfId="16692" xr:uid="{8841AC50-3736-425D-BC6B-0EBA944678EE}"/>
    <cellStyle name="SAPBEXHLevel3 4 5 5" xfId="19556" xr:uid="{FB754B06-98DE-48C1-99FA-1906E8410767}"/>
    <cellStyle name="SAPBEXHLevel3 4 5 6" xfId="22405" xr:uid="{D1F948DE-10F5-4174-8490-BA50E9D5A4F7}"/>
    <cellStyle name="SAPBEXHLevel3 4 5 7" xfId="25230" xr:uid="{16F87B68-5411-4623-854F-8E21D84CDCD9}"/>
    <cellStyle name="SAPBEXHLevel3 4 6" xfId="6987" xr:uid="{111F3177-D073-45BD-8E0B-DA35E67A87F2}"/>
    <cellStyle name="SAPBEXHLevel3 4 6 2" xfId="14057" xr:uid="{5F308C9F-F881-454F-AFC2-907E4A231766}"/>
    <cellStyle name="SAPBEXHLevel3 4 6 3" xfId="17879" xr:uid="{CFC308D8-44BF-434E-A7D4-D70AAE17457B}"/>
    <cellStyle name="SAPBEXHLevel3 4 6 4" xfId="20743" xr:uid="{D13F7219-2DAB-4866-924C-22518DD1FAFC}"/>
    <cellStyle name="SAPBEXHLevel3 4 6 5" xfId="23591" xr:uid="{A8AF2B7F-802B-4C42-836F-7349D5320426}"/>
    <cellStyle name="SAPBEXHLevel3 4 6 6" xfId="26416" xr:uid="{BD337248-5F4C-4BD5-B8F9-2A720CC4E246}"/>
    <cellStyle name="SAPBEXHLevel3 4 7" xfId="10887" xr:uid="{C2493BA9-35C8-4D3B-84BA-E72684E8DF30}"/>
    <cellStyle name="SAPBEXHLevel3 4 8" xfId="16016" xr:uid="{777E0C5D-567C-44F3-9CCF-764E714EBF22}"/>
    <cellStyle name="SAPBEXHLevel3 4 9" xfId="8798" xr:uid="{42A79A16-F489-419A-B163-57CCE5992BA9}"/>
    <cellStyle name="SAPBEXHLevel3 5" xfId="5665" xr:uid="{85302F60-C83C-48B1-B3AD-8F8BB9A6378E}"/>
    <cellStyle name="SAPBEXHLevel3 5 2" xfId="7185" xr:uid="{41D1177A-EF26-4EAF-90D3-9F7AD50D3EFC}"/>
    <cellStyle name="SAPBEXHLevel3 5 2 2" xfId="14255" xr:uid="{7E7C553B-2731-46E2-97FB-949CADAAF5CA}"/>
    <cellStyle name="SAPBEXHLevel3 5 2 3" xfId="18076" xr:uid="{0B139E1E-E149-4A2C-97E3-6F4DC7965F90}"/>
    <cellStyle name="SAPBEXHLevel3 5 2 4" xfId="20941" xr:uid="{62102A92-2BF2-4570-B139-14A5C5C9293D}"/>
    <cellStyle name="SAPBEXHLevel3 5 2 5" xfId="23788" xr:uid="{4E4A42DE-EDFB-4D13-BD1A-0A8148303266}"/>
    <cellStyle name="SAPBEXHLevel3 5 2 6" xfId="26613" xr:uid="{23D818CB-700C-4A94-B2C5-93BA1DF98248}"/>
    <cellStyle name="SAPBEXHLevel3 5 3" xfId="12742" xr:uid="{B098FD14-2AA1-48CC-967E-E1111BD65A29}"/>
    <cellStyle name="SAPBEXHLevel3 5 4" xfId="16565" xr:uid="{A9CE33F1-D13E-49D1-957B-1007B3803B79}"/>
    <cellStyle name="SAPBEXHLevel3 5 5" xfId="19430" xr:uid="{977B6BC9-848F-4F94-9029-9EC22DCFE0AB}"/>
    <cellStyle name="SAPBEXHLevel3 5 6" xfId="22279" xr:uid="{47CE3E38-1529-467B-A8D9-748DBE8F1E46}"/>
    <cellStyle name="SAPBEXHLevel3 5 7" xfId="25104" xr:uid="{6FD50D74-F29A-47CB-B6BA-9E4E34B2C0E1}"/>
    <cellStyle name="SAPBEXHLevel3 6" xfId="6024" xr:uid="{2DEAEF54-704A-44FD-AEFE-6B4501946B04}"/>
    <cellStyle name="SAPBEXHLevel3 6 2" xfId="7543" xr:uid="{E01FE167-259B-408B-B614-71EC41CD73D9}"/>
    <cellStyle name="SAPBEXHLevel3 6 2 2" xfId="14613" xr:uid="{25E7322F-6747-456B-B0DE-AD48AFF50198}"/>
    <cellStyle name="SAPBEXHLevel3 6 2 3" xfId="18434" xr:uid="{E382AC91-E974-46E7-8FC2-075A09B0EF5B}"/>
    <cellStyle name="SAPBEXHLevel3 6 2 4" xfId="21299" xr:uid="{1E3463FD-6C98-432C-A842-03C2515C18F2}"/>
    <cellStyle name="SAPBEXHLevel3 6 2 5" xfId="24146" xr:uid="{8AA3720A-2D0D-4529-AA05-0391F0CF3AE1}"/>
    <cellStyle name="SAPBEXHLevel3 6 2 6" xfId="26971" xr:uid="{654DB91A-8653-4564-BF74-A8D9909B836B}"/>
    <cellStyle name="SAPBEXHLevel3 6 3" xfId="13100" xr:uid="{33299F1B-D57B-4F44-AFA2-0EC4263DE629}"/>
    <cellStyle name="SAPBEXHLevel3 6 4" xfId="16924" xr:uid="{CDC18E02-AA44-4D98-A847-BB8D69A1EA05}"/>
    <cellStyle name="SAPBEXHLevel3 6 5" xfId="19788" xr:uid="{20E06BB8-D2CF-4E7B-B4ED-7E1CFE945BC2}"/>
    <cellStyle name="SAPBEXHLevel3 6 6" xfId="22637" xr:uid="{5E6DF6CE-F70A-4FD9-85D9-32BD158B817C}"/>
    <cellStyle name="SAPBEXHLevel3 6 7" xfId="25462" xr:uid="{1CAA4300-75D6-4FCA-8F81-05EFC96C8E8A}"/>
    <cellStyle name="SAPBEXHLevel3 7" xfId="8631" xr:uid="{6C9C913C-9A1D-4DD7-8EE2-57E6557942DF}"/>
    <cellStyle name="SAPBEXHLevel3 8" xfId="9901" xr:uid="{9165DC04-EB83-449F-BAF5-3CEAD241D6DE}"/>
    <cellStyle name="SAPBEXHLevel3 9" xfId="8584" xr:uid="{793793CC-DEAB-44EC-84CF-9AAEAC7200BC}"/>
    <cellStyle name="SAPBEXHLevel3X" xfId="674" xr:uid="{3F0B5990-D89C-402E-8C62-B8539F575443}"/>
    <cellStyle name="SAPBEXHLevel3X 10" xfId="9159" xr:uid="{B32CE137-4048-4766-8087-2B963E73DC16}"/>
    <cellStyle name="SAPBEXHLevel3X 2" xfId="1951" xr:uid="{43AC9031-CCD3-4284-9E7A-B731758F5CDB}"/>
    <cellStyle name="SAPBEXHLevel3X 2 10" xfId="31615" xr:uid="{7259EA5F-674C-4E05-99EA-0FF92C351A57}"/>
    <cellStyle name="SAPBEXHLevel3X 2 2" xfId="4315" xr:uid="{19055560-02B6-4395-9B4D-5CB91100AE6C}"/>
    <cellStyle name="SAPBEXHLevel3X 2 2 10" xfId="19301" xr:uid="{0240FDF3-738B-4CC0-AD11-EC2C46C9100D}"/>
    <cellStyle name="SAPBEXHLevel3X 2 2 11" xfId="15906" xr:uid="{6F195C4F-70E5-41DB-9BAA-B1BD360C434F}"/>
    <cellStyle name="SAPBEXHLevel3X 2 2 12" xfId="30327" xr:uid="{71334335-FEE0-40D5-8BC2-F0A314114AB8}"/>
    <cellStyle name="SAPBEXHLevel3X 2 2 13" xfId="31800" xr:uid="{DB4A888D-FE3C-4E1C-87E0-645DD63DA292}"/>
    <cellStyle name="SAPBEXHLevel3X 2 2 14" xfId="35115" xr:uid="{EBFACEA2-0ABF-4BB9-BE65-74848CA01741}"/>
    <cellStyle name="SAPBEXHLevel3X 2 2 2" xfId="6035" xr:uid="{E1011E7D-E686-4E71-8C2E-3710B62F16D8}"/>
    <cellStyle name="SAPBEXHLevel3X 2 2 2 2" xfId="7554" xr:uid="{9488F9D0-D10C-48F0-A688-9B59275C1FAE}"/>
    <cellStyle name="SAPBEXHLevel3X 2 2 2 2 2" xfId="14624" xr:uid="{9C5E09CA-0A1B-498B-8A5F-B4E26AB4E1BF}"/>
    <cellStyle name="SAPBEXHLevel3X 2 2 2 2 3" xfId="18445" xr:uid="{CE1C5448-69DB-4D37-BD15-E8F0555A5E8E}"/>
    <cellStyle name="SAPBEXHLevel3X 2 2 2 2 4" xfId="21310" xr:uid="{F441B20A-2A0B-4367-9599-F39A70B20CF9}"/>
    <cellStyle name="SAPBEXHLevel3X 2 2 2 2 5" xfId="24157" xr:uid="{AAE8FB7B-A08B-400B-80EB-2692C43A91C7}"/>
    <cellStyle name="SAPBEXHLevel3X 2 2 2 2 6" xfId="26982" xr:uid="{8837BFC8-15F6-4244-8A51-72FB73C7C25B}"/>
    <cellStyle name="SAPBEXHLevel3X 2 2 2 3" xfId="13111" xr:uid="{65E294A2-9BDB-40BF-ADD3-0BEFA4DABDF9}"/>
    <cellStyle name="SAPBEXHLevel3X 2 2 2 4" xfId="16935" xr:uid="{3F9228CB-BCB9-45AB-8797-9FADD0906B27}"/>
    <cellStyle name="SAPBEXHLevel3X 2 2 2 5" xfId="19799" xr:uid="{B11ED7A5-18C1-4CB6-AC0B-A9E3C7B4971A}"/>
    <cellStyle name="SAPBEXHLevel3X 2 2 2 6" xfId="22648" xr:uid="{29658A49-4C96-49E3-A67A-742651D0825B}"/>
    <cellStyle name="SAPBEXHLevel3X 2 2 2 7" xfId="25473" xr:uid="{DF0C8BDC-5186-481D-81A1-6DDBD27BC071}"/>
    <cellStyle name="SAPBEXHLevel3X 2 2 3" xfId="6794" xr:uid="{0EB3E954-7BE6-4EEB-B008-64EE77B6EBD2}"/>
    <cellStyle name="SAPBEXHLevel3X 2 2 3 2" xfId="8309" xr:uid="{A5B99F79-B097-42E1-AF06-A6F314B4406C}"/>
    <cellStyle name="SAPBEXHLevel3X 2 2 3 2 2" xfId="15379" xr:uid="{8D33C4E9-2F51-4002-84C6-7E35F4926B52}"/>
    <cellStyle name="SAPBEXHLevel3X 2 2 3 2 3" xfId="19200" xr:uid="{72747DBD-6D57-430F-99AA-21AC962F5304}"/>
    <cellStyle name="SAPBEXHLevel3X 2 2 3 2 4" xfId="22065" xr:uid="{949AF729-6804-48AD-B15F-CEDEC4615D53}"/>
    <cellStyle name="SAPBEXHLevel3X 2 2 3 2 5" xfId="24912" xr:uid="{8A8BCF39-58E4-4962-BA0D-FCA7223655BD}"/>
    <cellStyle name="SAPBEXHLevel3X 2 2 3 2 6" xfId="27737" xr:uid="{FC643186-6C16-443D-993C-FC854CE880CF}"/>
    <cellStyle name="SAPBEXHLevel3X 2 2 3 3" xfId="13866" xr:uid="{56B62754-A7AB-4118-952B-77E7981BC859}"/>
    <cellStyle name="SAPBEXHLevel3X 2 2 3 4" xfId="17690" xr:uid="{B1F9D54D-8EA1-4781-AC4C-4B13DD9CAA05}"/>
    <cellStyle name="SAPBEXHLevel3X 2 2 3 5" xfId="20554" xr:uid="{5905B6A4-1F69-43E5-A643-46B5CD19D79A}"/>
    <cellStyle name="SAPBEXHLevel3X 2 2 3 6" xfId="23403" xr:uid="{C33CB41A-EED8-406E-B83A-09E2BC23CF07}"/>
    <cellStyle name="SAPBEXHLevel3X 2 2 3 7" xfId="26228" xr:uid="{DD79DE20-5FA5-4F26-9522-34F2F85E62A9}"/>
    <cellStyle name="SAPBEXHLevel3X 2 2 4" xfId="5812" xr:uid="{24A63AA8-B25E-4859-B02F-750CB13B2261}"/>
    <cellStyle name="SAPBEXHLevel3X 2 2 4 2" xfId="7331" xr:uid="{80335541-1815-49ED-9762-2B1DB5A38FCD}"/>
    <cellStyle name="SAPBEXHLevel3X 2 2 4 2 2" xfId="14401" xr:uid="{77F0C749-213D-41F8-ADA8-D90048BD098A}"/>
    <cellStyle name="SAPBEXHLevel3X 2 2 4 2 3" xfId="18222" xr:uid="{A4CE583B-14F7-438B-82F1-313E16C7EE73}"/>
    <cellStyle name="SAPBEXHLevel3X 2 2 4 2 4" xfId="21087" xr:uid="{CDF0C48A-4ED4-434A-931B-A021608B6616}"/>
    <cellStyle name="SAPBEXHLevel3X 2 2 4 2 5" xfId="23934" xr:uid="{8A008BA6-4E98-4A08-8BF3-3504EC3237ED}"/>
    <cellStyle name="SAPBEXHLevel3X 2 2 4 2 6" xfId="26759" xr:uid="{EC232258-207A-4CE9-BB56-6BAD4F492C32}"/>
    <cellStyle name="SAPBEXHLevel3X 2 2 4 3" xfId="12888" xr:uid="{04C4FA8B-5839-4947-AFCD-EB247E50A5BF}"/>
    <cellStyle name="SAPBEXHLevel3X 2 2 4 4" xfId="16712" xr:uid="{2C422B15-3329-441A-B989-3CDC8419C947}"/>
    <cellStyle name="SAPBEXHLevel3X 2 2 4 5" xfId="19576" xr:uid="{C275EA16-3494-406D-A336-56F1D8BF4F92}"/>
    <cellStyle name="SAPBEXHLevel3X 2 2 4 6" xfId="22425" xr:uid="{AC929229-5732-4D85-BEA2-2DB97DFB23A6}"/>
    <cellStyle name="SAPBEXHLevel3X 2 2 4 7" xfId="25250" xr:uid="{B7C3B33E-18DD-4813-BC24-3D4221D98535}"/>
    <cellStyle name="SAPBEXHLevel3X 2 2 5" xfId="5788" xr:uid="{15A0F9C5-C9E4-4A27-8C2B-98E4BBB42850}"/>
    <cellStyle name="SAPBEXHLevel3X 2 2 5 2" xfId="7307" xr:uid="{FF6CC8D1-D1B1-45F4-A5CD-A951FBAA3CA4}"/>
    <cellStyle name="SAPBEXHLevel3X 2 2 5 2 2" xfId="14377" xr:uid="{7A17972E-3930-4390-AF14-381DBE55DDF4}"/>
    <cellStyle name="SAPBEXHLevel3X 2 2 5 2 3" xfId="18198" xr:uid="{AE2307FE-771E-4C4C-937C-18B3E4EC51E2}"/>
    <cellStyle name="SAPBEXHLevel3X 2 2 5 2 4" xfId="21063" xr:uid="{306AEC9C-A925-4169-940A-FF7918C68967}"/>
    <cellStyle name="SAPBEXHLevel3X 2 2 5 2 5" xfId="23910" xr:uid="{2951CEFB-98DD-4A1B-BC2F-781EAABFD997}"/>
    <cellStyle name="SAPBEXHLevel3X 2 2 5 2 6" xfId="26735" xr:uid="{A3A6D7F5-857D-4CDA-9CC0-30CF6B4D7F5B}"/>
    <cellStyle name="SAPBEXHLevel3X 2 2 5 3" xfId="12864" xr:uid="{A274FD2B-E2A2-4B95-9CBB-92BD673ECFFD}"/>
    <cellStyle name="SAPBEXHLevel3X 2 2 5 4" xfId="16688" xr:uid="{23AEB3A5-8163-4EF7-AD79-828686F27CAD}"/>
    <cellStyle name="SAPBEXHLevel3X 2 2 5 5" xfId="19552" xr:uid="{0FF355C0-13A5-42F6-A8C5-354C4F6D381D}"/>
    <cellStyle name="SAPBEXHLevel3X 2 2 5 6" xfId="22401" xr:uid="{995D6E00-CDD3-4A1A-9ED3-BAF16675C9AB}"/>
    <cellStyle name="SAPBEXHLevel3X 2 2 5 7" xfId="25226" xr:uid="{FF074666-C6AF-40C0-B050-859F6224F077}"/>
    <cellStyle name="SAPBEXHLevel3X 2 2 6" xfId="7056" xr:uid="{9250A9FA-ED48-4518-B537-BD7ADEFFD741}"/>
    <cellStyle name="SAPBEXHLevel3X 2 2 6 2" xfId="14126" xr:uid="{16DD5330-0F9E-4E56-8FC3-2213E71A1685}"/>
    <cellStyle name="SAPBEXHLevel3X 2 2 6 3" xfId="17948" xr:uid="{E72773B5-1AE2-477F-BE77-0B887ED88285}"/>
    <cellStyle name="SAPBEXHLevel3X 2 2 6 4" xfId="20812" xr:uid="{7F199D84-D62D-4241-80DB-69E79160A4D1}"/>
    <cellStyle name="SAPBEXHLevel3X 2 2 6 5" xfId="23660" xr:uid="{C2C7A364-7302-4F3E-A5E3-F323AAC5AD16}"/>
    <cellStyle name="SAPBEXHLevel3X 2 2 6 6" xfId="26485" xr:uid="{65CBB445-CD15-43FB-84DA-DFFCBD21714F}"/>
    <cellStyle name="SAPBEXHLevel3X 2 2 7" xfId="11392" xr:uid="{51589877-65C9-4200-A300-5CD220C9D111}"/>
    <cellStyle name="SAPBEXHLevel3X 2 2 8" xfId="16160" xr:uid="{A952620F-1E2A-4386-A66F-87C481B594ED}"/>
    <cellStyle name="SAPBEXHLevel3X 2 2 9" xfId="16419" xr:uid="{BB9A38CE-B64E-4AAE-8B71-1E5B8E2EB646}"/>
    <cellStyle name="SAPBEXHLevel3X 2 3" xfId="5043" xr:uid="{590BF7ED-024B-43C4-A06B-0BAD48658C6A}"/>
    <cellStyle name="SAPBEXHLevel3X 2 3 10" xfId="15959" xr:uid="{1B13B0EF-FC8B-4087-8F50-96A5A3DB957A}"/>
    <cellStyle name="SAPBEXHLevel3X 2 3 11" xfId="31055" xr:uid="{45501316-F016-4FBA-8E88-24D1294BB1A4}"/>
    <cellStyle name="SAPBEXHLevel3X 2 3 12" xfId="31862" xr:uid="{02EB2AB1-8C7C-4C9C-B9FE-96D0FB3B47EA}"/>
    <cellStyle name="SAPBEXHLevel3X 2 3 13" xfId="35843" xr:uid="{764448FF-8F60-441C-BBF1-CEB56E915C5C}"/>
    <cellStyle name="SAPBEXHLevel3X 2 3 2" xfId="6688" xr:uid="{2AA9CC2C-0AC0-4C84-9361-7E3B064DB35F}"/>
    <cellStyle name="SAPBEXHLevel3X 2 3 2 2" xfId="8205" xr:uid="{550DC9EE-4A33-419C-8D9F-7AFFE2A1D2D0}"/>
    <cellStyle name="SAPBEXHLevel3X 2 3 2 2 2" xfId="15275" xr:uid="{E7AB94A1-6304-4AF7-AA8A-0CE51A5DEE69}"/>
    <cellStyle name="SAPBEXHLevel3X 2 3 2 2 3" xfId="19096" xr:uid="{E056669C-D333-4065-983A-AD34059E7A8A}"/>
    <cellStyle name="SAPBEXHLevel3X 2 3 2 2 4" xfId="21961" xr:uid="{357F0704-2366-4056-8E59-9679F3991C55}"/>
    <cellStyle name="SAPBEXHLevel3X 2 3 2 2 5" xfId="24808" xr:uid="{C83CCC1C-0A88-4D2F-8D88-F3FA09CB56E9}"/>
    <cellStyle name="SAPBEXHLevel3X 2 3 2 2 6" xfId="27633" xr:uid="{E2E8C61A-F3B8-4583-9158-21533C7517FF}"/>
    <cellStyle name="SAPBEXHLevel3X 2 3 2 3" xfId="13762" xr:uid="{36824364-A387-47D7-AE6C-C75024409913}"/>
    <cellStyle name="SAPBEXHLevel3X 2 3 2 4" xfId="17586" xr:uid="{D5A160E7-93E1-4859-8B85-EC7CF81FF54D}"/>
    <cellStyle name="SAPBEXHLevel3X 2 3 2 5" xfId="20450" xr:uid="{7B558C63-9310-40BC-82C8-DB075B94DA8E}"/>
    <cellStyle name="SAPBEXHLevel3X 2 3 2 6" xfId="23299" xr:uid="{70EBB0C7-F2C2-4264-9C74-3CB9BAF93631}"/>
    <cellStyle name="SAPBEXHLevel3X 2 3 2 7" xfId="26124" xr:uid="{53CCF705-C2D9-4163-84E2-048CC0934F35}"/>
    <cellStyle name="SAPBEXHLevel3X 2 3 3" xfId="6321" xr:uid="{E1BDB22F-C83B-4D2B-89A4-99CB4773424F}"/>
    <cellStyle name="SAPBEXHLevel3X 2 3 3 2" xfId="7839" xr:uid="{05AF1938-9B57-493F-A6EB-8CD9B30CC675}"/>
    <cellStyle name="SAPBEXHLevel3X 2 3 3 2 2" xfId="14909" xr:uid="{68F12706-F169-4B55-BF20-5152BE1F7444}"/>
    <cellStyle name="SAPBEXHLevel3X 2 3 3 2 3" xfId="18730" xr:uid="{DB331770-45D9-49D5-8A82-C04AC052FC7C}"/>
    <cellStyle name="SAPBEXHLevel3X 2 3 3 2 4" xfId="21595" xr:uid="{90B97C23-0C73-43EA-93AA-A5360C6CB24E}"/>
    <cellStyle name="SAPBEXHLevel3X 2 3 3 2 5" xfId="24442" xr:uid="{744DBAB0-50FA-4077-AEA3-15EAD005238A}"/>
    <cellStyle name="SAPBEXHLevel3X 2 3 3 2 6" xfId="27267" xr:uid="{3B2D75BB-461A-4896-82F6-76EF4FE02912}"/>
    <cellStyle name="SAPBEXHLevel3X 2 3 3 3" xfId="13396" xr:uid="{69C663A6-1F2A-4F1B-9FCB-C60E782F45F7}"/>
    <cellStyle name="SAPBEXHLevel3X 2 3 3 4" xfId="17220" xr:uid="{7C865865-2251-4919-8C6D-F6E4B39F862D}"/>
    <cellStyle name="SAPBEXHLevel3X 2 3 3 5" xfId="20084" xr:uid="{AF6FBD45-46AB-4E92-A039-43BF02657339}"/>
    <cellStyle name="SAPBEXHLevel3X 2 3 3 6" xfId="22933" xr:uid="{0F89298C-463B-4A07-9FB3-A64C6EACC9B9}"/>
    <cellStyle name="SAPBEXHLevel3X 2 3 3 7" xfId="25758" xr:uid="{650D1B37-9B6B-4BD1-8DEB-65F9D014C5C8}"/>
    <cellStyle name="SAPBEXHLevel3X 2 3 4" xfId="6709" xr:uid="{079DB8FD-D6B0-4537-93E0-FCDCB942811D}"/>
    <cellStyle name="SAPBEXHLevel3X 2 3 4 2" xfId="8225" xr:uid="{CBAF3388-43C7-4067-A21E-3FFA4A96AFA1}"/>
    <cellStyle name="SAPBEXHLevel3X 2 3 4 2 2" xfId="15295" xr:uid="{7A3640A1-5405-4265-B216-FCA78B72B752}"/>
    <cellStyle name="SAPBEXHLevel3X 2 3 4 2 3" xfId="19116" xr:uid="{E1E8C22D-A850-49D5-ADA5-6878DBA86274}"/>
    <cellStyle name="SAPBEXHLevel3X 2 3 4 2 4" xfId="21981" xr:uid="{81A88CA3-5D19-4701-9A34-F236F719ABB7}"/>
    <cellStyle name="SAPBEXHLevel3X 2 3 4 2 5" xfId="24828" xr:uid="{77FF0A00-0EEE-4C08-828A-DBDE17EC8927}"/>
    <cellStyle name="SAPBEXHLevel3X 2 3 4 2 6" xfId="27653" xr:uid="{E9D72B9D-903A-41FF-B066-F3576BB574E3}"/>
    <cellStyle name="SAPBEXHLevel3X 2 3 4 3" xfId="13782" xr:uid="{2D2AB36A-A8C6-4C90-8900-ACA166685B11}"/>
    <cellStyle name="SAPBEXHLevel3X 2 3 4 4" xfId="17606" xr:uid="{CD89389F-4C56-4259-89EE-AF57C2D1CAB7}"/>
    <cellStyle name="SAPBEXHLevel3X 2 3 4 5" xfId="20470" xr:uid="{0DD40956-1352-4678-860D-8ABBD207EE36}"/>
    <cellStyle name="SAPBEXHLevel3X 2 3 4 6" xfId="23319" xr:uid="{A5D17DD6-6EC4-493B-8528-AB2D311E300A}"/>
    <cellStyle name="SAPBEXHLevel3X 2 3 4 7" xfId="26144" xr:uid="{1EB84D6F-5669-4D7C-BC74-775E82D77AD2}"/>
    <cellStyle name="SAPBEXHLevel3X 2 3 5" xfId="5624" xr:uid="{F6D07B0B-6D44-485F-A3FA-A304C5C6EF93}"/>
    <cellStyle name="SAPBEXHLevel3X 2 3 5 2" xfId="7144" xr:uid="{63EAE9F8-7057-48CE-9881-0F6898E798B7}"/>
    <cellStyle name="SAPBEXHLevel3X 2 3 5 2 2" xfId="14214" xr:uid="{7877F0BE-1BD8-4BD6-BABC-B62FE60A5400}"/>
    <cellStyle name="SAPBEXHLevel3X 2 3 5 2 3" xfId="18035" xr:uid="{648C89AA-8936-413B-A5BF-CEC9933A6D16}"/>
    <cellStyle name="SAPBEXHLevel3X 2 3 5 2 4" xfId="20900" xr:uid="{2460F4FA-90A3-4C62-80C9-3499C59BC7A8}"/>
    <cellStyle name="SAPBEXHLevel3X 2 3 5 2 5" xfId="23747" xr:uid="{7A7C410C-F430-44DA-B174-D9B3FD99D170}"/>
    <cellStyle name="SAPBEXHLevel3X 2 3 5 2 6" xfId="26572" xr:uid="{EA190671-4775-4089-9ECC-CAE5B5BD40C5}"/>
    <cellStyle name="SAPBEXHLevel3X 2 3 5 3" xfId="12701" xr:uid="{EB3E70EA-7949-4BBC-B570-2C111110CE06}"/>
    <cellStyle name="SAPBEXHLevel3X 2 3 5 4" xfId="16524" xr:uid="{223F6FD4-1A5A-4810-BDB2-AE375F28AA8B}"/>
    <cellStyle name="SAPBEXHLevel3X 2 3 5 5" xfId="19389" xr:uid="{2EB275B0-6084-4DA7-96F1-943F1BDE9F95}"/>
    <cellStyle name="SAPBEXHLevel3X 2 3 5 6" xfId="22238" xr:uid="{6EB60DB5-401E-4E9B-A30E-A485E859543D}"/>
    <cellStyle name="SAPBEXHLevel3X 2 3 5 7" xfId="25063" xr:uid="{EF0433E9-CE96-4227-B4C3-C2489A1B2C17}"/>
    <cellStyle name="SAPBEXHLevel3X 2 3 6" xfId="6147" xr:uid="{08195AB0-F341-426C-A715-C9A5BF0A905C}"/>
    <cellStyle name="SAPBEXHLevel3X 2 3 6 2" xfId="7666" xr:uid="{1F98AF9D-9F9F-41B3-8578-588E8B221E03}"/>
    <cellStyle name="SAPBEXHLevel3X 2 3 6 2 2" xfId="14736" xr:uid="{E782D8F8-BEA0-40E5-9C66-3CF734805D66}"/>
    <cellStyle name="SAPBEXHLevel3X 2 3 6 2 3" xfId="18557" xr:uid="{65EDF2B5-E26A-4031-AE57-AE229320A230}"/>
    <cellStyle name="SAPBEXHLevel3X 2 3 6 2 4" xfId="21422" xr:uid="{A2319532-0D1C-409A-BF49-FB6DF1528392}"/>
    <cellStyle name="SAPBEXHLevel3X 2 3 6 2 5" xfId="24269" xr:uid="{D400A7BA-C808-4A8D-93D1-C6E79EFCB499}"/>
    <cellStyle name="SAPBEXHLevel3X 2 3 6 2 6" xfId="27094" xr:uid="{DB08E9C9-AE8A-42E2-85A3-AD530FAE67FA}"/>
    <cellStyle name="SAPBEXHLevel3X 2 3 6 3" xfId="13223" xr:uid="{0C9C3E0B-BEF0-460D-BD20-C11160543D48}"/>
    <cellStyle name="SAPBEXHLevel3X 2 3 6 4" xfId="17047" xr:uid="{2B54507C-DCC3-4747-94C8-6408DA97CDBA}"/>
    <cellStyle name="SAPBEXHLevel3X 2 3 6 5" xfId="19911" xr:uid="{56FF53BD-13E7-4D06-954D-B70DC8A56052}"/>
    <cellStyle name="SAPBEXHLevel3X 2 3 6 6" xfId="22760" xr:uid="{7B044050-3A32-4331-8FFB-61645B001352}"/>
    <cellStyle name="SAPBEXHLevel3X 2 3 6 7" xfId="25585" xr:uid="{5D073650-4D39-42DB-81E1-2D1FB5C7420D}"/>
    <cellStyle name="SAPBEXHLevel3X 2 3 7" xfId="12120" xr:uid="{14960760-059C-4C1E-96F4-32F5F4ABA7BE}"/>
    <cellStyle name="SAPBEXHLevel3X 2 3 8" xfId="16351" xr:uid="{8206A670-20D3-49CB-B6E3-D3CC5003A1EC}"/>
    <cellStyle name="SAPBEXHLevel3X 2 3 9" xfId="16179" xr:uid="{45633F79-47DD-44CE-BE6B-7B3C1E94E0D9}"/>
    <cellStyle name="SAPBEXHLevel3X 2 4" xfId="5962" xr:uid="{5D5AEBA1-20BE-4E94-898E-48F1CF972EB3}"/>
    <cellStyle name="SAPBEXHLevel3X 2 4 2" xfId="7481" xr:uid="{D8428F64-1B97-4E1D-81A2-60CE52EC2DA5}"/>
    <cellStyle name="SAPBEXHLevel3X 2 4 2 2" xfId="14551" xr:uid="{17E79C72-5937-4734-BECA-D79FC05A759B}"/>
    <cellStyle name="SAPBEXHLevel3X 2 4 2 3" xfId="18372" xr:uid="{A9A460FC-BAD3-4A6F-83A9-5A220A2A55E4}"/>
    <cellStyle name="SAPBEXHLevel3X 2 4 2 4" xfId="21237" xr:uid="{E3019CB1-7B36-4DDE-9289-53308480A588}"/>
    <cellStyle name="SAPBEXHLevel3X 2 4 2 5" xfId="24084" xr:uid="{0D3AC9D5-7D2F-4B66-9120-51AD91F1EE31}"/>
    <cellStyle name="SAPBEXHLevel3X 2 4 2 6" xfId="26909" xr:uid="{69EAD977-EBDD-4599-8F3E-D7BA1CC9BE29}"/>
    <cellStyle name="SAPBEXHLevel3X 2 4 3" xfId="13038" xr:uid="{BCC1EEE2-87CF-4648-A288-B5EDF4532ABC}"/>
    <cellStyle name="SAPBEXHLevel3X 2 4 4" xfId="16862" xr:uid="{A3826142-78B8-4D4F-A68E-60148679BEDD}"/>
    <cellStyle name="SAPBEXHLevel3X 2 4 5" xfId="19726" xr:uid="{7FED01E1-8C47-40E9-96C7-8CC0E26F7A2B}"/>
    <cellStyle name="SAPBEXHLevel3X 2 4 6" xfId="22575" xr:uid="{E3616874-78B9-436D-AA84-35817F75E304}"/>
    <cellStyle name="SAPBEXHLevel3X 2 4 7" xfId="25400" xr:uid="{283007A6-DD58-4C45-A211-70A853EAC6E1}"/>
    <cellStyle name="SAPBEXHLevel3X 2 5" xfId="6711" xr:uid="{5721CD1B-B722-4EAE-9011-559661F7EA19}"/>
    <cellStyle name="SAPBEXHLevel3X 2 5 2" xfId="8227" xr:uid="{174419AF-F28D-4A6D-9737-484294AAEAED}"/>
    <cellStyle name="SAPBEXHLevel3X 2 5 2 2" xfId="15297" xr:uid="{8CA8B1FC-C261-4DD9-9EEB-7BD21A464763}"/>
    <cellStyle name="SAPBEXHLevel3X 2 5 2 3" xfId="19118" xr:uid="{DB23324B-C1A1-4581-8A5B-199E28FBF0D5}"/>
    <cellStyle name="SAPBEXHLevel3X 2 5 2 4" xfId="21983" xr:uid="{3E9BD9ED-2B80-4D7E-9477-BA558ECC02E1}"/>
    <cellStyle name="SAPBEXHLevel3X 2 5 2 5" xfId="24830" xr:uid="{2E51EDC3-FF9E-4A1C-B68B-8876E3034B89}"/>
    <cellStyle name="SAPBEXHLevel3X 2 5 2 6" xfId="27655" xr:uid="{BE05566E-61FF-4D04-B159-07EBB9359421}"/>
    <cellStyle name="SAPBEXHLevel3X 2 5 3" xfId="13784" xr:uid="{FC2D6D78-AA87-4F1B-95DC-2B08EF5A41BB}"/>
    <cellStyle name="SAPBEXHLevel3X 2 5 4" xfId="17608" xr:uid="{275D9719-1101-4A97-B12E-D00416D966A9}"/>
    <cellStyle name="SAPBEXHLevel3X 2 5 5" xfId="20472" xr:uid="{297B9D85-E932-4681-9063-F78625B5D5C2}"/>
    <cellStyle name="SAPBEXHLevel3X 2 5 6" xfId="23321" xr:uid="{79B794B4-552A-4080-9605-9199EEECA299}"/>
    <cellStyle name="SAPBEXHLevel3X 2 5 7" xfId="26146" xr:uid="{06E2FC42-692A-48C9-8CFE-9B4134A2B280}"/>
    <cellStyle name="SAPBEXHLevel3X 2 6" xfId="9436" xr:uid="{C816BDED-F7C5-4308-905F-BAD587340D7B}"/>
    <cellStyle name="SAPBEXHLevel3X 2 7" xfId="15594" xr:uid="{8B405292-9E78-497D-B921-0F2AA33C8199}"/>
    <cellStyle name="SAPBEXHLevel3X 2 8" xfId="16452" xr:uid="{0062ED65-EB38-4AA7-B9A8-C2F698222AC9}"/>
    <cellStyle name="SAPBEXHLevel3X 2 9" xfId="19293" xr:uid="{A0213641-C577-4E88-A41E-3DFFAF34E18D}"/>
    <cellStyle name="SAPBEXHLevel3X 3" xfId="2937" xr:uid="{7FF71305-F36B-44B3-A623-524E394BEFF2}"/>
    <cellStyle name="SAPBEXHLevel3X 3 10" xfId="15724" xr:uid="{1D42B2A1-A7F6-4117-83CA-574510700FE2}"/>
    <cellStyle name="SAPBEXHLevel3X 3 11" xfId="16402" xr:uid="{1534175F-7ECA-4C28-A8B8-4FE45CD21D13}"/>
    <cellStyle name="SAPBEXHLevel3X 3 12" xfId="29078" xr:uid="{C40774D4-DD44-43D9-877D-F752EFA9E7BD}"/>
    <cellStyle name="SAPBEXHLevel3X 3 13" xfId="31683" xr:uid="{D47CAB74-D0D9-4192-8840-B01CFEA13D4D}"/>
    <cellStyle name="SAPBEXHLevel3X 3 14" xfId="33867" xr:uid="{05526520-E82F-49C2-AD8A-EAF846269F04}"/>
    <cellStyle name="SAPBEXHLevel3X 3 2" xfId="6215" xr:uid="{3336DDF6-7B21-4489-820D-57E278B04D44}"/>
    <cellStyle name="SAPBEXHLevel3X 3 2 2" xfId="7734" xr:uid="{6790698F-B570-4CCF-B12A-05074C22B1C3}"/>
    <cellStyle name="SAPBEXHLevel3X 3 2 2 2" xfId="14804" xr:uid="{3EA32C2B-E1D6-4810-B209-5080080F8FAF}"/>
    <cellStyle name="SAPBEXHLevel3X 3 2 2 3" xfId="18625" xr:uid="{F2152D02-B627-4614-B1FB-E2AAFBAA45C7}"/>
    <cellStyle name="SAPBEXHLevel3X 3 2 2 4" xfId="21490" xr:uid="{28CEA5CE-3357-41D5-86C9-5B161C44DACC}"/>
    <cellStyle name="SAPBEXHLevel3X 3 2 2 5" xfId="24337" xr:uid="{838D2E43-CBAA-4EA6-904B-60D08A21BCED}"/>
    <cellStyle name="SAPBEXHLevel3X 3 2 2 6" xfId="27162" xr:uid="{10C0A7A5-A5A8-4533-AB34-401D705F55D3}"/>
    <cellStyle name="SAPBEXHLevel3X 3 2 3" xfId="13291" xr:uid="{FD5E632B-CB06-4B39-9BBD-79E7C8835C30}"/>
    <cellStyle name="SAPBEXHLevel3X 3 2 4" xfId="17115" xr:uid="{1700CEA3-8D79-4E31-9D5F-E57F2F83BCCF}"/>
    <cellStyle name="SAPBEXHLevel3X 3 2 5" xfId="19979" xr:uid="{7B64BC13-51DE-45A7-B60A-DC002B8A7C13}"/>
    <cellStyle name="SAPBEXHLevel3X 3 2 6" xfId="22828" xr:uid="{24DCCEB3-AB08-44AA-8FC6-8CCC079757FC}"/>
    <cellStyle name="SAPBEXHLevel3X 3 2 7" xfId="25653" xr:uid="{2E1851EE-C193-4039-871C-D87CC25B562D}"/>
    <cellStyle name="SAPBEXHLevel3X 3 3" xfId="6340" xr:uid="{4B97E78A-9128-409C-AE73-88DFF2129BE8}"/>
    <cellStyle name="SAPBEXHLevel3X 3 3 2" xfId="7858" xr:uid="{46F86704-9B1E-4B48-9783-8C67C62B03B9}"/>
    <cellStyle name="SAPBEXHLevel3X 3 3 2 2" xfId="14928" xr:uid="{90755064-9816-4D31-AC0C-A14D79F12F0B}"/>
    <cellStyle name="SAPBEXHLevel3X 3 3 2 3" xfId="18749" xr:uid="{4C16CBDC-5526-4D5C-AB45-5FDCF4C42527}"/>
    <cellStyle name="SAPBEXHLevel3X 3 3 2 4" xfId="21614" xr:uid="{2DD0DCE4-7E18-4A70-86A7-25A497D48D04}"/>
    <cellStyle name="SAPBEXHLevel3X 3 3 2 5" xfId="24461" xr:uid="{31B798FF-D2F5-48C1-A3CE-0DEA7DD1CF18}"/>
    <cellStyle name="SAPBEXHLevel3X 3 3 2 6" xfId="27286" xr:uid="{D71DDC5A-6DEC-4A3D-9B21-65CD25CBA032}"/>
    <cellStyle name="SAPBEXHLevel3X 3 3 3" xfId="13415" xr:uid="{5666F300-B529-4B1E-B2D7-7B645ABED509}"/>
    <cellStyle name="SAPBEXHLevel3X 3 3 4" xfId="17239" xr:uid="{05AAC11C-BE83-450C-856A-CBA14541D523}"/>
    <cellStyle name="SAPBEXHLevel3X 3 3 5" xfId="20103" xr:uid="{34C755DB-792A-4E96-BC9D-C0BE2B116B7A}"/>
    <cellStyle name="SAPBEXHLevel3X 3 3 6" xfId="22952" xr:uid="{3B655BB4-D579-4892-81D6-B01D2939787A}"/>
    <cellStyle name="SAPBEXHLevel3X 3 3 7" xfId="25777" xr:uid="{2709ECEB-D7B4-46A4-AA33-7DC07527F35E}"/>
    <cellStyle name="SAPBEXHLevel3X 3 4" xfId="6522" xr:uid="{C632C1C6-EFD0-4AFA-B46B-53B972518823}"/>
    <cellStyle name="SAPBEXHLevel3X 3 4 2" xfId="8039" xr:uid="{F21153EC-09AC-4BF7-A15B-386707EC9047}"/>
    <cellStyle name="SAPBEXHLevel3X 3 4 2 2" xfId="15109" xr:uid="{12CD4874-02C3-40B9-B94C-40034F8F2C29}"/>
    <cellStyle name="SAPBEXHLevel3X 3 4 2 3" xfId="18930" xr:uid="{F2B1DF17-BDB8-428D-8E30-FFA9D4F66FA9}"/>
    <cellStyle name="SAPBEXHLevel3X 3 4 2 4" xfId="21795" xr:uid="{CC7FC01A-03DF-4439-9188-B2F769753A5F}"/>
    <cellStyle name="SAPBEXHLevel3X 3 4 2 5" xfId="24642" xr:uid="{A0BFEC25-04A1-4932-9393-EB8736BBCB3D}"/>
    <cellStyle name="SAPBEXHLevel3X 3 4 2 6" xfId="27467" xr:uid="{8C4FD79F-2A47-4F0B-A34B-3FA243130851}"/>
    <cellStyle name="SAPBEXHLevel3X 3 4 3" xfId="13596" xr:uid="{336DE888-2495-4179-BAD9-7085E373A3C6}"/>
    <cellStyle name="SAPBEXHLevel3X 3 4 4" xfId="17420" xr:uid="{F9EFC013-1BAE-456C-ADEE-7A5CE03CA246}"/>
    <cellStyle name="SAPBEXHLevel3X 3 4 5" xfId="20284" xr:uid="{9838270B-6240-471D-BCB6-642007FE1CE3}"/>
    <cellStyle name="SAPBEXHLevel3X 3 4 6" xfId="23133" xr:uid="{DC9BF96D-454C-448C-BB03-693CF13F200A}"/>
    <cellStyle name="SAPBEXHLevel3X 3 4 7" xfId="25958" xr:uid="{95EF8D33-75D4-4B30-8EA7-10E0DF9471AA}"/>
    <cellStyle name="SAPBEXHLevel3X 3 5" xfId="6785" xr:uid="{19C95A48-2F20-4DC4-BF7F-26F9274353FE}"/>
    <cellStyle name="SAPBEXHLevel3X 3 5 2" xfId="8300" xr:uid="{574A5C36-BA77-4208-8D04-514149BDD637}"/>
    <cellStyle name="SAPBEXHLevel3X 3 5 2 2" xfId="15370" xr:uid="{AFD0772B-7DD3-4A7B-B47F-3BBE54CAF4AB}"/>
    <cellStyle name="SAPBEXHLevel3X 3 5 2 3" xfId="19191" xr:uid="{9D997375-049E-4B4D-9584-8BC2CA720EB2}"/>
    <cellStyle name="SAPBEXHLevel3X 3 5 2 4" xfId="22056" xr:uid="{C8692491-EFA3-4915-BA86-EAACAF8CE22C}"/>
    <cellStyle name="SAPBEXHLevel3X 3 5 2 5" xfId="24903" xr:uid="{9A514FD0-9CC6-4F16-B45D-C68DFD96969F}"/>
    <cellStyle name="SAPBEXHLevel3X 3 5 2 6" xfId="27728" xr:uid="{A75774D4-0629-48E4-94EB-E9D4A0CCF549}"/>
    <cellStyle name="SAPBEXHLevel3X 3 5 3" xfId="13857" xr:uid="{4AE0C48E-E45A-42CE-98EB-D33BEF7582AB}"/>
    <cellStyle name="SAPBEXHLevel3X 3 5 4" xfId="17681" xr:uid="{88A660D5-C9A0-4026-A792-3620BF498355}"/>
    <cellStyle name="SAPBEXHLevel3X 3 5 5" xfId="20545" xr:uid="{DA66F308-BEB7-4F74-9B89-17CAA82E3FB1}"/>
    <cellStyle name="SAPBEXHLevel3X 3 5 6" xfId="23394" xr:uid="{CE7076BF-11F9-4032-A2E3-45E131BDFE93}"/>
    <cellStyle name="SAPBEXHLevel3X 3 5 7" xfId="26219" xr:uid="{336BBDC4-BF16-42C3-BD58-2E0DFF03EF77}"/>
    <cellStyle name="SAPBEXHLevel3X 3 6" xfId="6942" xr:uid="{1954D59B-2BCB-4E74-AF15-BAED0097EDDF}"/>
    <cellStyle name="SAPBEXHLevel3X 3 6 2" xfId="14012" xr:uid="{F25C851C-CA21-4179-B469-36B511E93E7B}"/>
    <cellStyle name="SAPBEXHLevel3X 3 6 3" xfId="17834" xr:uid="{2A03C397-B702-4B3E-B130-68726B9AFDD7}"/>
    <cellStyle name="SAPBEXHLevel3X 3 6 4" xfId="20698" xr:uid="{DC9A4996-DBAF-4DE6-A42A-B2206214F814}"/>
    <cellStyle name="SAPBEXHLevel3X 3 6 5" xfId="23546" xr:uid="{A98871F8-2402-46CD-848E-6F8434C0049C}"/>
    <cellStyle name="SAPBEXHLevel3X 3 6 6" xfId="26371" xr:uid="{9B80EBE1-7A2F-45FD-ADCC-DFA96B8348A2}"/>
    <cellStyle name="SAPBEXHLevel3X 3 7" xfId="10119" xr:uid="{49017913-DDAA-4FE6-AF98-716475EE2112}"/>
    <cellStyle name="SAPBEXHLevel3X 3 8" xfId="15832" xr:uid="{3984B4E0-460C-426E-8B2A-5120CBB90A20}"/>
    <cellStyle name="SAPBEXHLevel3X 3 9" xfId="16287" xr:uid="{16CCC60C-B8D8-4707-8033-E35D765BA87E}"/>
    <cellStyle name="SAPBEXHLevel3X 4" xfId="4066" xr:uid="{0E2DC3CF-7741-486B-8513-C19DF908DEFC}"/>
    <cellStyle name="SAPBEXHLevel3X 4 10" xfId="15500" xr:uid="{076ED537-8470-456E-9931-855B17F7B892}"/>
    <cellStyle name="SAPBEXHLevel3X 4 11" xfId="19305" xr:uid="{B4968618-0694-4263-A835-7F3B15372E87}"/>
    <cellStyle name="SAPBEXHLevel3X 4 12" xfId="30078" xr:uid="{79C5A76D-DE01-48DC-B62A-D8BBAC04BF9E}"/>
    <cellStyle name="SAPBEXHLevel3X 4 13" xfId="31744" xr:uid="{8F2BCD8C-C33C-403E-9136-D609157F4424}"/>
    <cellStyle name="SAPBEXHLevel3X 4 14" xfId="34867" xr:uid="{6826E99A-3AE0-4C40-AD6B-D7218F5C9AD1}"/>
    <cellStyle name="SAPBEXHLevel3X 4 2" xfId="6461" xr:uid="{D2E12EAA-EF4F-4ABC-8B5A-544C51644603}"/>
    <cellStyle name="SAPBEXHLevel3X 4 2 2" xfId="7979" xr:uid="{9C87CBF9-B10C-466A-AC3B-EFA0E579D6AB}"/>
    <cellStyle name="SAPBEXHLevel3X 4 2 2 2" xfId="15049" xr:uid="{6D58FC30-E4AD-4382-9B74-1DF91EEC62ED}"/>
    <cellStyle name="SAPBEXHLevel3X 4 2 2 3" xfId="18870" xr:uid="{ACD08E11-C7CE-4A5A-A6D1-14D1CBFA0575}"/>
    <cellStyle name="SAPBEXHLevel3X 4 2 2 4" xfId="21735" xr:uid="{638CA90C-929E-430E-94FF-08E10B085F9D}"/>
    <cellStyle name="SAPBEXHLevel3X 4 2 2 5" xfId="24582" xr:uid="{EFBC4AD5-325F-437F-B861-07ADBDA1B05A}"/>
    <cellStyle name="SAPBEXHLevel3X 4 2 2 6" xfId="27407" xr:uid="{0C683716-7C2E-4807-87A0-947B5B9A7F68}"/>
    <cellStyle name="SAPBEXHLevel3X 4 2 3" xfId="13536" xr:uid="{2A5C10EB-9291-4AFD-922B-B32EE4D811EB}"/>
    <cellStyle name="SAPBEXHLevel3X 4 2 4" xfId="17360" xr:uid="{0C859D97-C54D-47CC-B14E-773E321F7DCC}"/>
    <cellStyle name="SAPBEXHLevel3X 4 2 5" xfId="20224" xr:uid="{D7DF5436-EFAF-4818-9CF4-C4362FDF6C08}"/>
    <cellStyle name="SAPBEXHLevel3X 4 2 6" xfId="23073" xr:uid="{C770FD6B-0595-4E99-9FEF-B4BE232A2447}"/>
    <cellStyle name="SAPBEXHLevel3X 4 2 7" xfId="25898" xr:uid="{BD42E72F-BFC5-4E48-8244-F5797082F42B}"/>
    <cellStyle name="SAPBEXHLevel3X 4 3" xfId="6073" xr:uid="{968FAD00-A41D-4F2A-971A-17A2F2DED9F6}"/>
    <cellStyle name="SAPBEXHLevel3X 4 3 2" xfId="7592" xr:uid="{91A8FEB0-D608-499A-89AC-B033C75AE919}"/>
    <cellStyle name="SAPBEXHLevel3X 4 3 2 2" xfId="14662" xr:uid="{F087DF59-EBCF-47ED-ABC7-BADC0A79ECDB}"/>
    <cellStyle name="SAPBEXHLevel3X 4 3 2 3" xfId="18483" xr:uid="{BAAF5BE4-B107-48FB-B111-AFEAE0260DF7}"/>
    <cellStyle name="SAPBEXHLevel3X 4 3 2 4" xfId="21348" xr:uid="{09C367A8-0448-4074-83AA-CE523495A6F5}"/>
    <cellStyle name="SAPBEXHLevel3X 4 3 2 5" xfId="24195" xr:uid="{74592C21-B4E8-4436-8D71-3A45D42CFB90}"/>
    <cellStyle name="SAPBEXHLevel3X 4 3 2 6" xfId="27020" xr:uid="{5EB2E70A-7C8E-4246-9A08-F511027EF623}"/>
    <cellStyle name="SAPBEXHLevel3X 4 3 3" xfId="13149" xr:uid="{62F2B4A0-43F6-4D6C-90D6-6ED6517615BD}"/>
    <cellStyle name="SAPBEXHLevel3X 4 3 4" xfId="16973" xr:uid="{351A38F0-4700-4609-BDF9-1985A99C4085}"/>
    <cellStyle name="SAPBEXHLevel3X 4 3 5" xfId="19837" xr:uid="{83BC3B6A-D278-4E2F-954B-4AAC5436D70B}"/>
    <cellStyle name="SAPBEXHLevel3X 4 3 6" xfId="22686" xr:uid="{84F3D305-07D5-4FE6-8470-99603BCC093D}"/>
    <cellStyle name="SAPBEXHLevel3X 4 3 7" xfId="25511" xr:uid="{9C10AF24-18CE-4F7F-A25C-D0FB50DA38DB}"/>
    <cellStyle name="SAPBEXHLevel3X 4 4" xfId="5590" xr:uid="{E3C028C3-1519-49A1-A5E0-2672AAD5649E}"/>
    <cellStyle name="SAPBEXHLevel3X 4 4 2" xfId="7110" xr:uid="{B6B5D23D-EFC4-4663-B2CE-BEEF5D954574}"/>
    <cellStyle name="SAPBEXHLevel3X 4 4 2 2" xfId="14180" xr:uid="{06BA7804-9AF8-4267-A7C0-643E54C7C91B}"/>
    <cellStyle name="SAPBEXHLevel3X 4 4 2 3" xfId="18001" xr:uid="{3B37B0EF-9CAE-4A88-9F14-0720E11EAB12}"/>
    <cellStyle name="SAPBEXHLevel3X 4 4 2 4" xfId="20866" xr:uid="{7BC6EFDD-4733-4643-A65E-34E691FD18B9}"/>
    <cellStyle name="SAPBEXHLevel3X 4 4 2 5" xfId="23713" xr:uid="{A099EA57-F35C-46CF-A113-6FDEE49C8A80}"/>
    <cellStyle name="SAPBEXHLevel3X 4 4 2 6" xfId="26538" xr:uid="{628A1C23-6365-4632-95F3-36811B9BF59E}"/>
    <cellStyle name="SAPBEXHLevel3X 4 4 3" xfId="12667" xr:uid="{3AECD355-9F97-4B33-A0F0-C1802EF3936A}"/>
    <cellStyle name="SAPBEXHLevel3X 4 4 4" xfId="16490" xr:uid="{2235C3E3-D1DD-45EF-8D86-6D0FFB52CCEF}"/>
    <cellStyle name="SAPBEXHLevel3X 4 4 5" xfId="19355" xr:uid="{B81C544D-D363-42E1-9918-F464D774BA73}"/>
    <cellStyle name="SAPBEXHLevel3X 4 4 6" xfId="22204" xr:uid="{E56F8DC8-07F7-4F35-9F4D-46C562AEA0FC}"/>
    <cellStyle name="SAPBEXHLevel3X 4 4 7" xfId="25029" xr:uid="{A8A8106C-F2D8-456A-8F58-6BD4DB0069C6}"/>
    <cellStyle name="SAPBEXHLevel3X 4 5" xfId="5692" xr:uid="{215AF72C-1703-4FAA-8860-8A51B4F8422F}"/>
    <cellStyle name="SAPBEXHLevel3X 4 5 2" xfId="7212" xr:uid="{E88A0146-CBE2-4033-8F97-0A8176590E7A}"/>
    <cellStyle name="SAPBEXHLevel3X 4 5 2 2" xfId="14282" xr:uid="{4014033F-58F0-494E-A2E9-F14E9B80553F}"/>
    <cellStyle name="SAPBEXHLevel3X 4 5 2 3" xfId="18103" xr:uid="{830EA9B6-6537-465C-903D-11ED3ADFF8DA}"/>
    <cellStyle name="SAPBEXHLevel3X 4 5 2 4" xfId="20968" xr:uid="{76CB2ABB-E071-4788-A30B-1AEDD5EE0213}"/>
    <cellStyle name="SAPBEXHLevel3X 4 5 2 5" xfId="23815" xr:uid="{7BE56250-9192-49E9-A02B-A2351DB2BA3D}"/>
    <cellStyle name="SAPBEXHLevel3X 4 5 2 6" xfId="26640" xr:uid="{E1271EA1-AC60-4473-92DE-1CA4F0F81473}"/>
    <cellStyle name="SAPBEXHLevel3X 4 5 3" xfId="12769" xr:uid="{3E379D48-2310-4A66-8482-A13BE9B70EA5}"/>
    <cellStyle name="SAPBEXHLevel3X 4 5 4" xfId="16592" xr:uid="{8EC51E6C-D593-44A9-86D6-8D19D34657A4}"/>
    <cellStyle name="SAPBEXHLevel3X 4 5 5" xfId="19457" xr:uid="{05AA30CB-D3EB-41E9-ACF3-972CF63B5C84}"/>
    <cellStyle name="SAPBEXHLevel3X 4 5 6" xfId="22306" xr:uid="{CB27C098-2D4E-478A-A3D7-7CA943BE13F6}"/>
    <cellStyle name="SAPBEXHLevel3X 4 5 7" xfId="25131" xr:uid="{1BBE3869-D2E2-4181-85F1-EA3EC38106E3}"/>
    <cellStyle name="SAPBEXHLevel3X 4 6" xfId="7002" xr:uid="{A827C60C-B08F-4BE3-AADA-CED79C6AAB9B}"/>
    <cellStyle name="SAPBEXHLevel3X 4 6 2" xfId="14072" xr:uid="{0B3B1DCD-B79B-4753-A11F-1206B7807050}"/>
    <cellStyle name="SAPBEXHLevel3X 4 6 3" xfId="17894" xr:uid="{6C01D94B-185C-4E02-872B-80E7887ABF42}"/>
    <cellStyle name="SAPBEXHLevel3X 4 6 4" xfId="20758" xr:uid="{EFD3114B-55F9-437C-B854-F5A0FE5FA8E1}"/>
    <cellStyle name="SAPBEXHLevel3X 4 6 5" xfId="23606" xr:uid="{524194A7-F35A-46CB-9A71-452768787C4A}"/>
    <cellStyle name="SAPBEXHLevel3X 4 6 6" xfId="26431" xr:uid="{7772A02D-7A5A-492A-98BA-F42AA8240A34}"/>
    <cellStyle name="SAPBEXHLevel3X 4 7" xfId="11143" xr:uid="{84779125-A435-4C61-BC1D-15D130E08D9A}"/>
    <cellStyle name="SAPBEXHLevel3X 4 8" xfId="16070" xr:uid="{5B3FC576-6811-4107-B711-4C305FDDEAEA}"/>
    <cellStyle name="SAPBEXHLevel3X 4 9" xfId="8438" xr:uid="{FC08604B-A8ED-4C80-9345-408FDB2BFA64}"/>
    <cellStyle name="SAPBEXHLevel3X 5" xfId="5666" xr:uid="{8FE518D8-8467-4161-8864-22B74F5D03D9}"/>
    <cellStyle name="SAPBEXHLevel3X 5 2" xfId="7186" xr:uid="{4B3DE3F3-4FC3-4651-B440-3615D3A14C5E}"/>
    <cellStyle name="SAPBEXHLevel3X 5 2 2" xfId="14256" xr:uid="{6C4049C8-AD12-4A19-9AA5-C8801DAC6783}"/>
    <cellStyle name="SAPBEXHLevel3X 5 2 3" xfId="18077" xr:uid="{5D594CBD-43D2-4C6B-BFF9-7FEEBD2DAD0D}"/>
    <cellStyle name="SAPBEXHLevel3X 5 2 4" xfId="20942" xr:uid="{4D6CF125-86D0-4C74-AA6B-BCB644E99BF6}"/>
    <cellStyle name="SAPBEXHLevel3X 5 2 5" xfId="23789" xr:uid="{3C7E4C3D-E7E9-4053-ABEA-EEB84D639D52}"/>
    <cellStyle name="SAPBEXHLevel3X 5 2 6" xfId="26614" xr:uid="{8807C3F7-60D8-42E1-A020-E6358C57290C}"/>
    <cellStyle name="SAPBEXHLevel3X 5 3" xfId="12743" xr:uid="{A432350D-8A31-49B0-BFCD-359738152F04}"/>
    <cellStyle name="SAPBEXHLevel3X 5 4" xfId="16566" xr:uid="{8F127C25-138F-419A-932F-91226FDA50CE}"/>
    <cellStyle name="SAPBEXHLevel3X 5 5" xfId="19431" xr:uid="{5D1011BB-0732-4289-AD25-BFA5B6556A41}"/>
    <cellStyle name="SAPBEXHLevel3X 5 6" xfId="22280" xr:uid="{41511499-5CE8-4D84-AD65-C1F11A3E06D0}"/>
    <cellStyle name="SAPBEXHLevel3X 5 7" xfId="25105" xr:uid="{CAADE8FD-BEB5-4A8A-9062-21FA9D4F26AB}"/>
    <cellStyle name="SAPBEXHLevel3X 6" xfId="6297" xr:uid="{C22B5D0F-9876-42D3-92B0-3B381B79B648}"/>
    <cellStyle name="SAPBEXHLevel3X 6 2" xfId="7815" xr:uid="{CE3C3BE2-13A1-42F9-8EB6-D675D02BB713}"/>
    <cellStyle name="SAPBEXHLevel3X 6 2 2" xfId="14885" xr:uid="{4639C708-9B1E-4E43-B415-9577F54FD751}"/>
    <cellStyle name="SAPBEXHLevel3X 6 2 3" xfId="18706" xr:uid="{4ABEAEB3-7E7A-4E1A-B993-25E83D74E2CD}"/>
    <cellStyle name="SAPBEXHLevel3X 6 2 4" xfId="21571" xr:uid="{98337C1A-176E-461E-96BA-47A362268239}"/>
    <cellStyle name="SAPBEXHLevel3X 6 2 5" xfId="24418" xr:uid="{8C0E8C58-D071-4963-AFC5-9BBECD64F583}"/>
    <cellStyle name="SAPBEXHLevel3X 6 2 6" xfId="27243" xr:uid="{9B289FF1-BE28-4117-BAE2-71F8A71EE0D4}"/>
    <cellStyle name="SAPBEXHLevel3X 6 3" xfId="13372" xr:uid="{8590D8DD-599D-4232-AFCB-F778FCA032A9}"/>
    <cellStyle name="SAPBEXHLevel3X 6 4" xfId="17196" xr:uid="{478F7E84-55B2-4EF7-A87D-A62A54F0B23D}"/>
    <cellStyle name="SAPBEXHLevel3X 6 5" xfId="20060" xr:uid="{82C603FD-A720-412F-AE3B-5984C9A99AB1}"/>
    <cellStyle name="SAPBEXHLevel3X 6 6" xfId="22909" xr:uid="{35A5BC3A-1EE8-4BC6-9FA9-BD5699704AB9}"/>
    <cellStyle name="SAPBEXHLevel3X 6 7" xfId="25734" xr:uid="{CE40040F-2073-4718-9F22-86A5A21CB6F7}"/>
    <cellStyle name="SAPBEXHLevel3X 7" xfId="8632" xr:uid="{B67BAD50-2815-4606-8F4F-1B72DB3EA66F}"/>
    <cellStyle name="SAPBEXHLevel3X 8" xfId="9252" xr:uid="{8A057D9C-4BBD-4DB3-B188-CA93AEDA5185}"/>
    <cellStyle name="SAPBEXHLevel3X 9" xfId="15725" xr:uid="{F0A41EE4-865C-4469-9B40-621E0DA01397}"/>
    <cellStyle name="SAPBEXresData" xfId="675" xr:uid="{B38381E7-0D17-4C9E-BC5A-821D869D02A1}"/>
    <cellStyle name="SAPBEXresData 10" xfId="15911" xr:uid="{F40C0651-86CA-4D16-8BDF-B519EF9C0F2C}"/>
    <cellStyle name="SAPBEXresData 2" xfId="1952" xr:uid="{6F978C4C-9D0D-48CF-80DF-64B31B9A03AB}"/>
    <cellStyle name="SAPBEXresData 2 10" xfId="31616" xr:uid="{FDCE6BF8-7829-4D40-B8D4-CD4D228D566A}"/>
    <cellStyle name="SAPBEXresData 2 2" xfId="4316" xr:uid="{274B4E09-5F88-44B2-869B-94C9AB987AF2}"/>
    <cellStyle name="SAPBEXresData 2 2 10" xfId="15993" xr:uid="{625B8DB0-4DBA-491A-B816-494671CEBCBA}"/>
    <cellStyle name="SAPBEXresData 2 2 11" xfId="15505" xr:uid="{4EB67C34-2593-4CB8-B034-222F2BFD2A63}"/>
    <cellStyle name="SAPBEXresData 2 2 12" xfId="30328" xr:uid="{373042B3-F15B-453A-8B0C-A8F1C8962AD1}"/>
    <cellStyle name="SAPBEXresData 2 2 13" xfId="31801" xr:uid="{025BD98A-4E92-4C04-917E-172DD6EFE4C8}"/>
    <cellStyle name="SAPBEXresData 2 2 14" xfId="35116" xr:uid="{ACF6DF0F-C62B-42A2-B063-2AC58820751B}"/>
    <cellStyle name="SAPBEXresData 2 2 2" xfId="6624" xr:uid="{3A36C02A-A6DF-4348-9FB1-535615D5BB0C}"/>
    <cellStyle name="SAPBEXresData 2 2 2 2" xfId="8141" xr:uid="{DF8957F2-6FA2-4FCE-8072-A77A5811C48B}"/>
    <cellStyle name="SAPBEXresData 2 2 2 2 2" xfId="15211" xr:uid="{4D16E326-0156-49F3-9F8A-4A4328B3524F}"/>
    <cellStyle name="SAPBEXresData 2 2 2 2 3" xfId="19032" xr:uid="{7DBE4BF1-D70C-420E-87A5-097F1EB73F86}"/>
    <cellStyle name="SAPBEXresData 2 2 2 2 4" xfId="21897" xr:uid="{CC4D3B1B-CA6B-48DD-B582-64141DA6A54D}"/>
    <cellStyle name="SAPBEXresData 2 2 2 2 5" xfId="24744" xr:uid="{59F570DF-15A6-4D6C-8A0F-1A0E4F3E75C8}"/>
    <cellStyle name="SAPBEXresData 2 2 2 2 6" xfId="27569" xr:uid="{75C8F78C-6366-4ABF-A2AA-25E02D002FB9}"/>
    <cellStyle name="SAPBEXresData 2 2 2 3" xfId="13698" xr:uid="{CEC24F28-F41D-457A-8346-B7530A7D7307}"/>
    <cellStyle name="SAPBEXresData 2 2 2 4" xfId="17522" xr:uid="{EE3B7DF9-80DA-4A00-B4D9-C40E869AF24E}"/>
    <cellStyle name="SAPBEXresData 2 2 2 5" xfId="20386" xr:uid="{61089D5F-FC54-4500-8343-DACE0E2A912B}"/>
    <cellStyle name="SAPBEXresData 2 2 2 6" xfId="23235" xr:uid="{05BF3764-17F0-40C9-841A-25590AB22597}"/>
    <cellStyle name="SAPBEXresData 2 2 2 7" xfId="26060" xr:uid="{DDDB174F-77BC-40C4-AEAD-3DCDF5BC015A}"/>
    <cellStyle name="SAPBEXresData 2 2 3" xfId="6602" xr:uid="{66E87861-DA17-4B32-BDBB-848D90CE6CC2}"/>
    <cellStyle name="SAPBEXresData 2 2 3 2" xfId="8119" xr:uid="{B3CF4F2F-02DA-4E2D-9831-D342789085A2}"/>
    <cellStyle name="SAPBEXresData 2 2 3 2 2" xfId="15189" xr:uid="{BE6F58AB-E01B-43F9-AD14-2F0DE7B67A2F}"/>
    <cellStyle name="SAPBEXresData 2 2 3 2 3" xfId="19010" xr:uid="{804472F0-9042-4FF4-9FFE-48C9E3F84642}"/>
    <cellStyle name="SAPBEXresData 2 2 3 2 4" xfId="21875" xr:uid="{32923898-C374-4634-8F67-6CCAA8261A08}"/>
    <cellStyle name="SAPBEXresData 2 2 3 2 5" xfId="24722" xr:uid="{0523A092-8C68-49DC-9913-E3624F38DDD1}"/>
    <cellStyle name="SAPBEXresData 2 2 3 2 6" xfId="27547" xr:uid="{47A33E47-BCBF-454E-947A-6FAA15E37D96}"/>
    <cellStyle name="SAPBEXresData 2 2 3 3" xfId="13676" xr:uid="{21387BD5-1AA0-4BAC-A7F1-7783B4FF70A6}"/>
    <cellStyle name="SAPBEXresData 2 2 3 4" xfId="17500" xr:uid="{7906C9F8-0F2C-44C0-8561-52D505425C20}"/>
    <cellStyle name="SAPBEXresData 2 2 3 5" xfId="20364" xr:uid="{D3172E94-B3B6-4521-8DF8-501BBB0393D9}"/>
    <cellStyle name="SAPBEXresData 2 2 3 6" xfId="23213" xr:uid="{AAFD45D7-F335-442D-8E8D-5B9E7FDAECED}"/>
    <cellStyle name="SAPBEXresData 2 2 3 7" xfId="26038" xr:uid="{B5E608C5-76F8-46A9-9107-4A5A88D51623}"/>
    <cellStyle name="SAPBEXresData 2 2 4" xfId="6538" xr:uid="{4BB06B06-6806-4F32-8CA0-22F1AF43CE5E}"/>
    <cellStyle name="SAPBEXresData 2 2 4 2" xfId="8055" xr:uid="{2053D9B2-8513-4E97-B03D-028F7E480BB8}"/>
    <cellStyle name="SAPBEXresData 2 2 4 2 2" xfId="15125" xr:uid="{358EAA96-3321-4E23-98CF-64085AF2F6D5}"/>
    <cellStyle name="SAPBEXresData 2 2 4 2 3" xfId="18946" xr:uid="{2AF9A4FE-3481-4598-A444-3BF74F24655D}"/>
    <cellStyle name="SAPBEXresData 2 2 4 2 4" xfId="21811" xr:uid="{4F859716-4740-4DB8-92A4-7194C6A6C091}"/>
    <cellStyle name="SAPBEXresData 2 2 4 2 5" xfId="24658" xr:uid="{A81E8ACC-AFE8-400B-A556-269843502F4E}"/>
    <cellStyle name="SAPBEXresData 2 2 4 2 6" xfId="27483" xr:uid="{812760D0-18EB-4733-909F-490318D48198}"/>
    <cellStyle name="SAPBEXresData 2 2 4 3" xfId="13612" xr:uid="{5F199C12-32AF-45EA-9508-0BB95C96F2F9}"/>
    <cellStyle name="SAPBEXresData 2 2 4 4" xfId="17436" xr:uid="{853A72FD-9D3C-4498-8FF3-DA122FC5B1A2}"/>
    <cellStyle name="SAPBEXresData 2 2 4 5" xfId="20300" xr:uid="{F4F4F00D-E999-4E0C-AF1F-82B49A89873C}"/>
    <cellStyle name="SAPBEXresData 2 2 4 6" xfId="23149" xr:uid="{78CB4D06-52EE-4003-89C2-F433D53625E5}"/>
    <cellStyle name="SAPBEXresData 2 2 4 7" xfId="25974" xr:uid="{B5F2501B-0CCA-4F27-B818-028A9A4EE896}"/>
    <cellStyle name="SAPBEXresData 2 2 5" xfId="6096" xr:uid="{71172C1E-423F-4932-BCDD-9AD39318B9B8}"/>
    <cellStyle name="SAPBEXresData 2 2 5 2" xfId="7615" xr:uid="{50DD0D04-752B-4C29-A170-67432B1AFA96}"/>
    <cellStyle name="SAPBEXresData 2 2 5 2 2" xfId="14685" xr:uid="{C81C0101-18E8-42BB-BC94-52DED2D84B74}"/>
    <cellStyle name="SAPBEXresData 2 2 5 2 3" xfId="18506" xr:uid="{2BAFF0D9-6B14-4A4F-ABE9-C489BCC4B50B}"/>
    <cellStyle name="SAPBEXresData 2 2 5 2 4" xfId="21371" xr:uid="{C81C1061-3825-4477-B7DE-044DB982EAAD}"/>
    <cellStyle name="SAPBEXresData 2 2 5 2 5" xfId="24218" xr:uid="{4338FD41-5637-4CD0-B0BE-C36E697E593A}"/>
    <cellStyle name="SAPBEXresData 2 2 5 2 6" xfId="27043" xr:uid="{30103F5D-DCD2-4DE0-B9C6-DFFE43457A04}"/>
    <cellStyle name="SAPBEXresData 2 2 5 3" xfId="13172" xr:uid="{D23755E6-FFA6-4796-BDCF-B114E6DEF1E3}"/>
    <cellStyle name="SAPBEXresData 2 2 5 4" xfId="16996" xr:uid="{CC93AF1E-5ECD-4BCD-97F3-F1254E47541E}"/>
    <cellStyle name="SAPBEXresData 2 2 5 5" xfId="19860" xr:uid="{02AAC942-2CCF-49E3-939D-4456F3199E83}"/>
    <cellStyle name="SAPBEXresData 2 2 5 6" xfId="22709" xr:uid="{F3073EC0-B802-4923-8D8D-BA18C0FEEC7A}"/>
    <cellStyle name="SAPBEXresData 2 2 5 7" xfId="25534" xr:uid="{5EAFFF3F-9CFE-4B21-B04F-B00F52008E44}"/>
    <cellStyle name="SAPBEXresData 2 2 6" xfId="7057" xr:uid="{71291042-4E0C-4045-945F-2DEE4C0853E5}"/>
    <cellStyle name="SAPBEXresData 2 2 6 2" xfId="14127" xr:uid="{B87B3BAF-5FD0-4B53-A3BF-0BFFF2D363B7}"/>
    <cellStyle name="SAPBEXresData 2 2 6 3" xfId="17949" xr:uid="{E377D347-D8B2-4FC8-8845-A41FCA87F02A}"/>
    <cellStyle name="SAPBEXresData 2 2 6 4" xfId="20813" xr:uid="{DC405A79-62CC-4178-AD04-9975282EC56B}"/>
    <cellStyle name="SAPBEXresData 2 2 6 5" xfId="23661" xr:uid="{AC376504-FEFA-4B59-8F44-7892BA18D949}"/>
    <cellStyle name="SAPBEXresData 2 2 6 6" xfId="26486" xr:uid="{3BDCE49E-D051-4DCF-82B2-86C7A8C6A232}"/>
    <cellStyle name="SAPBEXresData 2 2 7" xfId="11393" xr:uid="{E3E12983-E8D9-4437-A60F-699B5AC5FEA6}"/>
    <cellStyle name="SAPBEXresData 2 2 8" xfId="16161" xr:uid="{96030C4E-39A6-4122-A152-02ACEF8A4870}"/>
    <cellStyle name="SAPBEXresData 2 2 9" xfId="16064" xr:uid="{0A54CE07-1EA1-474E-BF14-C17B015AA2FC}"/>
    <cellStyle name="SAPBEXresData 2 3" xfId="5044" xr:uid="{A61F3810-F5E7-496D-9D71-D94A32D7EF9D}"/>
    <cellStyle name="SAPBEXresData 2 3 10" xfId="16312" xr:uid="{C5707020-C4C0-4664-9B32-2B332637D88A}"/>
    <cellStyle name="SAPBEXresData 2 3 11" xfId="31056" xr:uid="{3D1E27F9-AE70-4D58-9FD4-AAE896B42E5E}"/>
    <cellStyle name="SAPBEXresData 2 3 12" xfId="31863" xr:uid="{04F4712C-D0DB-4CC7-9977-1461F9F7E8FB}"/>
    <cellStyle name="SAPBEXresData 2 3 13" xfId="35844" xr:uid="{9A65FA24-4B84-4E44-8AB2-D5296ACF6124}"/>
    <cellStyle name="SAPBEXresData 2 3 2" xfId="6689" xr:uid="{B5795D1F-04A6-45F0-9DA0-0D54B2B0FF43}"/>
    <cellStyle name="SAPBEXresData 2 3 2 2" xfId="8206" xr:uid="{F37289BB-6DCA-41CF-A40B-7C6B6D08E433}"/>
    <cellStyle name="SAPBEXresData 2 3 2 2 2" xfId="15276" xr:uid="{0E47821F-A887-4259-ACA8-1924597FC3E9}"/>
    <cellStyle name="SAPBEXresData 2 3 2 2 3" xfId="19097" xr:uid="{C9F05220-901D-4B1D-AE0F-99CF6763E601}"/>
    <cellStyle name="SAPBEXresData 2 3 2 2 4" xfId="21962" xr:uid="{9BAFD371-D60F-4147-A444-11B1E1F39FD7}"/>
    <cellStyle name="SAPBEXresData 2 3 2 2 5" xfId="24809" xr:uid="{44D90421-9F30-4265-9E27-2FA220AFD81F}"/>
    <cellStyle name="SAPBEXresData 2 3 2 2 6" xfId="27634" xr:uid="{8F0C6631-916E-478B-AA72-BA1C844537F4}"/>
    <cellStyle name="SAPBEXresData 2 3 2 3" xfId="13763" xr:uid="{8F16CC73-3F2B-4B9C-AF7C-DA2302139C0B}"/>
    <cellStyle name="SAPBEXresData 2 3 2 4" xfId="17587" xr:uid="{8E8E9489-35D1-4E50-851A-B545EDAF7C1E}"/>
    <cellStyle name="SAPBEXresData 2 3 2 5" xfId="20451" xr:uid="{1B977B81-D9D6-4C78-86E0-F9DC4A8A7AC7}"/>
    <cellStyle name="SAPBEXresData 2 3 2 6" xfId="23300" xr:uid="{8C07B2AD-D070-424E-A6DA-422971B7BE59}"/>
    <cellStyle name="SAPBEXresData 2 3 2 7" xfId="26125" xr:uid="{EA9AC813-7A82-4999-A6E4-00B98B88210E}"/>
    <cellStyle name="SAPBEXresData 2 3 3" xfId="5826" xr:uid="{BB5781A0-8296-4D24-B003-A49BEEDAF61B}"/>
    <cellStyle name="SAPBEXresData 2 3 3 2" xfId="7345" xr:uid="{DF7F814C-278F-4CB9-9A16-859E718CA6B8}"/>
    <cellStyle name="SAPBEXresData 2 3 3 2 2" xfId="14415" xr:uid="{746B6CD6-7B4E-4E1D-B9E4-965075DE7E3B}"/>
    <cellStyle name="SAPBEXresData 2 3 3 2 3" xfId="18236" xr:uid="{6B7B6E28-39B1-4324-953E-53C67DB84994}"/>
    <cellStyle name="SAPBEXresData 2 3 3 2 4" xfId="21101" xr:uid="{56AFE30F-C217-4B2D-93B2-B26AC9644BA6}"/>
    <cellStyle name="SAPBEXresData 2 3 3 2 5" xfId="23948" xr:uid="{1E17BC39-51B0-4C98-8468-F0EC0BA0EF45}"/>
    <cellStyle name="SAPBEXresData 2 3 3 2 6" xfId="26773" xr:uid="{7D12BE30-E851-480C-9AE3-FFDC4FB839CB}"/>
    <cellStyle name="SAPBEXresData 2 3 3 3" xfId="12902" xr:uid="{1E22DE8E-C548-46F1-8614-E8DC2CD6C165}"/>
    <cellStyle name="SAPBEXresData 2 3 3 4" xfId="16726" xr:uid="{BFCE0703-9FAB-4DF0-A99D-C8602EBFB0AC}"/>
    <cellStyle name="SAPBEXresData 2 3 3 5" xfId="19590" xr:uid="{F036CD91-BB32-4F97-BC29-E1C5FD799FC8}"/>
    <cellStyle name="SAPBEXresData 2 3 3 6" xfId="22439" xr:uid="{CD8A61AC-93B0-4F76-B2CF-42AEC2289A9E}"/>
    <cellStyle name="SAPBEXresData 2 3 3 7" xfId="25264" xr:uid="{C5687114-41F4-4104-B1B4-4659DC82E497}"/>
    <cellStyle name="SAPBEXresData 2 3 4" xfId="5799" xr:uid="{5B6D3F2D-C50B-4CE5-AE7A-25C6E4956F23}"/>
    <cellStyle name="SAPBEXresData 2 3 4 2" xfId="7318" xr:uid="{10F49042-ECFB-46E2-B3D5-BC9A9848EF79}"/>
    <cellStyle name="SAPBEXresData 2 3 4 2 2" xfId="14388" xr:uid="{7295556B-BC12-427F-B186-D0DD42E1313F}"/>
    <cellStyle name="SAPBEXresData 2 3 4 2 3" xfId="18209" xr:uid="{00EB1D48-5015-49F6-9F97-C862D291AACD}"/>
    <cellStyle name="SAPBEXresData 2 3 4 2 4" xfId="21074" xr:uid="{3C20F94C-8A1A-4C9E-B044-A918BCB62666}"/>
    <cellStyle name="SAPBEXresData 2 3 4 2 5" xfId="23921" xr:uid="{4C08C492-B349-4B0A-9FDA-94A3D62662C5}"/>
    <cellStyle name="SAPBEXresData 2 3 4 2 6" xfId="26746" xr:uid="{BC8C2118-6622-4454-AFC6-8B79FC30D36C}"/>
    <cellStyle name="SAPBEXresData 2 3 4 3" xfId="12875" xr:uid="{148F5C10-1969-4E85-926D-51E203184D3C}"/>
    <cellStyle name="SAPBEXresData 2 3 4 4" xfId="16699" xr:uid="{80549333-6B58-406E-B361-1F42A58A7CB4}"/>
    <cellStyle name="SAPBEXresData 2 3 4 5" xfId="19563" xr:uid="{FA0BD4A8-3864-4757-AB92-C2972B537379}"/>
    <cellStyle name="SAPBEXresData 2 3 4 6" xfId="22412" xr:uid="{7EE520F1-6D56-43C8-8C63-D74D28AA7476}"/>
    <cellStyle name="SAPBEXresData 2 3 4 7" xfId="25237" xr:uid="{62F05849-5821-460E-9D96-FDC39E64217B}"/>
    <cellStyle name="SAPBEXresData 2 3 5" xfId="6012" xr:uid="{BFD0657E-CC83-4076-94FF-978EAB5D92B7}"/>
    <cellStyle name="SAPBEXresData 2 3 5 2" xfId="7531" xr:uid="{9A2874BB-21E6-4DCB-A89D-31A96AB593BA}"/>
    <cellStyle name="SAPBEXresData 2 3 5 2 2" xfId="14601" xr:uid="{66513879-ACA6-497F-8DBB-BCB367E435F8}"/>
    <cellStyle name="SAPBEXresData 2 3 5 2 3" xfId="18422" xr:uid="{9D249B6C-2D86-4B07-9C69-13C81FAE00B2}"/>
    <cellStyle name="SAPBEXresData 2 3 5 2 4" xfId="21287" xr:uid="{5AD864CA-9323-479F-9BFC-323A84866FA8}"/>
    <cellStyle name="SAPBEXresData 2 3 5 2 5" xfId="24134" xr:uid="{31BBAEDE-4316-4506-A256-E45A4983FE03}"/>
    <cellStyle name="SAPBEXresData 2 3 5 2 6" xfId="26959" xr:uid="{29E27F3D-A0E3-493E-950F-6A6B3321E9C5}"/>
    <cellStyle name="SAPBEXresData 2 3 5 3" xfId="13088" xr:uid="{C017397F-F4F6-4D61-BA56-B39DE5278082}"/>
    <cellStyle name="SAPBEXresData 2 3 5 4" xfId="16912" xr:uid="{5EBA8C10-620C-430F-A1B9-36A542DFEC1F}"/>
    <cellStyle name="SAPBEXresData 2 3 5 5" xfId="19776" xr:uid="{9D31085E-DC27-49D6-A75F-A3F073536E27}"/>
    <cellStyle name="SAPBEXresData 2 3 5 6" xfId="22625" xr:uid="{A8EA4D13-C3DA-4147-8E5B-10048169C3BE}"/>
    <cellStyle name="SAPBEXresData 2 3 5 7" xfId="25450" xr:uid="{3D76ACDA-40B5-4705-9C79-3370443D5228}"/>
    <cellStyle name="SAPBEXresData 2 3 6" xfId="6511" xr:uid="{27C05A1E-CEC5-470C-9F57-7AF86A7DB461}"/>
    <cellStyle name="SAPBEXresData 2 3 6 2" xfId="8028" xr:uid="{B789B75E-F93A-4209-B0CB-6D590CABEF27}"/>
    <cellStyle name="SAPBEXresData 2 3 6 2 2" xfId="15098" xr:uid="{04F4F697-9493-4303-A327-9616733079B5}"/>
    <cellStyle name="SAPBEXresData 2 3 6 2 3" xfId="18919" xr:uid="{8D85D0FD-C4D7-4B83-BB67-F32567C75224}"/>
    <cellStyle name="SAPBEXresData 2 3 6 2 4" xfId="21784" xr:uid="{8F3951D0-2AD2-420A-9712-1B73E35FE37D}"/>
    <cellStyle name="SAPBEXresData 2 3 6 2 5" xfId="24631" xr:uid="{D5AFE3DD-692C-40ED-8AA1-65593BFEB85D}"/>
    <cellStyle name="SAPBEXresData 2 3 6 2 6" xfId="27456" xr:uid="{5D24EA4E-7BE2-4CBF-8B2E-ADFF945EDABB}"/>
    <cellStyle name="SAPBEXresData 2 3 6 3" xfId="13585" xr:uid="{22AE45E6-3388-4056-80CA-548E0CDB8189}"/>
    <cellStyle name="SAPBEXresData 2 3 6 4" xfId="17409" xr:uid="{76E109F2-1CBA-4A8E-9EE5-6B9FB9311956}"/>
    <cellStyle name="SAPBEXresData 2 3 6 5" xfId="20273" xr:uid="{D61730B1-5A9F-43CA-8840-A8A97C92DBB0}"/>
    <cellStyle name="SAPBEXresData 2 3 6 6" xfId="23122" xr:uid="{2C4D8937-4D8B-44B9-B430-1AE38EF71B72}"/>
    <cellStyle name="SAPBEXresData 2 3 6 7" xfId="25947" xr:uid="{B6C5920A-5173-4A9C-B01C-5BB710A963EC}"/>
    <cellStyle name="SAPBEXresData 2 3 7" xfId="12121" xr:uid="{9025CA7B-F244-4CF9-808D-B2EE76E55FD0}"/>
    <cellStyle name="SAPBEXresData 2 3 8" xfId="16352" xr:uid="{53CC485A-94A8-47D1-9DBE-C352FF9E1029}"/>
    <cellStyle name="SAPBEXresData 2 3 9" xfId="15782" xr:uid="{4428B818-7B8A-49FD-9797-F6E49054D3E5}"/>
    <cellStyle name="SAPBEXresData 2 4" xfId="5963" xr:uid="{2A80BCAC-3715-4300-ADC4-F735A0B6406B}"/>
    <cellStyle name="SAPBEXresData 2 4 2" xfId="7482" xr:uid="{18EB1025-30C7-402F-8F1B-74B7B6F80890}"/>
    <cellStyle name="SAPBEXresData 2 4 2 2" xfId="14552" xr:uid="{DA097C28-A236-4D5C-A1A8-1FAD97E8C62E}"/>
    <cellStyle name="SAPBEXresData 2 4 2 3" xfId="18373" xr:uid="{7C5241AC-8B94-4A90-969B-137F10C57DD4}"/>
    <cellStyle name="SAPBEXresData 2 4 2 4" xfId="21238" xr:uid="{14CB548E-F3AC-45D9-924F-B71281BD510F}"/>
    <cellStyle name="SAPBEXresData 2 4 2 5" xfId="24085" xr:uid="{BADACE01-3ED0-4065-BDFF-261BA367C688}"/>
    <cellStyle name="SAPBEXresData 2 4 2 6" xfId="26910" xr:uid="{19B18B4D-1B3F-4B33-A120-9944141CA427}"/>
    <cellStyle name="SAPBEXresData 2 4 3" xfId="13039" xr:uid="{AE52E5FF-088C-49AB-847F-7A72292FF523}"/>
    <cellStyle name="SAPBEXresData 2 4 4" xfId="16863" xr:uid="{DD01F7D4-7DDF-459D-968E-DAD52A08F615}"/>
    <cellStyle name="SAPBEXresData 2 4 5" xfId="19727" xr:uid="{6C9D5F7C-C80A-4B72-9F7F-D9C9DBCAD3E7}"/>
    <cellStyle name="SAPBEXresData 2 4 6" xfId="22576" xr:uid="{38D69519-909D-4A85-B80D-5FBF63D744F3}"/>
    <cellStyle name="SAPBEXresData 2 4 7" xfId="25401" xr:uid="{CC8A9084-ADCD-48DC-9FEB-BF5CA0C9BA39}"/>
    <cellStyle name="SAPBEXresData 2 5" xfId="6431" xr:uid="{416D1E34-E75E-4D85-BCD4-7D2C9E02F962}"/>
    <cellStyle name="SAPBEXresData 2 5 2" xfId="7949" xr:uid="{4E60B1B8-0EBE-4DB4-8CC6-7A2134C60675}"/>
    <cellStyle name="SAPBEXresData 2 5 2 2" xfId="15019" xr:uid="{59B07638-A7E6-45B1-9B89-2424071A3A80}"/>
    <cellStyle name="SAPBEXresData 2 5 2 3" xfId="18840" xr:uid="{939E40A9-D05A-4480-A602-D0CEB0CF1290}"/>
    <cellStyle name="SAPBEXresData 2 5 2 4" xfId="21705" xr:uid="{E4A82752-FBE4-41E0-9C9D-D0890D12BFAB}"/>
    <cellStyle name="SAPBEXresData 2 5 2 5" xfId="24552" xr:uid="{F696C60D-741D-43C5-BBC6-6E4F0704D4ED}"/>
    <cellStyle name="SAPBEXresData 2 5 2 6" xfId="27377" xr:uid="{6B7BA028-CC39-4679-A158-71266B7D9FD3}"/>
    <cellStyle name="SAPBEXresData 2 5 3" xfId="13506" xr:uid="{609BBB17-C75B-472E-9721-284208FB65BE}"/>
    <cellStyle name="SAPBEXresData 2 5 4" xfId="17330" xr:uid="{8EE76861-EDD0-4B83-87B3-3D72C1AF3FC8}"/>
    <cellStyle name="SAPBEXresData 2 5 5" xfId="20194" xr:uid="{97487F3F-4552-4B84-AE97-1626A7794A39}"/>
    <cellStyle name="SAPBEXresData 2 5 6" xfId="23043" xr:uid="{51EB62E6-0AC6-4FC3-8C46-1899DC4F2E80}"/>
    <cellStyle name="SAPBEXresData 2 5 7" xfId="25868" xr:uid="{5057A96A-FADA-491E-994E-9AB3448A36C5}"/>
    <cellStyle name="SAPBEXresData 2 6" xfId="9437" xr:uid="{4D1B81B3-1ECC-4268-84F1-FECDA4BB1F00}"/>
    <cellStyle name="SAPBEXresData 2 7" xfId="15595" xr:uid="{F15E7915-DB85-4753-8A20-2542A8CCCDEA}"/>
    <cellStyle name="SAPBEXresData 2 8" xfId="16106" xr:uid="{D9934A7F-41B1-4A9E-9AEF-C7F1025F58A6}"/>
    <cellStyle name="SAPBEXresData 2 9" xfId="16288" xr:uid="{1864B098-0324-47E2-86B7-3D0126D883C7}"/>
    <cellStyle name="SAPBEXresData 3" xfId="2938" xr:uid="{054AC1C3-5F17-4B4E-9AF9-1522533DEEBB}"/>
    <cellStyle name="SAPBEXresData 3 10" xfId="9742" xr:uid="{3DE61EC0-FA61-45BC-BF80-D277A119CEAE}"/>
    <cellStyle name="SAPBEXresData 3 11" xfId="16310" xr:uid="{1004A1B7-7817-4AD2-84BF-FB01C5346858}"/>
    <cellStyle name="SAPBEXresData 3 12" xfId="29079" xr:uid="{AD6DF26A-C3A9-4473-915D-D9E8E97D9A23}"/>
    <cellStyle name="SAPBEXresData 3 13" xfId="31684" xr:uid="{B7B52835-25DE-4424-A6F3-FCAA5491822D}"/>
    <cellStyle name="SAPBEXresData 3 14" xfId="33868" xr:uid="{C04E5291-8F68-4343-87B8-6BC130318304}"/>
    <cellStyle name="SAPBEXresData 3 2" xfId="6216" xr:uid="{110B88D9-AF27-45CB-918E-1F7A37B2A93B}"/>
    <cellStyle name="SAPBEXresData 3 2 2" xfId="7735" xr:uid="{FB47790B-B494-43C9-95E6-F044B7D7B4CA}"/>
    <cellStyle name="SAPBEXresData 3 2 2 2" xfId="14805" xr:uid="{050519E7-D24B-4D91-A25F-B045DA1A93BF}"/>
    <cellStyle name="SAPBEXresData 3 2 2 3" xfId="18626" xr:uid="{4AF88314-AEA4-4C11-AF42-6D77BFC7A057}"/>
    <cellStyle name="SAPBEXresData 3 2 2 4" xfId="21491" xr:uid="{B52F5640-4DA3-49AE-956F-817B898BAB04}"/>
    <cellStyle name="SAPBEXresData 3 2 2 5" xfId="24338" xr:uid="{FB078C5D-CBF8-4C07-98BC-345A80E6E59F}"/>
    <cellStyle name="SAPBEXresData 3 2 2 6" xfId="27163" xr:uid="{317DAF7A-76A9-4A12-8F6B-EED9148CB87B}"/>
    <cellStyle name="SAPBEXresData 3 2 3" xfId="13292" xr:uid="{493EBB80-2968-419E-B2F9-65397966A43B}"/>
    <cellStyle name="SAPBEXresData 3 2 4" xfId="17116" xr:uid="{99192358-1A08-4F20-A574-3D031CE2E02B}"/>
    <cellStyle name="SAPBEXresData 3 2 5" xfId="19980" xr:uid="{A26E83C6-4827-4E1D-B875-3CBB6EB8E840}"/>
    <cellStyle name="SAPBEXresData 3 2 6" xfId="22829" xr:uid="{EAADE4FE-36E9-4A32-8EE0-E03DEA35B43B}"/>
    <cellStyle name="SAPBEXresData 3 2 7" xfId="25654" xr:uid="{83A901EF-9128-46F7-9C95-F224CA2CFAE3}"/>
    <cellStyle name="SAPBEXresData 3 3" xfId="6749" xr:uid="{7CB22B90-6ECE-42C2-AFE2-B9847D8E7A0A}"/>
    <cellStyle name="SAPBEXresData 3 3 2" xfId="8265" xr:uid="{6839862F-277A-43AE-A8E9-98A65EC468C0}"/>
    <cellStyle name="SAPBEXresData 3 3 2 2" xfId="15335" xr:uid="{16859F6F-C057-4512-A045-611D0026F638}"/>
    <cellStyle name="SAPBEXresData 3 3 2 3" xfId="19156" xr:uid="{25C92657-C5AB-4ACC-B19C-9051FC9CDA86}"/>
    <cellStyle name="SAPBEXresData 3 3 2 4" xfId="22021" xr:uid="{485BF44C-07D6-407B-9062-4AE1F70519F8}"/>
    <cellStyle name="SAPBEXresData 3 3 2 5" xfId="24868" xr:uid="{10816852-3511-40D6-B752-E097BECAC5D5}"/>
    <cellStyle name="SAPBEXresData 3 3 2 6" xfId="27693" xr:uid="{CA5E3C7E-3F79-4A97-9D18-F385363EBE58}"/>
    <cellStyle name="SAPBEXresData 3 3 3" xfId="13822" xr:uid="{912B60B2-BF95-4A2D-AB2A-01FE47AD57BD}"/>
    <cellStyle name="SAPBEXresData 3 3 4" xfId="17646" xr:uid="{11771D45-86A1-4B69-BF9B-B89E49048EE1}"/>
    <cellStyle name="SAPBEXresData 3 3 5" xfId="20510" xr:uid="{162564F8-1978-44FB-919E-1FE42ECE970A}"/>
    <cellStyle name="SAPBEXresData 3 3 6" xfId="23359" xr:uid="{6E44F834-69AD-4298-9B5F-B127381E295D}"/>
    <cellStyle name="SAPBEXresData 3 3 7" xfId="26184" xr:uid="{19FD7B66-CB89-4C5C-BA01-1F340BC63BE6}"/>
    <cellStyle name="SAPBEXresData 3 4" xfId="6802" xr:uid="{5AEE6F86-3F21-4E69-9A1C-A8D966DFE226}"/>
    <cellStyle name="SAPBEXresData 3 4 2" xfId="8317" xr:uid="{28386056-99FB-42F8-AE6C-F19081B13A9A}"/>
    <cellStyle name="SAPBEXresData 3 4 2 2" xfId="15387" xr:uid="{64DAA7E5-3B0B-4B45-97B5-116191D14360}"/>
    <cellStyle name="SAPBEXresData 3 4 2 3" xfId="19208" xr:uid="{9FA3C494-534A-4F67-970E-13239C5BAAAF}"/>
    <cellStyle name="SAPBEXresData 3 4 2 4" xfId="22073" xr:uid="{319725A3-AE8B-415C-933E-1E38AD5C9D1C}"/>
    <cellStyle name="SAPBEXresData 3 4 2 5" xfId="24920" xr:uid="{D2A5F4B8-541C-4FCB-B6F9-72F3E1C93205}"/>
    <cellStyle name="SAPBEXresData 3 4 2 6" xfId="27745" xr:uid="{3F90CBF3-0D5D-4B7F-809D-19328B3733A1}"/>
    <cellStyle name="SAPBEXresData 3 4 3" xfId="13874" xr:uid="{04990ED5-E96A-467B-B492-597BFB926E3E}"/>
    <cellStyle name="SAPBEXresData 3 4 4" xfId="17698" xr:uid="{D53B9A15-5D89-4D90-8A7C-CDAD5E602E48}"/>
    <cellStyle name="SAPBEXresData 3 4 5" xfId="20562" xr:uid="{491D31B8-7498-46B2-B731-452C19B2EFFF}"/>
    <cellStyle name="SAPBEXresData 3 4 6" xfId="23411" xr:uid="{34D2D6E7-C56D-4D38-839C-70C82C59ADDB}"/>
    <cellStyle name="SAPBEXresData 3 4 7" xfId="26236" xr:uid="{42031D63-8422-4D6A-A079-73DF0EB1F380}"/>
    <cellStyle name="SAPBEXresData 3 5" xfId="5986" xr:uid="{D2E107CE-4166-444F-9B19-4AF357B0A557}"/>
    <cellStyle name="SAPBEXresData 3 5 2" xfId="7505" xr:uid="{13F75C50-1512-4754-9152-E493DCBEFAD9}"/>
    <cellStyle name="SAPBEXresData 3 5 2 2" xfId="14575" xr:uid="{42D2219D-3DB1-44B6-9411-95A996509A04}"/>
    <cellStyle name="SAPBEXresData 3 5 2 3" xfId="18396" xr:uid="{666DDE37-8C65-4FFE-9A4C-407B15F4C794}"/>
    <cellStyle name="SAPBEXresData 3 5 2 4" xfId="21261" xr:uid="{763DF295-C632-4C73-84A6-DA97BADBCE4B}"/>
    <cellStyle name="SAPBEXresData 3 5 2 5" xfId="24108" xr:uid="{4E3941D9-3E0E-4977-A42E-25CB9A45CF6E}"/>
    <cellStyle name="SAPBEXresData 3 5 2 6" xfId="26933" xr:uid="{7977A463-500F-4D82-9B4E-D9588C036450}"/>
    <cellStyle name="SAPBEXresData 3 5 3" xfId="13062" xr:uid="{A88EEF65-0109-4A0C-B1E9-8053616EA081}"/>
    <cellStyle name="SAPBEXresData 3 5 4" xfId="16886" xr:uid="{166B98C6-254B-44C0-ABD1-F6D6567D2501}"/>
    <cellStyle name="SAPBEXresData 3 5 5" xfId="19750" xr:uid="{0D59FA27-3CB5-48A1-8240-76BFBECC25C6}"/>
    <cellStyle name="SAPBEXresData 3 5 6" xfId="22599" xr:uid="{848223B2-686B-46CA-A08E-7D8DC9DC2332}"/>
    <cellStyle name="SAPBEXresData 3 5 7" xfId="25424" xr:uid="{2456E85A-79E0-4BE3-A970-3CEBA0973969}"/>
    <cellStyle name="SAPBEXresData 3 6" xfId="6943" xr:uid="{2F2BDEFF-CFF6-4BF9-9570-62DFE87005CD}"/>
    <cellStyle name="SAPBEXresData 3 6 2" xfId="14013" xr:uid="{871AD7C7-8A46-43C0-B2C5-08F3AE16B465}"/>
    <cellStyle name="SAPBEXresData 3 6 3" xfId="17835" xr:uid="{1E720447-E51F-4C17-AA52-94779900F9B1}"/>
    <cellStyle name="SAPBEXresData 3 6 4" xfId="20699" xr:uid="{5F4A2F55-644A-477B-B279-9D956D80BC60}"/>
    <cellStyle name="SAPBEXresData 3 6 5" xfId="23547" xr:uid="{EDF7C67A-7507-486B-9C10-965224CCD0A5}"/>
    <cellStyle name="SAPBEXresData 3 6 6" xfId="26372" xr:uid="{9946EC8B-CCB9-4AAA-B184-F18F1B4F0EB6}"/>
    <cellStyle name="SAPBEXresData 3 7" xfId="10120" xr:uid="{73DF0F60-5CCE-4646-8482-DA1434F07DB6}"/>
    <cellStyle name="SAPBEXresData 3 8" xfId="15833" xr:uid="{58AD144A-B168-4CCA-9776-C73C1BCA903E}"/>
    <cellStyle name="SAPBEXresData 3 9" xfId="15989" xr:uid="{32C7AA6F-3FE7-45B0-9AE8-25C5596279F6}"/>
    <cellStyle name="SAPBEXresData 4" xfId="3504" xr:uid="{9AF37A38-DA60-4311-9721-D1153FE93522}"/>
    <cellStyle name="SAPBEXresData 4 10" xfId="15658" xr:uid="{87E1FFD9-7B5F-4A99-B1E5-912A6DBF541A}"/>
    <cellStyle name="SAPBEXresData 4 11" xfId="15891" xr:uid="{BAC33213-6AC1-4444-861A-D38762E51244}"/>
    <cellStyle name="SAPBEXresData 4 12" xfId="29536" xr:uid="{52693D24-7A80-4BD7-BDCD-78937862D277}"/>
    <cellStyle name="SAPBEXresData 4 13" xfId="31715" xr:uid="{EC3D7D75-7B7B-4ECA-B430-9CD28F9C47E9}"/>
    <cellStyle name="SAPBEXresData 4 14" xfId="34325" xr:uid="{9777B5C5-C189-4537-8A50-AED4999F3F5C}"/>
    <cellStyle name="SAPBEXresData 4 2" xfId="6338" xr:uid="{AAFA5549-6387-47F1-B870-BFB0D91805E2}"/>
    <cellStyle name="SAPBEXresData 4 2 2" xfId="7856" xr:uid="{06F1E2FF-CB16-4EA8-9CAD-024BAFD6B093}"/>
    <cellStyle name="SAPBEXresData 4 2 2 2" xfId="14926" xr:uid="{483B6313-F170-4215-AEDE-74E7364CD632}"/>
    <cellStyle name="SAPBEXresData 4 2 2 3" xfId="18747" xr:uid="{249BCBAA-A18A-4C6E-A9F9-081080AA0F61}"/>
    <cellStyle name="SAPBEXresData 4 2 2 4" xfId="21612" xr:uid="{BB2F2277-5CDB-471F-AD70-1241D2BB9B79}"/>
    <cellStyle name="SAPBEXresData 4 2 2 5" xfId="24459" xr:uid="{45456FF6-CC64-4D40-A0B4-75E0AEECD16C}"/>
    <cellStyle name="SAPBEXresData 4 2 2 6" xfId="27284" xr:uid="{FD27B722-E1D2-43DE-BB7D-D3FE97AD0A6B}"/>
    <cellStyle name="SAPBEXresData 4 2 3" xfId="13413" xr:uid="{5BC36B1A-4F7D-4F42-8BCC-65779BFFE2BE}"/>
    <cellStyle name="SAPBEXresData 4 2 4" xfId="17237" xr:uid="{813A852F-32C6-403B-AFDD-FF77121B9EC8}"/>
    <cellStyle name="SAPBEXresData 4 2 5" xfId="20101" xr:uid="{A83667D9-53B3-4CD6-AF62-AAB51C42662E}"/>
    <cellStyle name="SAPBEXresData 4 2 6" xfId="22950" xr:uid="{512FF88F-AD7C-444B-B94F-A90C84FCA57E}"/>
    <cellStyle name="SAPBEXresData 4 2 7" xfId="25775" xr:uid="{7296CD99-6170-4834-A886-120C94E2333C}"/>
    <cellStyle name="SAPBEXresData 4 3" xfId="6462" xr:uid="{DD9FC3C1-D8E7-4CA8-94AE-D97CF9947356}"/>
    <cellStyle name="SAPBEXresData 4 3 2" xfId="7980" xr:uid="{7F5E8FB0-DFD3-470B-BD09-369597BA7EF6}"/>
    <cellStyle name="SAPBEXresData 4 3 2 2" xfId="15050" xr:uid="{BC4341C1-F535-4FB2-981C-1C397211982C}"/>
    <cellStyle name="SAPBEXresData 4 3 2 3" xfId="18871" xr:uid="{ADBDA8D8-8EA1-4452-B19C-EDDB56BA41FE}"/>
    <cellStyle name="SAPBEXresData 4 3 2 4" xfId="21736" xr:uid="{50697DB0-BB48-4032-964F-C7319D9721F9}"/>
    <cellStyle name="SAPBEXresData 4 3 2 5" xfId="24583" xr:uid="{6BC44AFB-7399-4561-AD26-C70FF90A6ADA}"/>
    <cellStyle name="SAPBEXresData 4 3 2 6" xfId="27408" xr:uid="{22485727-3C7D-4108-97B8-BC559CB77A50}"/>
    <cellStyle name="SAPBEXresData 4 3 3" xfId="13537" xr:uid="{EA92CEA7-3815-4258-BF98-09D48406D06B}"/>
    <cellStyle name="SAPBEXresData 4 3 4" xfId="17361" xr:uid="{4B5F8FD4-B351-4889-8EFB-543A53E73A73}"/>
    <cellStyle name="SAPBEXresData 4 3 5" xfId="20225" xr:uid="{BD705A0F-436C-46AC-AC6E-0052D033807D}"/>
    <cellStyle name="SAPBEXresData 4 3 6" xfId="23074" xr:uid="{B590A461-D417-4684-962F-B0B97684D04C}"/>
    <cellStyle name="SAPBEXresData 4 3 7" xfId="25899" xr:uid="{D4078368-82E1-4872-9CDB-6BE706D7AD2E}"/>
    <cellStyle name="SAPBEXresData 4 4" xfId="6501" xr:uid="{FF36B60B-D993-4455-A069-450E5CAF68D1}"/>
    <cellStyle name="SAPBEXresData 4 4 2" xfId="8019" xr:uid="{EB2FCF38-797C-4BC0-BC82-51573BC8BF12}"/>
    <cellStyle name="SAPBEXresData 4 4 2 2" xfId="15089" xr:uid="{2DCEE6EC-AAA3-4CD8-AF5E-2581AE6284EA}"/>
    <cellStyle name="SAPBEXresData 4 4 2 3" xfId="18910" xr:uid="{2E32D5DC-87DE-4107-8984-5744D79C51FF}"/>
    <cellStyle name="SAPBEXresData 4 4 2 4" xfId="21775" xr:uid="{4BB80916-21BC-41C3-AAA6-8B99FED44718}"/>
    <cellStyle name="SAPBEXresData 4 4 2 5" xfId="24622" xr:uid="{CDDF8F78-7E4F-467A-9136-28C52F1A8E77}"/>
    <cellStyle name="SAPBEXresData 4 4 2 6" xfId="27447" xr:uid="{09E6695E-28DC-42B4-8189-655BDD78D06B}"/>
    <cellStyle name="SAPBEXresData 4 4 3" xfId="13576" xr:uid="{7DE9E838-B52E-417C-AA9F-BBD49E13EA5F}"/>
    <cellStyle name="SAPBEXresData 4 4 4" xfId="17400" xr:uid="{A43035C9-3D9F-43D5-941E-B32395D2450A}"/>
    <cellStyle name="SAPBEXresData 4 4 5" xfId="20264" xr:uid="{1A57BC9B-28E3-44E9-A415-00A13D863A9C}"/>
    <cellStyle name="SAPBEXresData 4 4 6" xfId="23113" xr:uid="{99832B21-1288-449A-B587-61612C98F1DC}"/>
    <cellStyle name="SAPBEXresData 4 4 7" xfId="25938" xr:uid="{B4529AD1-A61C-4468-A3FF-3491C286CC2F}"/>
    <cellStyle name="SAPBEXresData 4 5" xfId="6728" xr:uid="{BD3B8E2A-067B-40AA-91D6-D7033C0DAF01}"/>
    <cellStyle name="SAPBEXresData 4 5 2" xfId="8244" xr:uid="{D1758699-DC35-4080-8A14-CD4A7C6ED4B1}"/>
    <cellStyle name="SAPBEXresData 4 5 2 2" xfId="15314" xr:uid="{DC7373B3-8DDB-4CE9-9251-2AF6173EFD04}"/>
    <cellStyle name="SAPBEXresData 4 5 2 3" xfId="19135" xr:uid="{79E7C16A-9829-4E0B-A19D-77A74CD760D4}"/>
    <cellStyle name="SAPBEXresData 4 5 2 4" xfId="22000" xr:uid="{3A0C3871-13B8-4D02-9EAD-4DABEB1142B0}"/>
    <cellStyle name="SAPBEXresData 4 5 2 5" xfId="24847" xr:uid="{B090227B-AEA5-465A-8FD3-7E9D3D22E809}"/>
    <cellStyle name="SAPBEXresData 4 5 2 6" xfId="27672" xr:uid="{EDA24EC7-9140-41A7-8226-D4DB8323950E}"/>
    <cellStyle name="SAPBEXresData 4 5 3" xfId="13801" xr:uid="{E117E761-2CC5-47BA-BFCB-15AE55B606BB}"/>
    <cellStyle name="SAPBEXresData 4 5 4" xfId="17625" xr:uid="{82CFC75A-8E08-4A22-9A65-77A02129FF82}"/>
    <cellStyle name="SAPBEXresData 4 5 5" xfId="20489" xr:uid="{9D53B333-B124-42D9-B280-C4A0F556EA3D}"/>
    <cellStyle name="SAPBEXresData 4 5 6" xfId="23338" xr:uid="{A31A74EE-8612-44D6-9495-95171CD98ABE}"/>
    <cellStyle name="SAPBEXresData 4 5 7" xfId="26163" xr:uid="{8F3F39CF-4235-4F66-A6F1-AC5ECABF8F28}"/>
    <cellStyle name="SAPBEXresData 4 6" xfId="6973" xr:uid="{5F473D20-A50E-4C16-ABD6-D5FA52F4820D}"/>
    <cellStyle name="SAPBEXresData 4 6 2" xfId="14043" xr:uid="{FAA154AD-4C6A-4F6D-989A-5B1ECB5E0AF1}"/>
    <cellStyle name="SAPBEXresData 4 6 3" xfId="17865" xr:uid="{CC650366-C057-4A15-8667-095308274BD1}"/>
    <cellStyle name="SAPBEXresData 4 6 4" xfId="20729" xr:uid="{CD99234A-13C9-4928-85FD-32B583B196E9}"/>
    <cellStyle name="SAPBEXresData 4 6 5" xfId="23577" xr:uid="{CDD15439-690C-4C17-9CE0-A963DCBA0AB6}"/>
    <cellStyle name="SAPBEXresData 4 6 6" xfId="26402" xr:uid="{0C17826D-59BD-47E4-80A3-81CE846DE134}"/>
    <cellStyle name="SAPBEXresData 4 7" xfId="10599" xr:uid="{28FA5FFA-D5D1-40D4-B382-4CBB33D2124A}"/>
    <cellStyle name="SAPBEXresData 4 8" xfId="15969" xr:uid="{6CBA2715-8FBA-4F78-99C2-9D0466FDBB84}"/>
    <cellStyle name="SAPBEXresData 4 9" xfId="15927" xr:uid="{385286D7-8BD1-4FB6-B06C-ABC35E34F732}"/>
    <cellStyle name="SAPBEXresData 5" xfId="5667" xr:uid="{2D88F6F6-D9F2-4EA9-93A1-0C6409CC2FA0}"/>
    <cellStyle name="SAPBEXresData 5 2" xfId="7187" xr:uid="{1468AA0C-2913-4D40-86CF-CDE95455FFA1}"/>
    <cellStyle name="SAPBEXresData 5 2 2" xfId="14257" xr:uid="{2606539A-F1F7-4728-9F8A-886313540852}"/>
    <cellStyle name="SAPBEXresData 5 2 3" xfId="18078" xr:uid="{9C300D52-8B72-413E-8EE2-50BA084C3C50}"/>
    <cellStyle name="SAPBEXresData 5 2 4" xfId="20943" xr:uid="{3D2F0486-7FA7-43DC-9751-2001419EE718}"/>
    <cellStyle name="SAPBEXresData 5 2 5" xfId="23790" xr:uid="{1C81FAA3-B102-4A9A-8ADC-844B3F0B8394}"/>
    <cellStyle name="SAPBEXresData 5 2 6" xfId="26615" xr:uid="{8266EEDE-D678-44C3-AE3B-465F8D353A43}"/>
    <cellStyle name="SAPBEXresData 5 3" xfId="12744" xr:uid="{A9359654-86F8-4FAB-8609-3CD805C643D6}"/>
    <cellStyle name="SAPBEXresData 5 4" xfId="16567" xr:uid="{D49CB178-5F4E-451A-9A59-0ECC45F809A8}"/>
    <cellStyle name="SAPBEXresData 5 5" xfId="19432" xr:uid="{8288A619-46AF-47D5-B410-93B88A0394CC}"/>
    <cellStyle name="SAPBEXresData 5 6" xfId="22281" xr:uid="{446687F8-2D5F-4CCF-8F9B-17D373A40F6B}"/>
    <cellStyle name="SAPBEXresData 5 7" xfId="25106" xr:uid="{8555A448-3753-470D-95A8-C8B1AFE1B9E8}"/>
    <cellStyle name="SAPBEXresData 6" xfId="5801" xr:uid="{BAD0DB10-EA6C-41FA-9120-3232C13FCE14}"/>
    <cellStyle name="SAPBEXresData 6 2" xfId="7320" xr:uid="{3E0D8E90-257D-4528-9BC5-D60ECCD8CDAA}"/>
    <cellStyle name="SAPBEXresData 6 2 2" xfId="14390" xr:uid="{B9318593-8BF2-4718-8703-8827D2AAED45}"/>
    <cellStyle name="SAPBEXresData 6 2 3" xfId="18211" xr:uid="{EB6B4B79-68B1-4A3D-A0BE-6EB3077948C2}"/>
    <cellStyle name="SAPBEXresData 6 2 4" xfId="21076" xr:uid="{DD80662E-3E08-4A82-84AE-F9ADACE6128D}"/>
    <cellStyle name="SAPBEXresData 6 2 5" xfId="23923" xr:uid="{C2C8C689-33A0-44C1-AA09-5204B77E9982}"/>
    <cellStyle name="SAPBEXresData 6 2 6" xfId="26748" xr:uid="{45E6C844-DDD8-4DEF-AA41-D6A4730760E4}"/>
    <cellStyle name="SAPBEXresData 6 3" xfId="12877" xr:uid="{D664E9FA-3081-489B-B1BE-991BF61846CA}"/>
    <cellStyle name="SAPBEXresData 6 4" xfId="16701" xr:uid="{9BDE75B1-797C-41BF-A477-26241AA20AB1}"/>
    <cellStyle name="SAPBEXresData 6 5" xfId="19565" xr:uid="{1D7258DE-D243-4DB1-B427-D8D828156C4C}"/>
    <cellStyle name="SAPBEXresData 6 6" xfId="22414" xr:uid="{D6EE5EF3-8384-4C2D-8002-979ECD38F353}"/>
    <cellStyle name="SAPBEXresData 6 7" xfId="25239" xr:uid="{42A24F7F-46D4-4530-A914-95FF320AA3C1}"/>
    <cellStyle name="SAPBEXresData 7" xfId="8633" xr:uid="{0E7D34EF-3AFE-46F6-A4B3-4861A297D740}"/>
    <cellStyle name="SAPBEXresData 8" xfId="8591" xr:uid="{8A75477B-56C7-4620-A150-B03A52977FB8}"/>
    <cellStyle name="SAPBEXresData 9" xfId="15498" xr:uid="{E95F16CB-4C3B-44A7-8AA7-297F2E509B9B}"/>
    <cellStyle name="SAPBEXresDataEmph" xfId="676" xr:uid="{A94019CB-50A5-4B0D-B36C-279A898F89A4}"/>
    <cellStyle name="SAPBEXresDataEmph 10" xfId="16436" xr:uid="{6D64825E-F525-49AF-BEAC-C3FE98C832E4}"/>
    <cellStyle name="SAPBEXresDataEmph 2" xfId="1953" xr:uid="{1A7BF882-C00A-4A2A-937D-E2C9E3D3B91F}"/>
    <cellStyle name="SAPBEXresDataEmph 2 10" xfId="31617" xr:uid="{93CCED0E-586E-4439-BB4D-7BD750F6FD6E}"/>
    <cellStyle name="SAPBEXresDataEmph 2 2" xfId="4317" xr:uid="{4C8C6251-3AAA-45E5-B921-7A8D7F657A12}"/>
    <cellStyle name="SAPBEXresDataEmph 2 2 10" xfId="16439" xr:uid="{BEBC83B5-2052-4890-90BA-9A5C6059A161}"/>
    <cellStyle name="SAPBEXresDataEmph 2 2 11" xfId="9513" xr:uid="{37B864F9-43AC-46DF-9165-957D13BE818B}"/>
    <cellStyle name="SAPBEXresDataEmph 2 2 12" xfId="30329" xr:uid="{EB8B0010-B396-4DD3-8DDF-747D38ECFB1A}"/>
    <cellStyle name="SAPBEXresDataEmph 2 2 13" xfId="31802" xr:uid="{D49EBF30-8E2C-4EAD-B97E-53D105B83C22}"/>
    <cellStyle name="SAPBEXresDataEmph 2 2 14" xfId="35117" xr:uid="{C2BE3A3D-9188-481C-98AA-37678C458668}"/>
    <cellStyle name="SAPBEXresDataEmph 2 2 2" xfId="6368" xr:uid="{0C422D0C-494D-4BD2-BFEF-B03737DD38CF}"/>
    <cellStyle name="SAPBEXresDataEmph 2 2 2 2" xfId="7886" xr:uid="{1D1D3AB3-AADE-4972-B3EC-646EE6819CB2}"/>
    <cellStyle name="SAPBEXresDataEmph 2 2 2 2 2" xfId="14956" xr:uid="{0C948EB8-FCEC-4C13-813A-4890135F9F75}"/>
    <cellStyle name="SAPBEXresDataEmph 2 2 2 2 3" xfId="18777" xr:uid="{A074A3FB-CB8E-4D4B-9C15-0306F475CCCE}"/>
    <cellStyle name="SAPBEXresDataEmph 2 2 2 2 4" xfId="21642" xr:uid="{65A2F6DC-9004-4A08-ACAB-9C8DA19C21F8}"/>
    <cellStyle name="SAPBEXresDataEmph 2 2 2 2 5" xfId="24489" xr:uid="{CC537AD6-6231-470A-AAD7-4028AD3A0DCF}"/>
    <cellStyle name="SAPBEXresDataEmph 2 2 2 2 6" xfId="27314" xr:uid="{F0AF452F-6A41-4BE8-9095-785B91F254F6}"/>
    <cellStyle name="SAPBEXresDataEmph 2 2 2 3" xfId="13443" xr:uid="{FAF07983-E444-49E7-A4DB-654DA43B2BE5}"/>
    <cellStyle name="SAPBEXresDataEmph 2 2 2 4" xfId="17267" xr:uid="{4A3585BC-1C1F-4013-8538-DE5A1DC45376}"/>
    <cellStyle name="SAPBEXresDataEmph 2 2 2 5" xfId="20131" xr:uid="{974F4036-52D6-4610-90DB-AC3EC94DBBAB}"/>
    <cellStyle name="SAPBEXresDataEmph 2 2 2 6" xfId="22980" xr:uid="{D49A5C12-96C1-43A0-A339-7128929516A6}"/>
    <cellStyle name="SAPBEXresDataEmph 2 2 2 7" xfId="25805" xr:uid="{404EE130-11F9-4926-B641-8E4A3117EE42}"/>
    <cellStyle name="SAPBEXresDataEmph 2 2 3" xfId="6050" xr:uid="{D0DED71B-E1E0-43AA-ACFC-BE9F292AF6E6}"/>
    <cellStyle name="SAPBEXresDataEmph 2 2 3 2" xfId="7569" xr:uid="{25F16628-7D61-4372-8070-179175C8575A}"/>
    <cellStyle name="SAPBEXresDataEmph 2 2 3 2 2" xfId="14639" xr:uid="{CBD4AC67-F241-4664-A558-8E747D30670C}"/>
    <cellStyle name="SAPBEXresDataEmph 2 2 3 2 3" xfId="18460" xr:uid="{98D31F12-CDEC-45C8-B74A-18A664F00D81}"/>
    <cellStyle name="SAPBEXresDataEmph 2 2 3 2 4" xfId="21325" xr:uid="{E2242E18-9208-48A4-B476-584DD8DDADED}"/>
    <cellStyle name="SAPBEXresDataEmph 2 2 3 2 5" xfId="24172" xr:uid="{9536CE86-6908-4B65-AE0C-3F10FBFC4E18}"/>
    <cellStyle name="SAPBEXresDataEmph 2 2 3 2 6" xfId="26997" xr:uid="{F3F78411-6155-485E-8D9A-89270B33E708}"/>
    <cellStyle name="SAPBEXresDataEmph 2 2 3 3" xfId="13126" xr:uid="{0FD94446-A156-40C6-B915-82DB1DA647DC}"/>
    <cellStyle name="SAPBEXresDataEmph 2 2 3 4" xfId="16950" xr:uid="{7C5C0E92-46A6-41B2-A174-A2FE85B0ADA6}"/>
    <cellStyle name="SAPBEXresDataEmph 2 2 3 5" xfId="19814" xr:uid="{D9EA3B2A-AB34-43AD-A1D0-AAEF60FA4522}"/>
    <cellStyle name="SAPBEXresDataEmph 2 2 3 6" xfId="22663" xr:uid="{5D061073-16BA-4A1D-8AF1-C88500ED4636}"/>
    <cellStyle name="SAPBEXresDataEmph 2 2 3 7" xfId="25488" xr:uid="{EAABCBB1-7205-43C3-B5D8-9DF11D43C6F8}"/>
    <cellStyle name="SAPBEXresDataEmph 2 2 4" xfId="6603" xr:uid="{2962FCED-F752-49C4-B864-D1CFAC879D00}"/>
    <cellStyle name="SAPBEXresDataEmph 2 2 4 2" xfId="8120" xr:uid="{AAE98DE5-F285-4962-9538-1F7A6092A54E}"/>
    <cellStyle name="SAPBEXresDataEmph 2 2 4 2 2" xfId="15190" xr:uid="{B38EA201-395A-4C94-8807-4DE20FC68AE1}"/>
    <cellStyle name="SAPBEXresDataEmph 2 2 4 2 3" xfId="19011" xr:uid="{EC82DBFB-D20E-46BC-BFE8-12FD31DF3452}"/>
    <cellStyle name="SAPBEXresDataEmph 2 2 4 2 4" xfId="21876" xr:uid="{96D9E80C-6792-4C78-A854-CD4A93EC403F}"/>
    <cellStyle name="SAPBEXresDataEmph 2 2 4 2 5" xfId="24723" xr:uid="{D1C35F51-44BD-43A2-969B-486DF05B9EF8}"/>
    <cellStyle name="SAPBEXresDataEmph 2 2 4 2 6" xfId="27548" xr:uid="{9C6C4F9B-BD0D-449E-A82C-AB130FB0F44F}"/>
    <cellStyle name="SAPBEXresDataEmph 2 2 4 3" xfId="13677" xr:uid="{E0F7897D-EBF6-4967-BC42-003E3521EC5B}"/>
    <cellStyle name="SAPBEXresDataEmph 2 2 4 4" xfId="17501" xr:uid="{93450585-9487-44FB-8CFF-10433F56F429}"/>
    <cellStyle name="SAPBEXresDataEmph 2 2 4 5" xfId="20365" xr:uid="{8131C9C8-2278-44EE-A316-6646084B4351}"/>
    <cellStyle name="SAPBEXresDataEmph 2 2 4 6" xfId="23214" xr:uid="{F2BF8125-79BD-47E7-AAE9-4196B7BF3635}"/>
    <cellStyle name="SAPBEXresDataEmph 2 2 4 7" xfId="26039" xr:uid="{1FBE1F2E-B06C-4E73-A849-3304EED1A5A5}"/>
    <cellStyle name="SAPBEXresDataEmph 2 2 5" xfId="6463" xr:uid="{2E2651A0-9973-42DB-AE11-C8E665230DCD}"/>
    <cellStyle name="SAPBEXresDataEmph 2 2 5 2" xfId="7981" xr:uid="{B321BED8-C806-4823-A8F8-8D8CD6B6A9F2}"/>
    <cellStyle name="SAPBEXresDataEmph 2 2 5 2 2" xfId="15051" xr:uid="{AD869935-F809-4C2E-9BB9-137017C9EF4B}"/>
    <cellStyle name="SAPBEXresDataEmph 2 2 5 2 3" xfId="18872" xr:uid="{5973D780-8F11-4396-B62B-938EF45A5D42}"/>
    <cellStyle name="SAPBEXresDataEmph 2 2 5 2 4" xfId="21737" xr:uid="{BF51D8DA-B3A4-4755-BEFF-5E520AAB73BC}"/>
    <cellStyle name="SAPBEXresDataEmph 2 2 5 2 5" xfId="24584" xr:uid="{A360E5B3-8290-4A2D-9854-FF350F4E89CF}"/>
    <cellStyle name="SAPBEXresDataEmph 2 2 5 2 6" xfId="27409" xr:uid="{AE6A669E-E6ED-421B-9531-4EA79488E2CF}"/>
    <cellStyle name="SAPBEXresDataEmph 2 2 5 3" xfId="13538" xr:uid="{E22BC9B7-E1F7-4B76-8E85-E4D78DE04CC2}"/>
    <cellStyle name="SAPBEXresDataEmph 2 2 5 4" xfId="17362" xr:uid="{6829AC1A-AADB-45EE-956D-0B959A0D534C}"/>
    <cellStyle name="SAPBEXresDataEmph 2 2 5 5" xfId="20226" xr:uid="{2524C63B-0CDF-44F4-9122-AEB16A4177E0}"/>
    <cellStyle name="SAPBEXresDataEmph 2 2 5 6" xfId="23075" xr:uid="{B67FDB40-F7EB-4909-A136-5E20B57AC2D0}"/>
    <cellStyle name="SAPBEXresDataEmph 2 2 5 7" xfId="25900" xr:uid="{F3A91069-5AE4-4C48-99F5-8038F84473AB}"/>
    <cellStyle name="SAPBEXresDataEmph 2 2 6" xfId="7058" xr:uid="{BC5BB3CF-044E-4960-8F10-E1FDE70E7CE6}"/>
    <cellStyle name="SAPBEXresDataEmph 2 2 6 2" xfId="14128" xr:uid="{7F28DA34-0002-4818-A5B2-DB9FFF202FE6}"/>
    <cellStyle name="SAPBEXresDataEmph 2 2 6 3" xfId="17950" xr:uid="{8A5DB41F-676C-4842-BD71-4D357FD0A209}"/>
    <cellStyle name="SAPBEXresDataEmph 2 2 6 4" xfId="20814" xr:uid="{4D73D6DE-A5BB-47D0-8EDE-403703B9692A}"/>
    <cellStyle name="SAPBEXresDataEmph 2 2 6 5" xfId="23662" xr:uid="{9E031F1B-5171-4274-A0E1-51C4FA126587}"/>
    <cellStyle name="SAPBEXresDataEmph 2 2 6 6" xfId="26487" xr:uid="{7B8A9408-F932-47E7-8BEC-5C4A51190996}"/>
    <cellStyle name="SAPBEXresDataEmph 2 2 7" xfId="11394" xr:uid="{62272F97-AA83-40B5-8377-DF6D13E3E888}"/>
    <cellStyle name="SAPBEXresDataEmph 2 2 8" xfId="16162" xr:uid="{B11D601A-95B9-43F4-B691-1219F57B958C}"/>
    <cellStyle name="SAPBEXresDataEmph 2 2 9" xfId="15694" xr:uid="{AE900B32-29F5-483D-812E-ACA3F61239BA}"/>
    <cellStyle name="SAPBEXresDataEmph 2 3" xfId="5045" xr:uid="{A5F57BC8-6EFC-49BD-ACAE-1BAF28EEF9AD}"/>
    <cellStyle name="SAPBEXresDataEmph 2 3 10" xfId="9235" xr:uid="{C2499B81-AF9E-4F0B-A242-9BBF6A58D3CC}"/>
    <cellStyle name="SAPBEXresDataEmph 2 3 11" xfId="31057" xr:uid="{FE033DE1-DDBA-4BE4-BFA7-FD8EA528A531}"/>
    <cellStyle name="SAPBEXresDataEmph 2 3 12" xfId="31864" xr:uid="{0218D90A-5D45-4495-A64E-8ED415FD9F8F}"/>
    <cellStyle name="SAPBEXresDataEmph 2 3 13" xfId="35845" xr:uid="{5DE8BE93-0324-4D3E-8E0A-7B7EBB9E07B2}"/>
    <cellStyle name="SAPBEXresDataEmph 2 3 2" xfId="6690" xr:uid="{A36F4E06-E041-4625-83B3-B4F9BAEFA770}"/>
    <cellStyle name="SAPBEXresDataEmph 2 3 2 2" xfId="8207" xr:uid="{83D68FB8-0021-49DB-95D6-0F39975F6FDB}"/>
    <cellStyle name="SAPBEXresDataEmph 2 3 2 2 2" xfId="15277" xr:uid="{5B2E774E-0B92-4828-8D71-7E5B52A79AE9}"/>
    <cellStyle name="SAPBEXresDataEmph 2 3 2 2 3" xfId="19098" xr:uid="{2545CFDD-8BA7-4936-97C5-627C2284AEAF}"/>
    <cellStyle name="SAPBEXresDataEmph 2 3 2 2 4" xfId="21963" xr:uid="{27301549-1298-46EF-934D-D9FD1A9AD5B6}"/>
    <cellStyle name="SAPBEXresDataEmph 2 3 2 2 5" xfId="24810" xr:uid="{BCB48AAD-493F-4DFB-97E6-EF69E33F80E2}"/>
    <cellStyle name="SAPBEXresDataEmph 2 3 2 2 6" xfId="27635" xr:uid="{29138B0A-973A-4CE4-8D5D-EB9AAD1D3397}"/>
    <cellStyle name="SAPBEXresDataEmph 2 3 2 3" xfId="13764" xr:uid="{FF1557BF-D6AD-4AFE-A19B-EAB2DF15D442}"/>
    <cellStyle name="SAPBEXresDataEmph 2 3 2 4" xfId="17588" xr:uid="{8EF7185B-5092-4601-8C3C-DC58A40040E2}"/>
    <cellStyle name="SAPBEXresDataEmph 2 3 2 5" xfId="20452" xr:uid="{8C147EDA-288E-4691-A307-7546AA02A7B7}"/>
    <cellStyle name="SAPBEXresDataEmph 2 3 2 6" xfId="23301" xr:uid="{01408DD9-E3B0-4BE4-AC53-3A8B550CDD45}"/>
    <cellStyle name="SAPBEXresDataEmph 2 3 2 7" xfId="26126" xr:uid="{8ED96C25-5838-4AE7-A0F4-468B951D399D}"/>
    <cellStyle name="SAPBEXresDataEmph 2 3 3" xfId="6149" xr:uid="{81198C52-AB4B-4EDB-84AD-A85BE14B0448}"/>
    <cellStyle name="SAPBEXresDataEmph 2 3 3 2" xfId="7668" xr:uid="{8C8D21CD-8C0A-4284-B46C-6D3001D6786B}"/>
    <cellStyle name="SAPBEXresDataEmph 2 3 3 2 2" xfId="14738" xr:uid="{DAF11018-CA1E-4EFC-A738-0886D0FCF5A0}"/>
    <cellStyle name="SAPBEXresDataEmph 2 3 3 2 3" xfId="18559" xr:uid="{9773F991-595B-4878-984D-270FD0B6E8C7}"/>
    <cellStyle name="SAPBEXresDataEmph 2 3 3 2 4" xfId="21424" xr:uid="{CD6C3ECB-4EB2-4AF4-A473-4F14E0E2DC34}"/>
    <cellStyle name="SAPBEXresDataEmph 2 3 3 2 5" xfId="24271" xr:uid="{815132C6-DF50-4AE0-8AC6-13C3AC1AB84B}"/>
    <cellStyle name="SAPBEXresDataEmph 2 3 3 2 6" xfId="27096" xr:uid="{9330C60E-FE14-41A5-8837-14E6CB7F9C44}"/>
    <cellStyle name="SAPBEXresDataEmph 2 3 3 3" xfId="13225" xr:uid="{14D83D79-983C-4B14-A5A5-5E758F30C6D6}"/>
    <cellStyle name="SAPBEXresDataEmph 2 3 3 4" xfId="17049" xr:uid="{E63C9A14-DF19-41E5-A6F5-224932AB9990}"/>
    <cellStyle name="SAPBEXresDataEmph 2 3 3 5" xfId="19913" xr:uid="{E3EA08E9-94B5-4804-8320-95A3DD17FA8C}"/>
    <cellStyle name="SAPBEXresDataEmph 2 3 3 6" xfId="22762" xr:uid="{5CA39AD0-63E6-443B-8420-2381D5143A31}"/>
    <cellStyle name="SAPBEXresDataEmph 2 3 3 7" xfId="25587" xr:uid="{AA9070DC-1037-4D4B-B6EA-9B2CD4C107EE}"/>
    <cellStyle name="SAPBEXresDataEmph 2 3 4" xfId="6334" xr:uid="{75E6B6C0-579A-48B1-ADBB-F18156957BA6}"/>
    <cellStyle name="SAPBEXresDataEmph 2 3 4 2" xfId="7852" xr:uid="{8BA9EF12-6BCE-43BD-8354-D521C1C80DB6}"/>
    <cellStyle name="SAPBEXresDataEmph 2 3 4 2 2" xfId="14922" xr:uid="{CE0871C7-C9B4-46D6-A2F8-895C906616D6}"/>
    <cellStyle name="SAPBEXresDataEmph 2 3 4 2 3" xfId="18743" xr:uid="{A2BB070E-3A34-4389-BD02-A5F380B1E9C8}"/>
    <cellStyle name="SAPBEXresDataEmph 2 3 4 2 4" xfId="21608" xr:uid="{0990B98B-22A0-489D-9122-987B3BB50016}"/>
    <cellStyle name="SAPBEXresDataEmph 2 3 4 2 5" xfId="24455" xr:uid="{7A7CD19C-BC4F-4211-9DBF-250D01C00DEA}"/>
    <cellStyle name="SAPBEXresDataEmph 2 3 4 2 6" xfId="27280" xr:uid="{CCD685A1-C05D-476A-910C-C9070E58DCD9}"/>
    <cellStyle name="SAPBEXresDataEmph 2 3 4 3" xfId="13409" xr:uid="{1CB5C136-7247-4FB4-BB85-9D7EE03B783A}"/>
    <cellStyle name="SAPBEXresDataEmph 2 3 4 4" xfId="17233" xr:uid="{9A0452F6-DA98-4892-B909-CFB6BF9091E2}"/>
    <cellStyle name="SAPBEXresDataEmph 2 3 4 5" xfId="20097" xr:uid="{C7DE1D6C-2E9E-4476-9AC2-60BCE8214517}"/>
    <cellStyle name="SAPBEXresDataEmph 2 3 4 6" xfId="22946" xr:uid="{916EA432-FDDA-40CD-9491-D0D526CBADB0}"/>
    <cellStyle name="SAPBEXresDataEmph 2 3 4 7" xfId="25771" xr:uid="{0348A453-1B4B-48B0-929D-5D4B09D61217}"/>
    <cellStyle name="SAPBEXresDataEmph 2 3 5" xfId="6803" xr:uid="{AF4500E4-BC8F-43A3-AFB7-2C297FA701B0}"/>
    <cellStyle name="SAPBEXresDataEmph 2 3 5 2" xfId="8318" xr:uid="{A76B232C-EF99-491E-9525-3AE354E350EF}"/>
    <cellStyle name="SAPBEXresDataEmph 2 3 5 2 2" xfId="15388" xr:uid="{8D359D92-B1E3-406C-8EE0-EF572666FBC8}"/>
    <cellStyle name="SAPBEXresDataEmph 2 3 5 2 3" xfId="19209" xr:uid="{E43C7075-4EC3-480E-8DE1-F537A57386E8}"/>
    <cellStyle name="SAPBEXresDataEmph 2 3 5 2 4" xfId="22074" xr:uid="{E367B51C-B4D0-47AD-A6B7-81355470A391}"/>
    <cellStyle name="SAPBEXresDataEmph 2 3 5 2 5" xfId="24921" xr:uid="{773DD381-5642-4961-B614-85F274117C0F}"/>
    <cellStyle name="SAPBEXresDataEmph 2 3 5 2 6" xfId="27746" xr:uid="{45B93090-91E1-4578-9FD5-CD43039ED213}"/>
    <cellStyle name="SAPBEXresDataEmph 2 3 5 3" xfId="13875" xr:uid="{1780D1EB-8442-47FB-87BB-BCFBB26350DC}"/>
    <cellStyle name="SAPBEXresDataEmph 2 3 5 4" xfId="17699" xr:uid="{BCD964B0-32FC-428A-B4F6-07EA528F1BAF}"/>
    <cellStyle name="SAPBEXresDataEmph 2 3 5 5" xfId="20563" xr:uid="{A32E51B5-351C-452A-9C72-CA340CC2338E}"/>
    <cellStyle name="SAPBEXresDataEmph 2 3 5 6" xfId="23412" xr:uid="{46DFEEAE-695D-4EAB-9FB8-974BD75AD62A}"/>
    <cellStyle name="SAPBEXresDataEmph 2 3 5 7" xfId="26237" xr:uid="{E406477B-8878-4236-ACF6-1F6AA0640D86}"/>
    <cellStyle name="SAPBEXresDataEmph 2 3 6" xfId="6154" xr:uid="{97807C71-BF00-436B-AACB-1B2E11AB1B52}"/>
    <cellStyle name="SAPBEXresDataEmph 2 3 6 2" xfId="7673" xr:uid="{8DFD1136-8282-4756-9BF9-5540F79AC7C3}"/>
    <cellStyle name="SAPBEXresDataEmph 2 3 6 2 2" xfId="14743" xr:uid="{385493FB-900B-4303-8FC6-AEA91642EB2B}"/>
    <cellStyle name="SAPBEXresDataEmph 2 3 6 2 3" xfId="18564" xr:uid="{747AE110-E4FF-4289-B7FD-A8743A0C7D0E}"/>
    <cellStyle name="SAPBEXresDataEmph 2 3 6 2 4" xfId="21429" xr:uid="{F235C560-6998-4755-876A-70946AF44B95}"/>
    <cellStyle name="SAPBEXresDataEmph 2 3 6 2 5" xfId="24276" xr:uid="{5A68ABBE-AD75-4AC5-BE86-0EDA313FF3CA}"/>
    <cellStyle name="SAPBEXresDataEmph 2 3 6 2 6" xfId="27101" xr:uid="{43CB52C0-754F-4555-937F-AA8023243D0C}"/>
    <cellStyle name="SAPBEXresDataEmph 2 3 6 3" xfId="13230" xr:uid="{0D70E352-96CD-450B-9654-101B88D2BE47}"/>
    <cellStyle name="SAPBEXresDataEmph 2 3 6 4" xfId="17054" xr:uid="{FFB8A548-BE6D-4C9D-9E96-5162349E0FB6}"/>
    <cellStyle name="SAPBEXresDataEmph 2 3 6 5" xfId="19918" xr:uid="{45E7FB71-C660-489C-9459-6A9D123121DF}"/>
    <cellStyle name="SAPBEXresDataEmph 2 3 6 6" xfId="22767" xr:uid="{5AF467BD-8026-4068-9613-EBB704B3B23B}"/>
    <cellStyle name="SAPBEXresDataEmph 2 3 6 7" xfId="25592" xr:uid="{7D2DE8EA-03DD-43E6-8CDA-4E2A21A9BE8E}"/>
    <cellStyle name="SAPBEXresDataEmph 2 3 7" xfId="12122" xr:uid="{BE85ECFE-7FEB-46C3-917E-2D124C7890A7}"/>
    <cellStyle name="SAPBEXresDataEmph 2 3 8" xfId="16353" xr:uid="{F54D0154-F74D-495C-995D-1206938F1230}"/>
    <cellStyle name="SAPBEXresDataEmph 2 3 9" xfId="16303" xr:uid="{258F0E42-5DF3-47CB-8B79-53C56ABE73A7}"/>
    <cellStyle name="SAPBEXresDataEmph 2 4" xfId="5964" xr:uid="{4BDF6A58-4BF1-4CD8-8D95-2606023943C4}"/>
    <cellStyle name="SAPBEXresDataEmph 2 4 2" xfId="7483" xr:uid="{14837CEE-67EE-4A89-8ABC-68F33EF041BA}"/>
    <cellStyle name="SAPBEXresDataEmph 2 4 2 2" xfId="14553" xr:uid="{5CC95113-EE81-42F6-8D66-6279639AF030}"/>
    <cellStyle name="SAPBEXresDataEmph 2 4 2 3" xfId="18374" xr:uid="{0F9D4629-DE77-424C-9071-612650A26886}"/>
    <cellStyle name="SAPBEXresDataEmph 2 4 2 4" xfId="21239" xr:uid="{BEBA2D21-EF7A-4E90-8A1D-9856E2B3CE06}"/>
    <cellStyle name="SAPBEXresDataEmph 2 4 2 5" xfId="24086" xr:uid="{F028FC2D-F9C8-44DE-9457-833894520C05}"/>
    <cellStyle name="SAPBEXresDataEmph 2 4 2 6" xfId="26911" xr:uid="{43C563D4-17C1-47E4-AB95-AC6C55795403}"/>
    <cellStyle name="SAPBEXresDataEmph 2 4 3" xfId="13040" xr:uid="{FF1BCE4F-2BC0-43F7-B048-F6276E9250C7}"/>
    <cellStyle name="SAPBEXresDataEmph 2 4 4" xfId="16864" xr:uid="{F296C6EA-F842-4CFA-9036-89A323E6EC8C}"/>
    <cellStyle name="SAPBEXresDataEmph 2 4 5" xfId="19728" xr:uid="{61DFF8CD-DD58-43FE-B5E6-821508D00026}"/>
    <cellStyle name="SAPBEXresDataEmph 2 4 6" xfId="22577" xr:uid="{B8B211A8-460B-455C-95A7-6995E071AD11}"/>
    <cellStyle name="SAPBEXresDataEmph 2 4 7" xfId="25402" xr:uid="{2A028F12-7137-4ED2-AE07-454BEB9C0914}"/>
    <cellStyle name="SAPBEXresDataEmph 2 5" xfId="6526" xr:uid="{6D4BCF50-8826-4668-B009-44E68F7CCE9A}"/>
    <cellStyle name="SAPBEXresDataEmph 2 5 2" xfId="8043" xr:uid="{F50C4E0E-FF22-4746-923C-EB0E29F96797}"/>
    <cellStyle name="SAPBEXresDataEmph 2 5 2 2" xfId="15113" xr:uid="{CB6EA272-5510-4B9C-A66D-669777483B46}"/>
    <cellStyle name="SAPBEXresDataEmph 2 5 2 3" xfId="18934" xr:uid="{D76C63AD-7816-4B37-B21C-2DC16C929D67}"/>
    <cellStyle name="SAPBEXresDataEmph 2 5 2 4" xfId="21799" xr:uid="{F6F93AA6-B5CA-41AA-8000-1E11B1F64357}"/>
    <cellStyle name="SAPBEXresDataEmph 2 5 2 5" xfId="24646" xr:uid="{7AD48125-8104-463D-8179-3560ECA66452}"/>
    <cellStyle name="SAPBEXresDataEmph 2 5 2 6" xfId="27471" xr:uid="{A2521CC6-D0F1-4C7F-9E11-CF4EEA0CD60A}"/>
    <cellStyle name="SAPBEXresDataEmph 2 5 3" xfId="13600" xr:uid="{177FF0DC-91CC-48FC-A816-853D644FE4CA}"/>
    <cellStyle name="SAPBEXresDataEmph 2 5 4" xfId="17424" xr:uid="{B302B23A-D5A6-422A-BEF7-934527102284}"/>
    <cellStyle name="SAPBEXresDataEmph 2 5 5" xfId="20288" xr:uid="{45FEF6C6-0046-41EF-9B4E-82158D8C0974}"/>
    <cellStyle name="SAPBEXresDataEmph 2 5 6" xfId="23137" xr:uid="{5940E9A4-AE97-4D1A-9052-4F8D551FD37A}"/>
    <cellStyle name="SAPBEXresDataEmph 2 5 7" xfId="25962" xr:uid="{40EA0C7D-52C5-4297-9584-A6B386320658}"/>
    <cellStyle name="SAPBEXresDataEmph 2 6" xfId="9438" xr:uid="{7A813A93-CC37-45BF-8096-CE3552E3A8B2}"/>
    <cellStyle name="SAPBEXresDataEmph 2 7" xfId="15596" xr:uid="{0EE87EC6-4411-40F8-AF22-E5CB6936F9F2}"/>
    <cellStyle name="SAPBEXresDataEmph 2 8" xfId="15752" xr:uid="{473FDBB3-5A4C-48E3-BF06-AF9DA8F77489}"/>
    <cellStyle name="SAPBEXresDataEmph 2 9" xfId="16095" xr:uid="{2CA16374-29E3-4BA6-BDC8-33301D3856D5}"/>
    <cellStyle name="SAPBEXresDataEmph 3" xfId="2939" xr:uid="{F34A4530-EB37-42DF-BC85-212EA6CEDAD6}"/>
    <cellStyle name="SAPBEXresDataEmph 3 10" xfId="15779" xr:uid="{F0D1FACF-93E4-4F90-83C0-E582AB4086F0}"/>
    <cellStyle name="SAPBEXresDataEmph 3 11" xfId="22152" xr:uid="{6FA51045-2579-4729-98D7-71039B48529C}"/>
    <cellStyle name="SAPBEXresDataEmph 3 12" xfId="29080" xr:uid="{29CAC39F-B02C-412B-9CB2-91E6A9FD70DE}"/>
    <cellStyle name="SAPBEXresDataEmph 3 13" xfId="31685" xr:uid="{32AF2A40-7C9B-4410-A13B-120DFCBA0B75}"/>
    <cellStyle name="SAPBEXresDataEmph 3 14" xfId="33869" xr:uid="{AB1E9DA5-32B1-484A-8E52-CDC5E4B64DAA}"/>
    <cellStyle name="SAPBEXresDataEmph 3 2" xfId="6217" xr:uid="{8A55589D-8FEE-4E02-899E-913DA91226E6}"/>
    <cellStyle name="SAPBEXresDataEmph 3 2 2" xfId="7736" xr:uid="{C1557078-7C3C-45CA-9D75-7935BDEAFF53}"/>
    <cellStyle name="SAPBEXresDataEmph 3 2 2 2" xfId="14806" xr:uid="{DD889390-3E59-46E7-844A-E8647343676B}"/>
    <cellStyle name="SAPBEXresDataEmph 3 2 2 3" xfId="18627" xr:uid="{B4B33BB1-8349-4154-AB00-A811D28A76C1}"/>
    <cellStyle name="SAPBEXresDataEmph 3 2 2 4" xfId="21492" xr:uid="{CB9A2639-1D03-4192-9C5A-09C8836D6A8A}"/>
    <cellStyle name="SAPBEXresDataEmph 3 2 2 5" xfId="24339" xr:uid="{D6AAA06C-26B7-40F6-9BC0-99540CC5F7C9}"/>
    <cellStyle name="SAPBEXresDataEmph 3 2 2 6" xfId="27164" xr:uid="{7E6EA01F-3DAB-4088-8AC5-68C117F9D059}"/>
    <cellStyle name="SAPBEXresDataEmph 3 2 3" xfId="13293" xr:uid="{9FBA8DAC-EF95-4928-B6DD-93AB154DB44D}"/>
    <cellStyle name="SAPBEXresDataEmph 3 2 4" xfId="17117" xr:uid="{ACFB7ACF-E5FF-4C70-ADF1-7AE0D19FE611}"/>
    <cellStyle name="SAPBEXresDataEmph 3 2 5" xfId="19981" xr:uid="{0A3A8B17-289D-42C8-A555-C4F5033CA4AB}"/>
    <cellStyle name="SAPBEXresDataEmph 3 2 6" xfId="22830" xr:uid="{3DF6D26A-36EB-484A-B19F-A85B196E58E8}"/>
    <cellStyle name="SAPBEXresDataEmph 3 2 7" xfId="25655" xr:uid="{0FCF2CD2-DF19-4221-B148-B1F88EF7DB6B}"/>
    <cellStyle name="SAPBEXresDataEmph 3 3" xfId="6464" xr:uid="{D93BE4B1-105F-462E-B176-0EFB3A29B82B}"/>
    <cellStyle name="SAPBEXresDataEmph 3 3 2" xfId="7982" xr:uid="{02E0BB2A-FB98-4FF2-AB5B-76E81BB05905}"/>
    <cellStyle name="SAPBEXresDataEmph 3 3 2 2" xfId="15052" xr:uid="{ECEC03F2-C1A1-40DC-9C61-4949C19A9A98}"/>
    <cellStyle name="SAPBEXresDataEmph 3 3 2 3" xfId="18873" xr:uid="{4E0480BF-FC5A-488D-8C84-711A152E0E8A}"/>
    <cellStyle name="SAPBEXresDataEmph 3 3 2 4" xfId="21738" xr:uid="{B04B5E99-9A79-410C-9D5B-A32050978D4A}"/>
    <cellStyle name="SAPBEXresDataEmph 3 3 2 5" xfId="24585" xr:uid="{93FA9EF7-5AE4-4F0E-83CE-55D6EDE2DF35}"/>
    <cellStyle name="SAPBEXresDataEmph 3 3 2 6" xfId="27410" xr:uid="{EF21A9DC-82B1-42AB-A659-B94B0F9AC0C2}"/>
    <cellStyle name="SAPBEXresDataEmph 3 3 3" xfId="13539" xr:uid="{CF96B849-7DC1-49BE-ACF7-6DD3CA2CA7DF}"/>
    <cellStyle name="SAPBEXresDataEmph 3 3 4" xfId="17363" xr:uid="{29369D8D-10EC-4EFD-A1A4-444424C6F45D}"/>
    <cellStyle name="SAPBEXresDataEmph 3 3 5" xfId="20227" xr:uid="{1BDB5263-6E14-4571-8876-11A14EBC07C4}"/>
    <cellStyle name="SAPBEXresDataEmph 3 3 6" xfId="23076" xr:uid="{936F75FA-3BD8-4895-85C0-A926CB4624F2}"/>
    <cellStyle name="SAPBEXresDataEmph 3 3 7" xfId="25901" xr:uid="{D7902DC9-48F7-40D8-A7D0-4915151BC9FA}"/>
    <cellStyle name="SAPBEXresDataEmph 3 4" xfId="6573" xr:uid="{243EEC05-7F88-4583-B7F4-9F576279545B}"/>
    <cellStyle name="SAPBEXresDataEmph 3 4 2" xfId="8090" xr:uid="{1AE92A6F-4CA9-45A1-A354-FA5E275CBE40}"/>
    <cellStyle name="SAPBEXresDataEmph 3 4 2 2" xfId="15160" xr:uid="{A9A733E3-0D72-4A1B-89E4-5011691AD138}"/>
    <cellStyle name="SAPBEXresDataEmph 3 4 2 3" xfId="18981" xr:uid="{7BC4185E-F26B-4401-8767-40F292EA5488}"/>
    <cellStyle name="SAPBEXresDataEmph 3 4 2 4" xfId="21846" xr:uid="{A1704359-A8FB-464E-8238-BAE487F1857E}"/>
    <cellStyle name="SAPBEXresDataEmph 3 4 2 5" xfId="24693" xr:uid="{6B618DEC-56D8-4056-8CE1-735A89A8AA17}"/>
    <cellStyle name="SAPBEXresDataEmph 3 4 2 6" xfId="27518" xr:uid="{D46EEAD9-BBF4-47CC-B133-506BC1FA7094}"/>
    <cellStyle name="SAPBEXresDataEmph 3 4 3" xfId="13647" xr:uid="{B878A8FD-288A-430F-9522-18E201F148D0}"/>
    <cellStyle name="SAPBEXresDataEmph 3 4 4" xfId="17471" xr:uid="{24EA9DC7-3605-4DEB-BBBD-44376348EC11}"/>
    <cellStyle name="SAPBEXresDataEmph 3 4 5" xfId="20335" xr:uid="{0B674B8E-5F07-46BF-9063-050F488FD3AF}"/>
    <cellStyle name="SAPBEXresDataEmph 3 4 6" xfId="23184" xr:uid="{369C5376-913B-43D3-8EF4-B188287350CF}"/>
    <cellStyle name="SAPBEXresDataEmph 3 4 7" xfId="26009" xr:uid="{AA97080F-39D1-4DD2-97C5-FCA445A419FD}"/>
    <cellStyle name="SAPBEXresDataEmph 3 5" xfId="6303" xr:uid="{3A7B6F93-A331-4D0E-97B1-AEFD89998636}"/>
    <cellStyle name="SAPBEXresDataEmph 3 5 2" xfId="7821" xr:uid="{2AE2ACB9-2CD5-4764-9197-69814178D5C0}"/>
    <cellStyle name="SAPBEXresDataEmph 3 5 2 2" xfId="14891" xr:uid="{61709310-F813-4474-A77E-49653B8572BC}"/>
    <cellStyle name="SAPBEXresDataEmph 3 5 2 3" xfId="18712" xr:uid="{76499830-0970-4729-A062-2206852AE37D}"/>
    <cellStyle name="SAPBEXresDataEmph 3 5 2 4" xfId="21577" xr:uid="{098EF004-9523-49B2-8426-F781AD17034D}"/>
    <cellStyle name="SAPBEXresDataEmph 3 5 2 5" xfId="24424" xr:uid="{3C17C131-2D63-41A2-804B-94A3F83698BF}"/>
    <cellStyle name="SAPBEXresDataEmph 3 5 2 6" xfId="27249" xr:uid="{47E1C510-0A8A-4386-B43D-D8DB5760F1C3}"/>
    <cellStyle name="SAPBEXresDataEmph 3 5 3" xfId="13378" xr:uid="{7AFF9829-76D6-457F-8EBF-90946633EE34}"/>
    <cellStyle name="SAPBEXresDataEmph 3 5 4" xfId="17202" xr:uid="{F52B1FAE-1EAF-49AA-BFC3-25A35BDB7C02}"/>
    <cellStyle name="SAPBEXresDataEmph 3 5 5" xfId="20066" xr:uid="{F2645E63-3D78-47A0-9EA4-5854BD1A2523}"/>
    <cellStyle name="SAPBEXresDataEmph 3 5 6" xfId="22915" xr:uid="{DC8B9A06-330F-4877-8E80-3D71433370EF}"/>
    <cellStyle name="SAPBEXresDataEmph 3 5 7" xfId="25740" xr:uid="{C7C8D408-B6A6-4846-A0F1-08CAB794303D}"/>
    <cellStyle name="SAPBEXresDataEmph 3 6" xfId="6944" xr:uid="{42C4C143-FF4D-4812-A515-C203B753840E}"/>
    <cellStyle name="SAPBEXresDataEmph 3 6 2" xfId="14014" xr:uid="{59A8A6FD-51D7-4BF5-A981-9719B078F082}"/>
    <cellStyle name="SAPBEXresDataEmph 3 6 3" xfId="17836" xr:uid="{439CEFA8-65DA-4091-9428-9771955C27F3}"/>
    <cellStyle name="SAPBEXresDataEmph 3 6 4" xfId="20700" xr:uid="{0312EB34-B0D9-494F-94F7-B6B2EEDB3404}"/>
    <cellStyle name="SAPBEXresDataEmph 3 6 5" xfId="23548" xr:uid="{88DFC4CB-7FBA-488E-AF89-4228107FB6B0}"/>
    <cellStyle name="SAPBEXresDataEmph 3 6 6" xfId="26373" xr:uid="{6454AFD0-F6D4-440A-97FF-3946482E72DB}"/>
    <cellStyle name="SAPBEXresDataEmph 3 7" xfId="10121" xr:uid="{BA5E2106-4F32-434C-A7F1-443A3EA91BEC}"/>
    <cellStyle name="SAPBEXresDataEmph 3 8" xfId="15834" xr:uid="{65375F45-F401-46C8-85E8-5624C87B8737}"/>
    <cellStyle name="SAPBEXresDataEmph 3 9" xfId="16440" xr:uid="{E81C6324-5BAA-432C-B2E4-6C147FDA0BE5}"/>
    <cellStyle name="SAPBEXresDataEmph 4" xfId="3939" xr:uid="{FA60C45C-CFC3-46FB-9A89-F3394A009781}"/>
    <cellStyle name="SAPBEXresDataEmph 4 10" xfId="15744" xr:uid="{3A187894-6A2A-48C2-A0AE-438880CAB462}"/>
    <cellStyle name="SAPBEXresDataEmph 4 11" xfId="8722" xr:uid="{826A8983-A67D-4034-A613-BC7AF60296A3}"/>
    <cellStyle name="SAPBEXresDataEmph 4 12" xfId="29951" xr:uid="{BAD1168B-96FB-4062-83B7-F0E38B8C9CE4}"/>
    <cellStyle name="SAPBEXresDataEmph 4 13" xfId="31737" xr:uid="{5A5A2E46-8F94-4882-B1CA-B167A0F11D03}"/>
    <cellStyle name="SAPBEXresDataEmph 4 14" xfId="34740" xr:uid="{2996A227-72F4-4086-8DA7-DC1B3E9E64D9}"/>
    <cellStyle name="SAPBEXresDataEmph 4 2" xfId="6426" xr:uid="{1CBAC23F-2D5F-481A-956A-1802F53CF3CE}"/>
    <cellStyle name="SAPBEXresDataEmph 4 2 2" xfId="7944" xr:uid="{73CBD4D0-503B-4C9A-B3CE-D050ED7A2963}"/>
    <cellStyle name="SAPBEXresDataEmph 4 2 2 2" xfId="15014" xr:uid="{43D262DD-ACFD-4A08-BAEB-EC35A9FF3AD6}"/>
    <cellStyle name="SAPBEXresDataEmph 4 2 2 3" xfId="18835" xr:uid="{CE27802B-EF55-40FE-8F92-E88F6F570A96}"/>
    <cellStyle name="SAPBEXresDataEmph 4 2 2 4" xfId="21700" xr:uid="{4BB82700-C400-4957-8F24-490568297C17}"/>
    <cellStyle name="SAPBEXresDataEmph 4 2 2 5" xfId="24547" xr:uid="{2F4E797E-6BC9-471A-A2F5-5E6060829F1B}"/>
    <cellStyle name="SAPBEXresDataEmph 4 2 2 6" xfId="27372" xr:uid="{3571B7B1-8F84-47DC-A545-10C053FB8193}"/>
    <cellStyle name="SAPBEXresDataEmph 4 2 3" xfId="13501" xr:uid="{DA698D95-265F-49DA-A3CF-7452D119C1C5}"/>
    <cellStyle name="SAPBEXresDataEmph 4 2 4" xfId="17325" xr:uid="{51798496-D327-43DB-8B60-39EA77154EB2}"/>
    <cellStyle name="SAPBEXresDataEmph 4 2 5" xfId="20189" xr:uid="{EC1190EC-703F-43EB-9C54-FCD0F9A2CD21}"/>
    <cellStyle name="SAPBEXresDataEmph 4 2 6" xfId="23038" xr:uid="{0D65CE54-EBCB-429A-9F84-1087B696EB37}"/>
    <cellStyle name="SAPBEXresDataEmph 4 2 7" xfId="25863" xr:uid="{1BE8B4B2-815D-4480-A103-C6E85A21DEAF}"/>
    <cellStyle name="SAPBEXresDataEmph 4 3" xfId="6627" xr:uid="{371BFEDE-8240-4119-91A5-584193E7ABD2}"/>
    <cellStyle name="SAPBEXresDataEmph 4 3 2" xfId="8144" xr:uid="{8CE99FFE-EEE7-42C1-BF6F-43A34283AAE0}"/>
    <cellStyle name="SAPBEXresDataEmph 4 3 2 2" xfId="15214" xr:uid="{95FA2558-F4B5-4354-9A65-3D8EBD6BE339}"/>
    <cellStyle name="SAPBEXresDataEmph 4 3 2 3" xfId="19035" xr:uid="{434B3DC9-0F04-4A1B-B919-08832E0894EA}"/>
    <cellStyle name="SAPBEXresDataEmph 4 3 2 4" xfId="21900" xr:uid="{C18D30AA-1D7C-46EA-BA7D-B0539C0E8C7E}"/>
    <cellStyle name="SAPBEXresDataEmph 4 3 2 5" xfId="24747" xr:uid="{85BDA58C-8092-4380-A49C-051283200DEF}"/>
    <cellStyle name="SAPBEXresDataEmph 4 3 2 6" xfId="27572" xr:uid="{4EBAE51D-D939-4EC2-BBD5-736E410845F7}"/>
    <cellStyle name="SAPBEXresDataEmph 4 3 3" xfId="13701" xr:uid="{03E91EF4-B698-40FC-8C34-059CFF0D2F74}"/>
    <cellStyle name="SAPBEXresDataEmph 4 3 4" xfId="17525" xr:uid="{388D55BA-C1AB-466D-B319-286A215634EB}"/>
    <cellStyle name="SAPBEXresDataEmph 4 3 5" xfId="20389" xr:uid="{C07E2023-1CE7-4CBE-8009-B792499EA684}"/>
    <cellStyle name="SAPBEXresDataEmph 4 3 6" xfId="23238" xr:uid="{ACB3E3FD-4D3B-4F4C-A96C-7C6374D77876}"/>
    <cellStyle name="SAPBEXresDataEmph 4 3 7" xfId="26063" xr:uid="{18E411A9-61C5-43C2-AF3A-4CFA9F1930A8}"/>
    <cellStyle name="SAPBEXresDataEmph 4 4" xfId="6730" xr:uid="{8DDC8F21-6894-4B87-9DBE-8EE2248D71FB}"/>
    <cellStyle name="SAPBEXresDataEmph 4 4 2" xfId="8246" xr:uid="{AD692681-D388-4491-927F-A0285ABCF6C4}"/>
    <cellStyle name="SAPBEXresDataEmph 4 4 2 2" xfId="15316" xr:uid="{5B406522-741C-4746-AFD1-38FB62CFEAA6}"/>
    <cellStyle name="SAPBEXresDataEmph 4 4 2 3" xfId="19137" xr:uid="{AD201B7E-1BBF-45CD-AC6D-66F7B155C5F1}"/>
    <cellStyle name="SAPBEXresDataEmph 4 4 2 4" xfId="22002" xr:uid="{7B62A313-D529-4936-A959-2C1D857579C4}"/>
    <cellStyle name="SAPBEXresDataEmph 4 4 2 5" xfId="24849" xr:uid="{DB6703B6-E51A-4598-940C-A0ED3E98AECB}"/>
    <cellStyle name="SAPBEXresDataEmph 4 4 2 6" xfId="27674" xr:uid="{B879829E-5747-4FF5-95D0-FB1A5FC37905}"/>
    <cellStyle name="SAPBEXresDataEmph 4 4 3" xfId="13803" xr:uid="{3D978599-EEB0-4D3C-8F30-A83C197F08E7}"/>
    <cellStyle name="SAPBEXresDataEmph 4 4 4" xfId="17627" xr:uid="{DEA7D89B-4F01-461C-894A-C89B3009BA45}"/>
    <cellStyle name="SAPBEXresDataEmph 4 4 5" xfId="20491" xr:uid="{EA439D22-8CCE-4E9D-8D50-CACB4A2DA3E6}"/>
    <cellStyle name="SAPBEXresDataEmph 4 4 6" xfId="23340" xr:uid="{1F356E55-0BCA-40C9-B020-EE724D8FB495}"/>
    <cellStyle name="SAPBEXresDataEmph 4 4 7" xfId="26165" xr:uid="{7D810F04-39C0-4F3A-B2E2-6C7F9E11D250}"/>
    <cellStyle name="SAPBEXresDataEmph 4 5" xfId="6345" xr:uid="{CBDBE66E-AF69-4226-A0B3-59A9D54A8F80}"/>
    <cellStyle name="SAPBEXresDataEmph 4 5 2" xfId="7863" xr:uid="{5A7BDCB9-E74A-4606-9506-44A3DF2A2AF4}"/>
    <cellStyle name="SAPBEXresDataEmph 4 5 2 2" xfId="14933" xr:uid="{5D8ED320-A116-4231-B867-EE8F91B0395C}"/>
    <cellStyle name="SAPBEXresDataEmph 4 5 2 3" xfId="18754" xr:uid="{99B0D8DB-D752-4020-BED1-C5057E3F7C09}"/>
    <cellStyle name="SAPBEXresDataEmph 4 5 2 4" xfId="21619" xr:uid="{D6169453-18CA-461C-95AB-D0DD57D78279}"/>
    <cellStyle name="SAPBEXresDataEmph 4 5 2 5" xfId="24466" xr:uid="{7A7BADA8-E0D3-4E02-AB72-388371186E3D}"/>
    <cellStyle name="SAPBEXresDataEmph 4 5 2 6" xfId="27291" xr:uid="{A306DDD7-3F79-4A07-896E-43B8905906AF}"/>
    <cellStyle name="SAPBEXresDataEmph 4 5 3" xfId="13420" xr:uid="{D04D4372-2A3B-4BD5-8A1B-E0F580C86BDA}"/>
    <cellStyle name="SAPBEXresDataEmph 4 5 4" xfId="17244" xr:uid="{7F3E1184-4325-430A-9013-824533D13690}"/>
    <cellStyle name="SAPBEXresDataEmph 4 5 5" xfId="20108" xr:uid="{BE97B81A-B62A-4B0F-ADF8-9D75A740D776}"/>
    <cellStyle name="SAPBEXresDataEmph 4 5 6" xfId="22957" xr:uid="{306435F3-A4D9-43AA-9D00-7BD739A0FA92}"/>
    <cellStyle name="SAPBEXresDataEmph 4 5 7" xfId="25782" xr:uid="{BDA14704-1037-4DF1-8C17-D2A55C21EB62}"/>
    <cellStyle name="SAPBEXresDataEmph 4 6" xfId="6995" xr:uid="{10739FA8-FD17-402B-B3D1-8C17BFDA7503}"/>
    <cellStyle name="SAPBEXresDataEmph 4 6 2" xfId="14065" xr:uid="{346FEBBB-CA6D-4E3C-832F-B200DC68D59D}"/>
    <cellStyle name="SAPBEXresDataEmph 4 6 3" xfId="17887" xr:uid="{84A99378-FDF7-4D47-8307-862DF9E2DDD8}"/>
    <cellStyle name="SAPBEXresDataEmph 4 6 4" xfId="20751" xr:uid="{478D161A-92B1-4ABC-877B-350FE1F50DEE}"/>
    <cellStyle name="SAPBEXresDataEmph 4 6 5" xfId="23599" xr:uid="{9E932851-37D0-4EDA-89E4-4FB2C199B9CE}"/>
    <cellStyle name="SAPBEXresDataEmph 4 6 6" xfId="26424" xr:uid="{BF4B141E-8B36-4D5D-92AF-80DDF9B054DD}"/>
    <cellStyle name="SAPBEXresDataEmph 4 7" xfId="11016" xr:uid="{8925F3B7-0210-4060-BFFC-818303C74430}"/>
    <cellStyle name="SAPBEXresDataEmph 4 8" xfId="16048" xr:uid="{5CB770C1-B1B9-41E2-9EDB-1E6D700CB1A0}"/>
    <cellStyle name="SAPBEXresDataEmph 4 9" xfId="16230" xr:uid="{AA057D36-7B5F-457F-BE48-D3F60F8EDC20}"/>
    <cellStyle name="SAPBEXresDataEmph 5" xfId="5668" xr:uid="{8B042517-6DC9-4425-A163-ADE50AA159D2}"/>
    <cellStyle name="SAPBEXresDataEmph 5 2" xfId="7188" xr:uid="{ECDCE56F-2C9A-488C-BA68-A5A8E79A6D92}"/>
    <cellStyle name="SAPBEXresDataEmph 5 2 2" xfId="14258" xr:uid="{57F38B6F-406C-4FF7-816B-C1AE20086147}"/>
    <cellStyle name="SAPBEXresDataEmph 5 2 3" xfId="18079" xr:uid="{55D6F682-2512-415D-9D6D-3F67E5D4790F}"/>
    <cellStyle name="SAPBEXresDataEmph 5 2 4" xfId="20944" xr:uid="{A20B8BC4-71F3-4890-9CB3-DABE421CF22A}"/>
    <cellStyle name="SAPBEXresDataEmph 5 2 5" xfId="23791" xr:uid="{9FC78BAD-E215-40AC-A3D7-5289512D10D5}"/>
    <cellStyle name="SAPBEXresDataEmph 5 2 6" xfId="26616" xr:uid="{8A8A13F8-48E9-401A-858D-8AD573AEDE7E}"/>
    <cellStyle name="SAPBEXresDataEmph 5 3" xfId="12745" xr:uid="{2572C5B1-5F53-4FA8-8D09-E0600194F3FA}"/>
    <cellStyle name="SAPBEXresDataEmph 5 4" xfId="16568" xr:uid="{1D042BD6-76EC-4383-9EF7-A2E3EA587E20}"/>
    <cellStyle name="SAPBEXresDataEmph 5 5" xfId="19433" xr:uid="{944E3405-E4A5-4B17-B7CF-2F9963BAC2BB}"/>
    <cellStyle name="SAPBEXresDataEmph 5 6" xfId="22282" xr:uid="{6EB8BA90-1167-4EB3-9E8A-BA501855839D}"/>
    <cellStyle name="SAPBEXresDataEmph 5 7" xfId="25107" xr:uid="{DD343374-3D50-4F6A-BA2C-B34A153B45A3}"/>
    <cellStyle name="SAPBEXresDataEmph 6" xfId="6116" xr:uid="{4DAFB880-B389-4DC8-9E01-DD2E18496133}"/>
    <cellStyle name="SAPBEXresDataEmph 6 2" xfId="7635" xr:uid="{FF143B42-AD06-43BC-BD48-2350E5535806}"/>
    <cellStyle name="SAPBEXresDataEmph 6 2 2" xfId="14705" xr:uid="{5DBBD587-561E-47BF-B419-6B4CE293F572}"/>
    <cellStyle name="SAPBEXresDataEmph 6 2 3" xfId="18526" xr:uid="{E66E7F94-6882-4D85-95B3-7BDE158419DC}"/>
    <cellStyle name="SAPBEXresDataEmph 6 2 4" xfId="21391" xr:uid="{E25C0466-BBBD-458D-95DF-C83E97DD7C92}"/>
    <cellStyle name="SAPBEXresDataEmph 6 2 5" xfId="24238" xr:uid="{C5D83588-1DF9-4BCA-9063-C000A3F746AA}"/>
    <cellStyle name="SAPBEXresDataEmph 6 2 6" xfId="27063" xr:uid="{9A26E150-AFAE-42B9-A86F-B4F6C8EEECEA}"/>
    <cellStyle name="SAPBEXresDataEmph 6 3" xfId="13192" xr:uid="{7EF0D9F8-183B-4DA8-A522-7BC77B94A4FB}"/>
    <cellStyle name="SAPBEXresDataEmph 6 4" xfId="17016" xr:uid="{4F8A6917-AE02-49F9-B615-5408995560F4}"/>
    <cellStyle name="SAPBEXresDataEmph 6 5" xfId="19880" xr:uid="{C859FF5D-6A44-4259-B60C-4F27CEF4CFB0}"/>
    <cellStyle name="SAPBEXresDataEmph 6 6" xfId="22729" xr:uid="{34A13512-DBDF-48EF-BEAE-B5B6EAB8CEA6}"/>
    <cellStyle name="SAPBEXresDataEmph 6 7" xfId="25554" xr:uid="{6DC53B78-B442-4BCC-9E8C-D6663D62285E}"/>
    <cellStyle name="SAPBEXresDataEmph 7" xfId="8634" xr:uid="{F74DAF21-29A0-4D43-8C1D-7D418A32AD60}"/>
    <cellStyle name="SAPBEXresDataEmph 8" xfId="8440" xr:uid="{71BFB0D1-5421-4023-B515-B9F76130A407}"/>
    <cellStyle name="SAPBEXresDataEmph 9" xfId="15684" xr:uid="{2FFD8671-C2E8-497E-B95B-AE5441094998}"/>
    <cellStyle name="SAPBEXresItem" xfId="677" xr:uid="{7F1B5860-48A3-4883-BAFF-5BD00F15AB4E}"/>
    <cellStyle name="SAPBEXresItem 10" xfId="16375" xr:uid="{00532713-8317-4351-A9E9-1368A2A86896}"/>
    <cellStyle name="SAPBEXresItem 2" xfId="1954" xr:uid="{DBE36191-10FC-4020-903C-2362C1DAE86C}"/>
    <cellStyle name="SAPBEXresItem 2 10" xfId="31618" xr:uid="{A08BD786-71C8-4D7F-AB1E-E126DE9331F0}"/>
    <cellStyle name="SAPBEXresItem 2 2" xfId="4318" xr:uid="{E5C869A9-5159-4F8D-A486-04CE29FE8623}"/>
    <cellStyle name="SAPBEXresItem 2 2 10" xfId="15945" xr:uid="{803E5457-48E0-4EEE-8C34-F5A3CA6947AB}"/>
    <cellStyle name="SAPBEXresItem 2 2 11" xfId="15652" xr:uid="{FA3EC00E-EF69-4FBD-A31D-2D7DB3D27853}"/>
    <cellStyle name="SAPBEXresItem 2 2 12" xfId="30330" xr:uid="{763D768A-CF19-4F99-808B-2C1FD00BFA64}"/>
    <cellStyle name="SAPBEXresItem 2 2 13" xfId="31803" xr:uid="{9A88DC59-EBB5-44AF-8673-7879965E6F0F}"/>
    <cellStyle name="SAPBEXresItem 2 2 14" xfId="35118" xr:uid="{8F0D74A0-00D3-457C-8283-7114DF543617}"/>
    <cellStyle name="SAPBEXresItem 2 2 2" xfId="6772" xr:uid="{1CEDB998-A545-4DEB-898D-6D9A06FE7F63}"/>
    <cellStyle name="SAPBEXresItem 2 2 2 2" xfId="8287" xr:uid="{078D9901-3CF2-44D9-BAB6-CCC128024F7A}"/>
    <cellStyle name="SAPBEXresItem 2 2 2 2 2" xfId="15357" xr:uid="{D8718BAF-D50C-4D7E-B928-09FF02FFB3BA}"/>
    <cellStyle name="SAPBEXresItem 2 2 2 2 3" xfId="19178" xr:uid="{8DD9E67B-F3FC-449E-9E2B-185A64F26FB8}"/>
    <cellStyle name="SAPBEXresItem 2 2 2 2 4" xfId="22043" xr:uid="{6E6BD151-B02F-48BF-B547-3EA1ACBC9583}"/>
    <cellStyle name="SAPBEXresItem 2 2 2 2 5" xfId="24890" xr:uid="{67B9B51E-83D4-4D4E-B3D1-3BEBFDDC8EDB}"/>
    <cellStyle name="SAPBEXresItem 2 2 2 2 6" xfId="27715" xr:uid="{BBC67BF3-39ED-4A8C-A177-7348AC533B0F}"/>
    <cellStyle name="SAPBEXresItem 2 2 2 3" xfId="13844" xr:uid="{2C017BE7-543D-45D2-9B5C-1A4B2FF8FA04}"/>
    <cellStyle name="SAPBEXresItem 2 2 2 4" xfId="17668" xr:uid="{9487E005-9DD6-4291-8B33-E39B3DADBC2F}"/>
    <cellStyle name="SAPBEXresItem 2 2 2 5" xfId="20532" xr:uid="{B15F8D12-561C-4BE2-B033-27CBDCA0E56D}"/>
    <cellStyle name="SAPBEXresItem 2 2 2 6" xfId="23381" xr:uid="{0C771336-E513-4481-9CB1-75AB8ECCD3D2}"/>
    <cellStyle name="SAPBEXresItem 2 2 2 7" xfId="26206" xr:uid="{B24AEA57-1D5B-44F2-BEED-3540A037CC61}"/>
    <cellStyle name="SAPBEXresItem 2 2 3" xfId="6416" xr:uid="{35335A32-7018-4AC9-AA59-A7BC8ACA52AF}"/>
    <cellStyle name="SAPBEXresItem 2 2 3 2" xfId="7934" xr:uid="{81B3F859-4C3B-4644-995B-DB55383C62C2}"/>
    <cellStyle name="SAPBEXresItem 2 2 3 2 2" xfId="15004" xr:uid="{24970E2A-3092-417E-BCAA-64375207644E}"/>
    <cellStyle name="SAPBEXresItem 2 2 3 2 3" xfId="18825" xr:uid="{5B4EF804-3C48-4572-B564-F33073A75CD3}"/>
    <cellStyle name="SAPBEXresItem 2 2 3 2 4" xfId="21690" xr:uid="{28AA94D1-68A6-4CC3-8C3C-F0DC5967B665}"/>
    <cellStyle name="SAPBEXresItem 2 2 3 2 5" xfId="24537" xr:uid="{2B600D66-25DE-4B05-A5D0-3C876779EC5E}"/>
    <cellStyle name="SAPBEXresItem 2 2 3 2 6" xfId="27362" xr:uid="{BB7A042D-27AC-4A6B-BCE2-4741B4CDCC39}"/>
    <cellStyle name="SAPBEXresItem 2 2 3 3" xfId="13491" xr:uid="{44B8BB9C-EA77-492E-B79C-ABB96DE97353}"/>
    <cellStyle name="SAPBEXresItem 2 2 3 4" xfId="17315" xr:uid="{34D34274-7CFF-4D7E-96BE-B242438BBFEA}"/>
    <cellStyle name="SAPBEXresItem 2 2 3 5" xfId="20179" xr:uid="{401E8C5C-B6EB-4447-9C68-4E8A8E4E5F56}"/>
    <cellStyle name="SAPBEXresItem 2 2 3 6" xfId="23028" xr:uid="{0FF86E17-5958-4E48-BD7D-9F7BCF8C2CB3}"/>
    <cellStyle name="SAPBEXresItem 2 2 3 7" xfId="25853" xr:uid="{04AA9F4C-B1AD-4BDD-91AA-067A20772B8A}"/>
    <cellStyle name="SAPBEXresItem 2 2 4" xfId="6628" xr:uid="{F5BB336D-D8C5-4014-9AFC-9A2F0EE8030E}"/>
    <cellStyle name="SAPBEXresItem 2 2 4 2" xfId="8145" xr:uid="{C6FF74DD-4002-45A6-B8C2-EC58BBB6062C}"/>
    <cellStyle name="SAPBEXresItem 2 2 4 2 2" xfId="15215" xr:uid="{7803F1F6-4004-4B67-A841-4DC14A532B5D}"/>
    <cellStyle name="SAPBEXresItem 2 2 4 2 3" xfId="19036" xr:uid="{1000695A-7A96-421E-BE61-0B45D1406561}"/>
    <cellStyle name="SAPBEXresItem 2 2 4 2 4" xfId="21901" xr:uid="{ADA44A57-879F-4415-BC42-45559355FF80}"/>
    <cellStyle name="SAPBEXresItem 2 2 4 2 5" xfId="24748" xr:uid="{8731450D-1B3B-481E-A0D6-906EF6705963}"/>
    <cellStyle name="SAPBEXresItem 2 2 4 2 6" xfId="27573" xr:uid="{4B0EF45B-FF36-4230-B4EB-569FE73FA1A3}"/>
    <cellStyle name="SAPBEXresItem 2 2 4 3" xfId="13702" xr:uid="{475793E4-B422-42A6-88A6-39B7D8307B8B}"/>
    <cellStyle name="SAPBEXresItem 2 2 4 4" xfId="17526" xr:uid="{6D4528FE-B3BF-4710-93CC-FC975DCDB422}"/>
    <cellStyle name="SAPBEXresItem 2 2 4 5" xfId="20390" xr:uid="{2454940B-2794-477A-9802-0DA306837845}"/>
    <cellStyle name="SAPBEXresItem 2 2 4 6" xfId="23239" xr:uid="{06C6B875-557A-4D41-8F60-28B409D8D6E2}"/>
    <cellStyle name="SAPBEXresItem 2 2 4 7" xfId="26064" xr:uid="{738F6C8B-C393-460C-86E4-95A7A26B1F9D}"/>
    <cellStyle name="SAPBEXresItem 2 2 5" xfId="5594" xr:uid="{8E8D878C-8244-4D30-A08E-6EC5A1A8CEB1}"/>
    <cellStyle name="SAPBEXresItem 2 2 5 2" xfId="7114" xr:uid="{E21B1382-55D5-45B4-9657-20BC550F8DD2}"/>
    <cellStyle name="SAPBEXresItem 2 2 5 2 2" xfId="14184" xr:uid="{94D47414-21B7-4C1F-9965-2E90B6A7C1AF}"/>
    <cellStyle name="SAPBEXresItem 2 2 5 2 3" xfId="18005" xr:uid="{6DD3708A-BFDC-446D-9887-9AE2E356ED98}"/>
    <cellStyle name="SAPBEXresItem 2 2 5 2 4" xfId="20870" xr:uid="{C8A94338-B663-41D0-ABBF-CEDF9B6855DB}"/>
    <cellStyle name="SAPBEXresItem 2 2 5 2 5" xfId="23717" xr:uid="{0DB94C1B-0EE0-4723-BE90-94E08D2C1B3F}"/>
    <cellStyle name="SAPBEXresItem 2 2 5 2 6" xfId="26542" xr:uid="{DF54C0DE-A0FC-4F97-B668-2A8FB643806B}"/>
    <cellStyle name="SAPBEXresItem 2 2 5 3" xfId="12671" xr:uid="{EB36F1CF-5F09-4300-BB04-BD25F47D244A}"/>
    <cellStyle name="SAPBEXresItem 2 2 5 4" xfId="16494" xr:uid="{3006451A-9A7B-43D2-B0D3-1BEF313CE5E6}"/>
    <cellStyle name="SAPBEXresItem 2 2 5 5" xfId="19359" xr:uid="{05D45A96-42B0-4FC0-9E26-605941075134}"/>
    <cellStyle name="SAPBEXresItem 2 2 5 6" xfId="22208" xr:uid="{6F8261A8-D98F-4BD5-BCC9-049C0C9B90E9}"/>
    <cellStyle name="SAPBEXresItem 2 2 5 7" xfId="25033" xr:uid="{D180EFB6-C319-4F5D-ACAB-43E3893820E8}"/>
    <cellStyle name="SAPBEXresItem 2 2 6" xfId="7059" xr:uid="{945F53FE-D703-4557-BAE8-C182A4460291}"/>
    <cellStyle name="SAPBEXresItem 2 2 6 2" xfId="14129" xr:uid="{E284027E-C0A0-4E9E-9978-BE7B04FC9804}"/>
    <cellStyle name="SAPBEXresItem 2 2 6 3" xfId="17951" xr:uid="{09A10738-A212-4D8A-93FA-0882FDD2A384}"/>
    <cellStyle name="SAPBEXresItem 2 2 6 4" xfId="20815" xr:uid="{50372DCE-AEFA-41D9-8B98-13D83577834B}"/>
    <cellStyle name="SAPBEXresItem 2 2 6 5" xfId="23663" xr:uid="{5123751A-802B-4852-AB08-D069496D350D}"/>
    <cellStyle name="SAPBEXresItem 2 2 6 6" xfId="26488" xr:uid="{E902D876-EE33-4B03-A69D-005F9F8B8FEF}"/>
    <cellStyle name="SAPBEXresItem 2 2 7" xfId="11395" xr:uid="{82C8485E-0670-4BC6-8AAD-8E40AF70DC72}"/>
    <cellStyle name="SAPBEXresItem 2 2 8" xfId="16163" xr:uid="{251CD7B5-C7C0-417A-AFAF-F7E86DEAAB4C}"/>
    <cellStyle name="SAPBEXresItem 2 2 9" xfId="9375" xr:uid="{7F16A242-471A-4355-86F7-F5154E23337A}"/>
    <cellStyle name="SAPBEXresItem 2 3" xfId="5046" xr:uid="{DAF6381C-0732-4784-AD5E-0A78A2F06609}"/>
    <cellStyle name="SAPBEXresItem 2 3 10" xfId="15904" xr:uid="{92B59DB2-912F-4F48-A55E-5D878C7CC64D}"/>
    <cellStyle name="SAPBEXresItem 2 3 11" xfId="31058" xr:uid="{FFC1D0F5-8DE4-408C-B02E-1C4FBAEF76C0}"/>
    <cellStyle name="SAPBEXresItem 2 3 12" xfId="31865" xr:uid="{7AB9BAA1-90E7-4941-84C1-E49E526BD090}"/>
    <cellStyle name="SAPBEXresItem 2 3 13" xfId="35846" xr:uid="{77B74DD1-A28D-47F9-B144-9650D5E62C6B}"/>
    <cellStyle name="SAPBEXresItem 2 3 2" xfId="6691" xr:uid="{5E363E20-8535-4AFD-97C6-2366B66A3841}"/>
    <cellStyle name="SAPBEXresItem 2 3 2 2" xfId="8208" xr:uid="{C2E99BA9-976A-4464-901C-74F772B78317}"/>
    <cellStyle name="SAPBEXresItem 2 3 2 2 2" xfId="15278" xr:uid="{253240CC-BAA3-4FCF-B795-8C1B5FEB58E2}"/>
    <cellStyle name="SAPBEXresItem 2 3 2 2 3" xfId="19099" xr:uid="{04E5E656-2329-4320-9156-9E7A909B1198}"/>
    <cellStyle name="SAPBEXresItem 2 3 2 2 4" xfId="21964" xr:uid="{23A071A9-2A81-40CB-9991-FF139152A50E}"/>
    <cellStyle name="SAPBEXresItem 2 3 2 2 5" xfId="24811" xr:uid="{F1E779F1-EAF7-46EE-9635-E9BCC108FE8E}"/>
    <cellStyle name="SAPBEXresItem 2 3 2 2 6" xfId="27636" xr:uid="{0C112B42-D85E-443B-ABEF-0A12B012872A}"/>
    <cellStyle name="SAPBEXresItem 2 3 2 3" xfId="13765" xr:uid="{17B41323-1304-40D9-ABA0-4BA5299FA2D6}"/>
    <cellStyle name="SAPBEXresItem 2 3 2 4" xfId="17589" xr:uid="{BEF5A274-CC2F-44A1-B9BB-6DC4644C4E45}"/>
    <cellStyle name="SAPBEXresItem 2 3 2 5" xfId="20453" xr:uid="{1B2A057A-6581-4FC1-A3E5-5EF51FA8C247}"/>
    <cellStyle name="SAPBEXresItem 2 3 2 6" xfId="23302" xr:uid="{20D294ED-209D-4D57-8085-22875EA5CA47}"/>
    <cellStyle name="SAPBEXresItem 2 3 2 7" xfId="26127" xr:uid="{BA4EBE4A-8501-4C83-8B32-34F1BFB5226E}"/>
    <cellStyle name="SAPBEXresItem 2 3 3" xfId="5908" xr:uid="{BA8C6F53-1446-46F0-8B1A-175DDA05BD93}"/>
    <cellStyle name="SAPBEXresItem 2 3 3 2" xfId="7427" xr:uid="{62BA414F-44B6-4C2C-93F0-C8055A5194BA}"/>
    <cellStyle name="SAPBEXresItem 2 3 3 2 2" xfId="14497" xr:uid="{D41FE9B7-2B86-4177-96BB-3F2A97C5066E}"/>
    <cellStyle name="SAPBEXresItem 2 3 3 2 3" xfId="18318" xr:uid="{4718DD66-E6DF-4CC2-AAD3-CBF97131ADD5}"/>
    <cellStyle name="SAPBEXresItem 2 3 3 2 4" xfId="21183" xr:uid="{131C6F34-CA48-4289-A4A6-72896549AFD2}"/>
    <cellStyle name="SAPBEXresItem 2 3 3 2 5" xfId="24030" xr:uid="{745BC9F6-DA8E-4500-B2DC-DC1423E77F4F}"/>
    <cellStyle name="SAPBEXresItem 2 3 3 2 6" xfId="26855" xr:uid="{C2D4B9C0-EE56-45A9-8168-98526D11975C}"/>
    <cellStyle name="SAPBEXresItem 2 3 3 3" xfId="12984" xr:uid="{1F83592B-8595-4EC3-8080-84CBF2AA349F}"/>
    <cellStyle name="SAPBEXresItem 2 3 3 4" xfId="16808" xr:uid="{A8D99456-2E60-4049-93F9-ABB7CF7BA67B}"/>
    <cellStyle name="SAPBEXresItem 2 3 3 5" xfId="19672" xr:uid="{B2FDC270-C481-48E6-94EE-E0AF2935D477}"/>
    <cellStyle name="SAPBEXresItem 2 3 3 6" xfId="22521" xr:uid="{DF7479C9-A375-4243-A3B2-DE837CE45AD5}"/>
    <cellStyle name="SAPBEXresItem 2 3 3 7" xfId="25346" xr:uid="{D476F6DF-87A4-435B-BEA2-3BCEAD09433C}"/>
    <cellStyle name="SAPBEXresItem 2 3 4" xfId="6746" xr:uid="{4E7BCD40-2C00-4844-AD43-A8304F2EDD26}"/>
    <cellStyle name="SAPBEXresItem 2 3 4 2" xfId="8262" xr:uid="{D618379D-4D69-46C9-802C-B9172C51CDF2}"/>
    <cellStyle name="SAPBEXresItem 2 3 4 2 2" xfId="15332" xr:uid="{F69BCB82-8BD7-44AF-B032-0B88DD41C8D4}"/>
    <cellStyle name="SAPBEXresItem 2 3 4 2 3" xfId="19153" xr:uid="{E2BBA8CB-9177-43EF-B916-FB4850C9BBCA}"/>
    <cellStyle name="SAPBEXresItem 2 3 4 2 4" xfId="22018" xr:uid="{A432C0E4-D766-4E47-9671-A9A8A5FA95E0}"/>
    <cellStyle name="SAPBEXresItem 2 3 4 2 5" xfId="24865" xr:uid="{ED7942EE-AD84-4FC5-910F-1020254C6BC8}"/>
    <cellStyle name="SAPBEXresItem 2 3 4 2 6" xfId="27690" xr:uid="{FE6FE330-8A8C-4D6E-AF67-8BEBBB86571E}"/>
    <cellStyle name="SAPBEXresItem 2 3 4 3" xfId="13819" xr:uid="{14AB5596-4129-425A-A0DB-7B82AC259665}"/>
    <cellStyle name="SAPBEXresItem 2 3 4 4" xfId="17643" xr:uid="{0E4CCCFA-4612-4A79-8891-37C3EFD061E2}"/>
    <cellStyle name="SAPBEXresItem 2 3 4 5" xfId="20507" xr:uid="{6AB66029-60DB-49CE-A029-C41220C4A501}"/>
    <cellStyle name="SAPBEXresItem 2 3 4 6" xfId="23356" xr:uid="{2E9D303A-1155-4D90-9856-B84BC30F981D}"/>
    <cellStyle name="SAPBEXresItem 2 3 4 7" xfId="26181" xr:uid="{A8393DA2-D766-4043-AB64-B4A22FABA502}"/>
    <cellStyle name="SAPBEXresItem 2 3 5" xfId="6599" xr:uid="{4C3D93CD-F406-4980-A100-D9AFE8D9B95D}"/>
    <cellStyle name="SAPBEXresItem 2 3 5 2" xfId="8116" xr:uid="{CE424F5C-7CAD-49B0-ABBC-7F560DF40F82}"/>
    <cellStyle name="SAPBEXresItem 2 3 5 2 2" xfId="15186" xr:uid="{4603AB9E-F946-4E6F-9F4E-46D00998490C}"/>
    <cellStyle name="SAPBEXresItem 2 3 5 2 3" xfId="19007" xr:uid="{061DA53C-9128-4BA4-B22B-F2FDB136CB46}"/>
    <cellStyle name="SAPBEXresItem 2 3 5 2 4" xfId="21872" xr:uid="{6796DBD6-1547-4FA2-8A73-E9146C6C2704}"/>
    <cellStyle name="SAPBEXresItem 2 3 5 2 5" xfId="24719" xr:uid="{C54F697A-4508-44B8-9B6A-DB1B84B8F777}"/>
    <cellStyle name="SAPBEXresItem 2 3 5 2 6" xfId="27544" xr:uid="{C00720A6-EA32-46A7-B435-A9627F683E10}"/>
    <cellStyle name="SAPBEXresItem 2 3 5 3" xfId="13673" xr:uid="{44C2193B-4667-4E29-9090-7D482650C09E}"/>
    <cellStyle name="SAPBEXresItem 2 3 5 4" xfId="17497" xr:uid="{E7B22D3D-5511-49C3-BBCC-322AD0121048}"/>
    <cellStyle name="SAPBEXresItem 2 3 5 5" xfId="20361" xr:uid="{2F3D7996-076B-4809-9680-534DAC2B413B}"/>
    <cellStyle name="SAPBEXresItem 2 3 5 6" xfId="23210" xr:uid="{087F9400-62C8-4BD5-B2B8-3B7901600149}"/>
    <cellStyle name="SAPBEXresItem 2 3 5 7" xfId="26035" xr:uid="{74FA21C7-CF14-4430-9B7D-6FB5920B6716}"/>
    <cellStyle name="SAPBEXresItem 2 3 6" xfId="6298" xr:uid="{F0E1C072-5D72-45A3-BFDC-1587559C1E46}"/>
    <cellStyle name="SAPBEXresItem 2 3 6 2" xfId="7816" xr:uid="{C2B2FB19-0F71-479B-ADCE-29E5B46F5863}"/>
    <cellStyle name="SAPBEXresItem 2 3 6 2 2" xfId="14886" xr:uid="{B0F77D18-52A0-4743-8653-479F89432D97}"/>
    <cellStyle name="SAPBEXresItem 2 3 6 2 3" xfId="18707" xr:uid="{EB3889DD-F1D8-452B-86BC-EA7D9C1444FE}"/>
    <cellStyle name="SAPBEXresItem 2 3 6 2 4" xfId="21572" xr:uid="{5A3CB83D-8FF8-4ACC-85C3-788BB536E2B1}"/>
    <cellStyle name="SAPBEXresItem 2 3 6 2 5" xfId="24419" xr:uid="{71677201-9336-4961-826A-371C204C0240}"/>
    <cellStyle name="SAPBEXresItem 2 3 6 2 6" xfId="27244" xr:uid="{3B4C7671-E3AA-4BB2-A178-A91130E9C697}"/>
    <cellStyle name="SAPBEXresItem 2 3 6 3" xfId="13373" xr:uid="{2162943B-B88A-44C9-B9CE-CBA7C1EFA6B9}"/>
    <cellStyle name="SAPBEXresItem 2 3 6 4" xfId="17197" xr:uid="{80C4A5D1-BDEE-44FD-9FAE-BFE67CCCD760}"/>
    <cellStyle name="SAPBEXresItem 2 3 6 5" xfId="20061" xr:uid="{184ADF08-C835-4F10-BCE7-B2C65351F221}"/>
    <cellStyle name="SAPBEXresItem 2 3 6 6" xfId="22910" xr:uid="{F111342F-797E-4C43-889D-F319ACCA1958}"/>
    <cellStyle name="SAPBEXresItem 2 3 6 7" xfId="25735" xr:uid="{12810527-BD99-46EF-85D2-810BD3782F47}"/>
    <cellStyle name="SAPBEXresItem 2 3 7" xfId="12123" xr:uid="{501530B6-F417-455A-9B2D-6AA6DE5475C9}"/>
    <cellStyle name="SAPBEXresItem 2 3 8" xfId="16354" xr:uid="{71484C4E-7970-48E5-81AA-A6DA32A88CE4}"/>
    <cellStyle name="SAPBEXresItem 2 3 9" xfId="16005" xr:uid="{28D12F58-C062-4FF8-B104-9A826E3A1542}"/>
    <cellStyle name="SAPBEXresItem 2 4" xfId="5965" xr:uid="{52E08EF6-0C73-461B-BA3E-26DE5047EDCC}"/>
    <cellStyle name="SAPBEXresItem 2 4 2" xfId="7484" xr:uid="{913EDD86-75DC-454C-94DA-C0EAC5FE94A8}"/>
    <cellStyle name="SAPBEXresItem 2 4 2 2" xfId="14554" xr:uid="{93AC4BE2-A27E-4F49-8382-06C6A4219C9A}"/>
    <cellStyle name="SAPBEXresItem 2 4 2 3" xfId="18375" xr:uid="{93582179-32F1-4E85-93AD-9A881EC3B85F}"/>
    <cellStyle name="SAPBEXresItem 2 4 2 4" xfId="21240" xr:uid="{DD4A861A-C2FA-4ED4-BB8A-857A89319590}"/>
    <cellStyle name="SAPBEXresItem 2 4 2 5" xfId="24087" xr:uid="{39E1B816-EC8D-4D74-A517-541EA8DFDADA}"/>
    <cellStyle name="SAPBEXresItem 2 4 2 6" xfId="26912" xr:uid="{26AAE1BD-7DBB-4DB1-89EE-322FE5233713}"/>
    <cellStyle name="SAPBEXresItem 2 4 3" xfId="13041" xr:uid="{90593345-09B6-4E9D-A5B0-7D5AA5EE8C5F}"/>
    <cellStyle name="SAPBEXresItem 2 4 4" xfId="16865" xr:uid="{114E474B-9AC0-4A74-9B52-A1DD2C59D769}"/>
    <cellStyle name="SAPBEXresItem 2 4 5" xfId="19729" xr:uid="{188C2E7B-D111-4077-8236-46591763926C}"/>
    <cellStyle name="SAPBEXresItem 2 4 6" xfId="22578" xr:uid="{B63EADD7-9201-42E0-A6E5-614C6E8599E4}"/>
    <cellStyle name="SAPBEXresItem 2 4 7" xfId="25403" xr:uid="{5FAE1017-9099-44E6-AE02-EC9AA1A13C04}"/>
    <cellStyle name="SAPBEXresItem 2 5" xfId="6503" xr:uid="{1A3094B3-982D-44B1-A8A0-27C099728212}"/>
    <cellStyle name="SAPBEXresItem 2 5 2" xfId="8020" xr:uid="{76C5B90D-B74C-4C1E-A6E3-21CB2962AFDD}"/>
    <cellStyle name="SAPBEXresItem 2 5 2 2" xfId="15090" xr:uid="{97F0D038-50A7-4D10-901D-758AFAD41864}"/>
    <cellStyle name="SAPBEXresItem 2 5 2 3" xfId="18911" xr:uid="{25352CA0-EC17-461B-9F2D-C2B6254221F0}"/>
    <cellStyle name="SAPBEXresItem 2 5 2 4" xfId="21776" xr:uid="{62C2FF9F-6862-4AD4-9F5D-47E635102F7D}"/>
    <cellStyle name="SAPBEXresItem 2 5 2 5" xfId="24623" xr:uid="{49A5899F-4C59-49DF-8846-A4282F7146ED}"/>
    <cellStyle name="SAPBEXresItem 2 5 2 6" xfId="27448" xr:uid="{8976F534-4CE1-4B63-B39E-E0C261178A68}"/>
    <cellStyle name="SAPBEXresItem 2 5 3" xfId="13577" xr:uid="{3BEED810-0D7E-4F97-9A40-6D582FAC082D}"/>
    <cellStyle name="SAPBEXresItem 2 5 4" xfId="17401" xr:uid="{DF3E102F-9DEC-4F46-B83B-EDA413FFE960}"/>
    <cellStyle name="SAPBEXresItem 2 5 5" xfId="20265" xr:uid="{104DAD76-9A94-4EFD-8223-5195071FEE0E}"/>
    <cellStyle name="SAPBEXresItem 2 5 6" xfId="23114" xr:uid="{7C9E0983-9D9A-4B37-9035-3B0576F356A1}"/>
    <cellStyle name="SAPBEXresItem 2 5 7" xfId="25939" xr:uid="{5AFC03D5-AC09-415F-9F12-6EE842BA5397}"/>
    <cellStyle name="SAPBEXresItem 2 6" xfId="9439" xr:uid="{7ED0B3CC-58F9-4E54-A6D9-EE5D1A7A2D17}"/>
    <cellStyle name="SAPBEXresItem 2 7" xfId="15597" xr:uid="{BC52ED77-4E5D-4885-B3BA-68613A3A5B30}"/>
    <cellStyle name="SAPBEXresItem 2 8" xfId="15533" xr:uid="{3B2D4EC0-292D-4902-AB2A-A60699DCC009}"/>
    <cellStyle name="SAPBEXresItem 2 9" xfId="8879" xr:uid="{EAA31378-271C-4833-9229-92EEBC0E14C5}"/>
    <cellStyle name="SAPBEXresItem 3" xfId="2940" xr:uid="{389F6741-7C41-4AF5-B58F-F864BC612BA4}"/>
    <cellStyle name="SAPBEXresItem 3 10" xfId="15613" xr:uid="{7D99E9FA-4188-4125-93CE-571395920DDA}"/>
    <cellStyle name="SAPBEXresItem 3 11" xfId="9676" xr:uid="{A820CC5A-6B83-4B85-851E-67393654CF45}"/>
    <cellStyle name="SAPBEXresItem 3 12" xfId="29081" xr:uid="{88793ECB-DA62-46B0-8BB1-476A66245346}"/>
    <cellStyle name="SAPBEXresItem 3 13" xfId="31686" xr:uid="{3E980C4C-6E39-42A1-B66F-48FBFC9127A5}"/>
    <cellStyle name="SAPBEXresItem 3 14" xfId="33870" xr:uid="{1213E94A-BDD1-47D3-8CB9-2BE2D777D678}"/>
    <cellStyle name="SAPBEXresItem 3 2" xfId="6218" xr:uid="{835321B0-6FE5-40C5-BE0F-1B1EE523EB0F}"/>
    <cellStyle name="SAPBEXresItem 3 2 2" xfId="7737" xr:uid="{DC8D31B5-D665-48CA-A057-242EB83F3FEF}"/>
    <cellStyle name="SAPBEXresItem 3 2 2 2" xfId="14807" xr:uid="{A09ABBE8-8388-4E24-8F8D-4B228D9A629D}"/>
    <cellStyle name="SAPBEXresItem 3 2 2 3" xfId="18628" xr:uid="{C62D0834-D341-4C4C-93CC-7141AFE55507}"/>
    <cellStyle name="SAPBEXresItem 3 2 2 4" xfId="21493" xr:uid="{710E2896-A160-41C2-948E-D8F64C0FE8E7}"/>
    <cellStyle name="SAPBEXresItem 3 2 2 5" xfId="24340" xr:uid="{821029F6-557D-4382-97AF-41617097530D}"/>
    <cellStyle name="SAPBEXresItem 3 2 2 6" xfId="27165" xr:uid="{166CF056-3404-4FD8-B65D-1C4F834E0CC9}"/>
    <cellStyle name="SAPBEXresItem 3 2 3" xfId="13294" xr:uid="{4A0B753A-38DF-4116-88E5-D17CAC539B20}"/>
    <cellStyle name="SAPBEXresItem 3 2 4" xfId="17118" xr:uid="{63448CC0-FD6C-406C-8B4E-2A51B7DE154A}"/>
    <cellStyle name="SAPBEXresItem 3 2 5" xfId="19982" xr:uid="{64E3965B-789D-48EA-8D0A-1E20AEE9C704}"/>
    <cellStyle name="SAPBEXresItem 3 2 6" xfId="22831" xr:uid="{4FF52E4E-F957-4313-8D0D-BB0C0C7397E9}"/>
    <cellStyle name="SAPBEXresItem 3 2 7" xfId="25656" xr:uid="{BF927D5F-8649-4B81-BC60-13047F762A34}"/>
    <cellStyle name="SAPBEXresItem 3 3" xfId="6076" xr:uid="{8F1774AB-FC28-49AE-8038-19BD270A2C73}"/>
    <cellStyle name="SAPBEXresItem 3 3 2" xfId="7595" xr:uid="{1DAB9DD2-FF97-4801-9AE0-FAA860ABE9DE}"/>
    <cellStyle name="SAPBEXresItem 3 3 2 2" xfId="14665" xr:uid="{8971D7C5-8F2E-4047-9A27-6BF094819A60}"/>
    <cellStyle name="SAPBEXresItem 3 3 2 3" xfId="18486" xr:uid="{D1A027B4-65A3-407E-8FF1-525FECFE5E73}"/>
    <cellStyle name="SAPBEXresItem 3 3 2 4" xfId="21351" xr:uid="{B4BD7D36-502B-4114-8C14-19FA01FBEA97}"/>
    <cellStyle name="SAPBEXresItem 3 3 2 5" xfId="24198" xr:uid="{83E563CB-72E1-4EBD-BA2F-D78A38E2C66B}"/>
    <cellStyle name="SAPBEXresItem 3 3 2 6" xfId="27023" xr:uid="{25F72519-4206-4CD7-B04E-F16C24BB6BEE}"/>
    <cellStyle name="SAPBEXresItem 3 3 3" xfId="13152" xr:uid="{C6573530-412D-4587-8540-CC9ED3AD9AD6}"/>
    <cellStyle name="SAPBEXresItem 3 3 4" xfId="16976" xr:uid="{4F268F28-6D75-4D47-B557-36DCFEDADCDA}"/>
    <cellStyle name="SAPBEXresItem 3 3 5" xfId="19840" xr:uid="{F23F7C0B-EB02-4303-BB76-64D28A68BD52}"/>
    <cellStyle name="SAPBEXresItem 3 3 6" xfId="22689" xr:uid="{BB840707-E7EB-4335-8941-5B07AEC0B5F1}"/>
    <cellStyle name="SAPBEXresItem 3 3 7" xfId="25514" xr:uid="{7DD1765B-B96E-45A2-AEA2-B444FD6DB085}"/>
    <cellStyle name="SAPBEXresItem 3 4" xfId="5768" xr:uid="{367B3874-5979-4EC8-BAF9-C7892F4B2B0F}"/>
    <cellStyle name="SAPBEXresItem 3 4 2" xfId="7287" xr:uid="{BE607D6B-54F0-48DD-8976-DDE35C391A97}"/>
    <cellStyle name="SAPBEXresItem 3 4 2 2" xfId="14357" xr:uid="{A2CB45A6-4ABE-4787-830E-E3853C5B1035}"/>
    <cellStyle name="SAPBEXresItem 3 4 2 3" xfId="18178" xr:uid="{4FB00505-D08E-4B77-9688-FF093B2FA40C}"/>
    <cellStyle name="SAPBEXresItem 3 4 2 4" xfId="21043" xr:uid="{8F5F6EB0-1B4C-489D-89EF-166C3122B030}"/>
    <cellStyle name="SAPBEXresItem 3 4 2 5" xfId="23890" xr:uid="{405E1DAE-91D1-4086-87C5-CCA1B8A638AB}"/>
    <cellStyle name="SAPBEXresItem 3 4 2 6" xfId="26715" xr:uid="{0A41F276-7786-4A28-8036-60AF9503B374}"/>
    <cellStyle name="SAPBEXresItem 3 4 3" xfId="12844" xr:uid="{2325ADBC-F711-4C29-B0C4-9D0773DD2FB3}"/>
    <cellStyle name="SAPBEXresItem 3 4 4" xfId="16668" xr:uid="{840222B8-4382-451E-BD75-3ACAFB636AF4}"/>
    <cellStyle name="SAPBEXresItem 3 4 5" xfId="19532" xr:uid="{E672F9EF-3F98-4537-BA7B-A11EE6043466}"/>
    <cellStyle name="SAPBEXresItem 3 4 6" xfId="22381" xr:uid="{0DBEB516-7426-4B78-9E8C-A02B3642D5B9}"/>
    <cellStyle name="SAPBEXresItem 3 4 7" xfId="25206" xr:uid="{2CC6924F-72A4-4228-9CDB-7D380FA9FDD4}"/>
    <cellStyle name="SAPBEXresItem 3 5" xfId="6758" xr:uid="{ABA3F6AD-F4E9-4B01-855C-E18495129102}"/>
    <cellStyle name="SAPBEXresItem 3 5 2" xfId="8274" xr:uid="{3CB04A08-C96B-4891-B379-9EB7AF2D3D07}"/>
    <cellStyle name="SAPBEXresItem 3 5 2 2" xfId="15344" xr:uid="{641AACD2-70C2-48DA-8D7B-F493DBD1FEB0}"/>
    <cellStyle name="SAPBEXresItem 3 5 2 3" xfId="19165" xr:uid="{8C5326CF-E75B-4BE8-8BE6-9AD50C4918AA}"/>
    <cellStyle name="SAPBEXresItem 3 5 2 4" xfId="22030" xr:uid="{5D39FE23-E77F-467A-81E3-E36655067601}"/>
    <cellStyle name="SAPBEXresItem 3 5 2 5" xfId="24877" xr:uid="{5890EDF6-E2F1-495E-A393-18134F982DC0}"/>
    <cellStyle name="SAPBEXresItem 3 5 2 6" xfId="27702" xr:uid="{6485BD11-CBA2-4227-AE62-CE9D0352441E}"/>
    <cellStyle name="SAPBEXresItem 3 5 3" xfId="13831" xr:uid="{57A0C9D8-2EF8-427E-AEBF-523844A7DBE1}"/>
    <cellStyle name="SAPBEXresItem 3 5 4" xfId="17655" xr:uid="{1BDC4095-1CEF-4EED-A7B0-F6B0706C427B}"/>
    <cellStyle name="SAPBEXresItem 3 5 5" xfId="20519" xr:uid="{5B9706A1-DEEA-494D-9909-5E12F801E50E}"/>
    <cellStyle name="SAPBEXresItem 3 5 6" xfId="23368" xr:uid="{3C28C8AB-AE40-465D-A2B2-0F4F9F29A7D2}"/>
    <cellStyle name="SAPBEXresItem 3 5 7" xfId="26193" xr:uid="{A16F8766-8FAB-47B0-BDFA-C7079194CF8D}"/>
    <cellStyle name="SAPBEXresItem 3 6" xfId="6945" xr:uid="{D5FDB09A-43AE-4EE3-89C0-57766E9FECAA}"/>
    <cellStyle name="SAPBEXresItem 3 6 2" xfId="14015" xr:uid="{301825C0-51C2-419D-B7E7-14C9124A0D4C}"/>
    <cellStyle name="SAPBEXresItem 3 6 3" xfId="17837" xr:uid="{1938809A-F654-460E-A145-EF93BB27E4DA}"/>
    <cellStyle name="SAPBEXresItem 3 6 4" xfId="20701" xr:uid="{79AC3157-B92A-4B2C-8D31-B6DFDD31939C}"/>
    <cellStyle name="SAPBEXresItem 3 6 5" xfId="23549" xr:uid="{01C9DFE7-E51E-4C21-A112-EA8F37238DA8}"/>
    <cellStyle name="SAPBEXresItem 3 6 6" xfId="26374" xr:uid="{FE840C6F-303F-4992-9F4D-803CB4E6B5B3}"/>
    <cellStyle name="SAPBEXresItem 3 7" xfId="10122" xr:uid="{C80BE3FB-EAA8-46C1-894C-EF0931CE307F}"/>
    <cellStyle name="SAPBEXresItem 3 8" xfId="15835" xr:uid="{C1FE9219-223A-467F-99FE-1D7E609DB9CB}"/>
    <cellStyle name="SAPBEXresItem 3 9" xfId="16091" xr:uid="{077640AD-BD5B-4624-A8E5-F33C95B150FE}"/>
    <cellStyle name="SAPBEXresItem 4" xfId="4193" xr:uid="{2A817C91-AE6D-4074-A762-62F0ECC23D24}"/>
    <cellStyle name="SAPBEXresItem 4 10" xfId="16280" xr:uid="{3B909180-F522-4D28-994D-CA1D65DBEA94}"/>
    <cellStyle name="SAPBEXresItem 4 11" xfId="8884" xr:uid="{4AE9EDAB-01D7-4A98-B1DD-727E7FA03D70}"/>
    <cellStyle name="SAPBEXresItem 4 12" xfId="30205" xr:uid="{A57D4712-97D4-44CE-96CA-AF3D5BBE22D2}"/>
    <cellStyle name="SAPBEXresItem 4 13" xfId="31751" xr:uid="{8112FCED-4C49-4A3F-A992-EC79148E567B}"/>
    <cellStyle name="SAPBEXresItem 4 14" xfId="34993" xr:uid="{06158EBC-8AED-46F2-AEF5-F8B40DAE3604}"/>
    <cellStyle name="SAPBEXresItem 4 2" xfId="6485" xr:uid="{CF5C9815-B73C-43A7-A2FA-009810BE2474}"/>
    <cellStyle name="SAPBEXresItem 4 2 2" xfId="8003" xr:uid="{4283ED6D-304C-48B3-A495-19A48226C49B}"/>
    <cellStyle name="SAPBEXresItem 4 2 2 2" xfId="15073" xr:uid="{3D7DE1CC-D419-456B-979C-B1934F5C8B5F}"/>
    <cellStyle name="SAPBEXresItem 4 2 2 3" xfId="18894" xr:uid="{9C879C46-0DBD-43EF-BCEB-658B86EEF020}"/>
    <cellStyle name="SAPBEXresItem 4 2 2 4" xfId="21759" xr:uid="{B79594CC-BCA4-4A27-9DF1-F81BD92CC3B3}"/>
    <cellStyle name="SAPBEXresItem 4 2 2 5" xfId="24606" xr:uid="{A52D6CB0-30FC-452F-AF95-22A1E4D7F80B}"/>
    <cellStyle name="SAPBEXresItem 4 2 2 6" xfId="27431" xr:uid="{CC237AF1-8AD8-4017-9EF7-36F294E91FF3}"/>
    <cellStyle name="SAPBEXresItem 4 2 3" xfId="13560" xr:uid="{79C60107-134E-4879-9B15-E47DE1F25102}"/>
    <cellStyle name="SAPBEXresItem 4 2 4" xfId="17384" xr:uid="{BDB08353-9ABB-4875-A027-E066A52E3DA6}"/>
    <cellStyle name="SAPBEXresItem 4 2 5" xfId="20248" xr:uid="{4FB2821C-7763-46C7-B062-02513CBA5941}"/>
    <cellStyle name="SAPBEXresItem 4 2 6" xfId="23097" xr:uid="{9285821B-B710-4D84-9A69-B01A4A341E7D}"/>
    <cellStyle name="SAPBEXresItem 4 2 7" xfId="25922" xr:uid="{224F0AAB-5E0C-4677-9E7D-034FDF95B936}"/>
    <cellStyle name="SAPBEXresItem 4 3" xfId="6293" xr:uid="{3FBC0C17-0578-483A-9FEA-A739DB509250}"/>
    <cellStyle name="SAPBEXresItem 4 3 2" xfId="7811" xr:uid="{26EF0443-D21C-4FFD-AEBC-EC5D4160DF8F}"/>
    <cellStyle name="SAPBEXresItem 4 3 2 2" xfId="14881" xr:uid="{BA4F13B5-EBF7-4A00-8214-6E35FF5404E3}"/>
    <cellStyle name="SAPBEXresItem 4 3 2 3" xfId="18702" xr:uid="{0EA33E05-6B0F-4B85-93B1-A771B21E8302}"/>
    <cellStyle name="SAPBEXresItem 4 3 2 4" xfId="21567" xr:uid="{6E876431-C518-44F4-9C03-F97E7FC4D415}"/>
    <cellStyle name="SAPBEXresItem 4 3 2 5" xfId="24414" xr:uid="{AB3FA73F-449C-4F7E-966D-1FAF389D38DD}"/>
    <cellStyle name="SAPBEXresItem 4 3 2 6" xfId="27239" xr:uid="{FF2129EF-5652-4C3A-A876-060340D068F0}"/>
    <cellStyle name="SAPBEXresItem 4 3 3" xfId="13368" xr:uid="{84B38DDD-AE51-402F-B917-4CB9BC8EB92B}"/>
    <cellStyle name="SAPBEXresItem 4 3 4" xfId="17192" xr:uid="{4DB2EA30-6916-407C-B98C-FB852CC6657D}"/>
    <cellStyle name="SAPBEXresItem 4 3 5" xfId="20056" xr:uid="{967E43FC-CABE-433B-8A12-EC4992414BB3}"/>
    <cellStyle name="SAPBEXresItem 4 3 6" xfId="22905" xr:uid="{28E32E96-0330-4B55-849F-D15F478186D6}"/>
    <cellStyle name="SAPBEXresItem 4 3 7" xfId="25730" xr:uid="{314A1D69-975A-4FB0-A356-58DE681E8342}"/>
    <cellStyle name="SAPBEXresItem 4 4" xfId="6845" xr:uid="{F3D87F6F-025E-4467-8625-E034F2B444D7}"/>
    <cellStyle name="SAPBEXresItem 4 4 2" xfId="8360" xr:uid="{D65486EC-9012-4111-A59C-AF5FED031F89}"/>
    <cellStyle name="SAPBEXresItem 4 4 2 2" xfId="15430" xr:uid="{4116F132-84C2-4434-82D0-31FC2DD50C5F}"/>
    <cellStyle name="SAPBEXresItem 4 4 2 3" xfId="19251" xr:uid="{E8A37E96-6ABD-488F-94A5-5249F97AEE65}"/>
    <cellStyle name="SAPBEXresItem 4 4 2 4" xfId="22116" xr:uid="{6D55BE9A-37DF-4A6D-A2C6-D16BC5EFB1DD}"/>
    <cellStyle name="SAPBEXresItem 4 4 2 5" xfId="24963" xr:uid="{97D42137-47B1-44B8-8618-BD610DD61BC9}"/>
    <cellStyle name="SAPBEXresItem 4 4 2 6" xfId="27788" xr:uid="{E52C3373-4625-4650-A169-4CDB3DC3C360}"/>
    <cellStyle name="SAPBEXresItem 4 4 3" xfId="13917" xr:uid="{BC3E6EF2-ECB9-4E32-90E9-994556BAEFC4}"/>
    <cellStyle name="SAPBEXresItem 4 4 4" xfId="17741" xr:uid="{D3C3F4C9-6EB1-4239-8F42-88DAAB6F651E}"/>
    <cellStyle name="SAPBEXresItem 4 4 5" xfId="20605" xr:uid="{919B2EF3-9ADA-4686-8431-5D0E7E4193E7}"/>
    <cellStyle name="SAPBEXresItem 4 4 6" xfId="23454" xr:uid="{0FA0AE0A-E462-4199-8026-0D204023F108}"/>
    <cellStyle name="SAPBEXresItem 4 4 7" xfId="26279" xr:uid="{60640FBD-9539-4ECA-9EDB-910C812AED03}"/>
    <cellStyle name="SAPBEXresItem 4 5" xfId="5787" xr:uid="{BA9A1F6B-1A60-4C52-94D4-1C6B9C50B37A}"/>
    <cellStyle name="SAPBEXresItem 4 5 2" xfId="7306" xr:uid="{62C04185-272C-4A7E-8120-B3299DC2914B}"/>
    <cellStyle name="SAPBEXresItem 4 5 2 2" xfId="14376" xr:uid="{E693CD68-7795-4528-BE98-03C02CD18874}"/>
    <cellStyle name="SAPBEXresItem 4 5 2 3" xfId="18197" xr:uid="{25E41BF0-FE56-4A88-91D5-12D096E14E42}"/>
    <cellStyle name="SAPBEXresItem 4 5 2 4" xfId="21062" xr:uid="{FD1B3DFD-934D-40F0-8463-0822C3D05018}"/>
    <cellStyle name="SAPBEXresItem 4 5 2 5" xfId="23909" xr:uid="{D1A8878F-D8AB-4835-81E2-55E015868A91}"/>
    <cellStyle name="SAPBEXresItem 4 5 2 6" xfId="26734" xr:uid="{EE11E20E-8D92-4B57-9ED8-57B2D229FCD5}"/>
    <cellStyle name="SAPBEXresItem 4 5 3" xfId="12863" xr:uid="{4C7F80BD-6633-439F-9385-FA2EAABD0B91}"/>
    <cellStyle name="SAPBEXresItem 4 5 4" xfId="16687" xr:uid="{9A99F28F-B787-4815-9C94-9131CB7247E1}"/>
    <cellStyle name="SAPBEXresItem 4 5 5" xfId="19551" xr:uid="{78D3F01C-5BE8-4B36-91EC-D53EE70FE066}"/>
    <cellStyle name="SAPBEXresItem 4 5 6" xfId="22400" xr:uid="{E445BA98-AB27-4D90-AAA3-92EE9A65C31E}"/>
    <cellStyle name="SAPBEXresItem 4 5 7" xfId="25225" xr:uid="{C4EB6325-8BA6-4657-97BE-6B21BB9CFB9E}"/>
    <cellStyle name="SAPBEXresItem 4 6" xfId="7009" xr:uid="{1EBEA0E7-693C-414E-BEE3-44E8341D198D}"/>
    <cellStyle name="SAPBEXresItem 4 6 2" xfId="14079" xr:uid="{DF244683-236B-43A1-AC71-69B047D22ACE}"/>
    <cellStyle name="SAPBEXresItem 4 6 3" xfId="17901" xr:uid="{4DA6B70B-1B98-49BF-9840-C645705E0D67}"/>
    <cellStyle name="SAPBEXresItem 4 6 4" xfId="20765" xr:uid="{240A157D-3EB0-4DB8-A794-73AC10826C57}"/>
    <cellStyle name="SAPBEXresItem 4 6 5" xfId="23613" xr:uid="{DFA29877-BE24-4978-B08C-E33CD0BD3114}"/>
    <cellStyle name="SAPBEXresItem 4 6 6" xfId="26438" xr:uid="{3CF37426-AC7E-4225-9FE3-8047843A3076}"/>
    <cellStyle name="SAPBEXresItem 4 7" xfId="11270" xr:uid="{9988F21E-0D8A-46A3-B55B-5CE1505F71DE}"/>
    <cellStyle name="SAPBEXresItem 4 8" xfId="16101" xr:uid="{228DE6B2-7B47-45F9-B1FB-C6CF12B936F5}"/>
    <cellStyle name="SAPBEXresItem 4 9" xfId="15731" xr:uid="{32F113CB-0D32-4D34-8E82-E32A2FBD805E}"/>
    <cellStyle name="SAPBEXresItem 5" xfId="5669" xr:uid="{3F2D373B-6B6D-4D83-99AF-A7F7C77A2A82}"/>
    <cellStyle name="SAPBEXresItem 5 2" xfId="7189" xr:uid="{6DF160C3-1484-4D4D-B302-C22ACF66A2E7}"/>
    <cellStyle name="SAPBEXresItem 5 2 2" xfId="14259" xr:uid="{2E09BAB7-72A1-4B93-A62B-CFB9084E2D61}"/>
    <cellStyle name="SAPBEXresItem 5 2 3" xfId="18080" xr:uid="{1C402983-83EF-4A22-9BD5-56489AECC895}"/>
    <cellStyle name="SAPBEXresItem 5 2 4" xfId="20945" xr:uid="{1CAEC3CF-6063-4DF7-8FE4-5E0482C7989E}"/>
    <cellStyle name="SAPBEXresItem 5 2 5" xfId="23792" xr:uid="{D63D0DB8-28A8-43CA-926D-17B9CC9D27A0}"/>
    <cellStyle name="SAPBEXresItem 5 2 6" xfId="26617" xr:uid="{4157CAF2-20E5-4172-A308-CFEA48BA0BFF}"/>
    <cellStyle name="SAPBEXresItem 5 3" xfId="12746" xr:uid="{472E7874-D31E-49D8-B4FE-0E63010B4AA7}"/>
    <cellStyle name="SAPBEXresItem 5 4" xfId="16569" xr:uid="{9A190231-006C-4443-B328-28876E0BE3ED}"/>
    <cellStyle name="SAPBEXresItem 5 5" xfId="19434" xr:uid="{A776F0DC-1C36-4EFE-82FB-B912EA198451}"/>
    <cellStyle name="SAPBEXresItem 5 6" xfId="22283" xr:uid="{1172EB69-BFA6-47EC-8DBB-725AC2EB0BCE}"/>
    <cellStyle name="SAPBEXresItem 5 7" xfId="25108" xr:uid="{9F272DC3-95CB-41AF-8A46-1466B8273919}"/>
    <cellStyle name="SAPBEXresItem 6" xfId="5869" xr:uid="{F5316267-70C1-48D1-A636-A2C1E2B89738}"/>
    <cellStyle name="SAPBEXresItem 6 2" xfId="7388" xr:uid="{60713B8C-3BE2-4783-B2F7-A783F380CF64}"/>
    <cellStyle name="SAPBEXresItem 6 2 2" xfId="14458" xr:uid="{99414456-8949-45D0-AC19-1A702024EE34}"/>
    <cellStyle name="SAPBEXresItem 6 2 3" xfId="18279" xr:uid="{C1EF264C-0537-4FF6-B00A-5FF04037E2F2}"/>
    <cellStyle name="SAPBEXresItem 6 2 4" xfId="21144" xr:uid="{6A7AAF61-2ECA-4171-8F44-9EEA25CC9B97}"/>
    <cellStyle name="SAPBEXresItem 6 2 5" xfId="23991" xr:uid="{84261EEF-2680-46D9-9276-24B2D830262F}"/>
    <cellStyle name="SAPBEXresItem 6 2 6" xfId="26816" xr:uid="{8C48E280-0E51-4C01-B149-405D7D1BF265}"/>
    <cellStyle name="SAPBEXresItem 6 3" xfId="12945" xr:uid="{CCC8A9B6-33EA-4E35-AF95-CED0102AFB82}"/>
    <cellStyle name="SAPBEXresItem 6 4" xfId="16769" xr:uid="{83D1053D-9D5C-4A5B-8507-74B1838DEC30}"/>
    <cellStyle name="SAPBEXresItem 6 5" xfId="19633" xr:uid="{D9255A2B-6FC5-456A-BD94-EF2B573F823B}"/>
    <cellStyle name="SAPBEXresItem 6 6" xfId="22482" xr:uid="{D6CFFFE0-A191-482B-97AB-998E681B5108}"/>
    <cellStyle name="SAPBEXresItem 6 7" xfId="25307" xr:uid="{2E55C025-337D-4FDD-8C1E-4E181195C9EA}"/>
    <cellStyle name="SAPBEXresItem 7" xfId="8635" xr:uid="{48DE880F-805A-4447-AE5B-9D602F436629}"/>
    <cellStyle name="SAPBEXresItem 8" xfId="8504" xr:uid="{63BDAC46-32E3-42D1-B2F7-B028213AE226}"/>
    <cellStyle name="SAPBEXresItem 9" xfId="15760" xr:uid="{DC3E1D77-AA39-4C64-8675-18528D1B506B}"/>
    <cellStyle name="SAPBEXresItemX" xfId="678" xr:uid="{C903E167-3D38-49CA-8FCA-F515CA14750C}"/>
    <cellStyle name="SAPBEXresItemX 10" xfId="15661" xr:uid="{832B19AD-790B-4A2A-A1C3-C70F8FA47924}"/>
    <cellStyle name="SAPBEXresItemX 2" xfId="1955" xr:uid="{D084114B-3E52-4B67-84BB-5992567A67F9}"/>
    <cellStyle name="SAPBEXresItemX 2 10" xfId="31619" xr:uid="{AC36159D-22A5-4F55-840F-EBD84FD29C33}"/>
    <cellStyle name="SAPBEXresItemX 2 2" xfId="4319" xr:uid="{1CD46756-1214-4667-A1D6-42BE874202AD}"/>
    <cellStyle name="SAPBEXresItemX 2 2 10" xfId="8443" xr:uid="{F2A87F3A-031C-4BE6-A640-3AC06FF2D62D}"/>
    <cellStyle name="SAPBEXresItemX 2 2 11" xfId="16209" xr:uid="{E0E4C50A-2245-4234-8F21-D9CC1EF2C0D9}"/>
    <cellStyle name="SAPBEXresItemX 2 2 12" xfId="30331" xr:uid="{F400AC4F-C699-4C57-B59B-D28A39F8C675}"/>
    <cellStyle name="SAPBEXresItemX 2 2 13" xfId="31804" xr:uid="{9D456822-66CD-49C6-950F-DDFEA9181167}"/>
    <cellStyle name="SAPBEXresItemX 2 2 14" xfId="35119" xr:uid="{95B91899-A4E3-4A9D-8DFC-D8A036A1FF1A}"/>
    <cellStyle name="SAPBEXresItemX 2 2 2" xfId="6484" xr:uid="{37DA7872-0CFC-493E-BEAB-72014B7DCFCC}"/>
    <cellStyle name="SAPBEXresItemX 2 2 2 2" xfId="8002" xr:uid="{22B485AD-E0C7-4AFA-A99C-6D8E41B71327}"/>
    <cellStyle name="SAPBEXresItemX 2 2 2 2 2" xfId="15072" xr:uid="{7C763400-56F5-43C9-B60C-DD0FD0D033EA}"/>
    <cellStyle name="SAPBEXresItemX 2 2 2 2 3" xfId="18893" xr:uid="{4C6428F3-6A0E-4096-BDB7-E2A200692BB4}"/>
    <cellStyle name="SAPBEXresItemX 2 2 2 2 4" xfId="21758" xr:uid="{35DBCAAD-ED96-494B-86C2-AD3A0DD7A1D8}"/>
    <cellStyle name="SAPBEXresItemX 2 2 2 2 5" xfId="24605" xr:uid="{89DBEDC5-F2A8-4CC3-8356-3D0C050D8AAC}"/>
    <cellStyle name="SAPBEXresItemX 2 2 2 2 6" xfId="27430" xr:uid="{54B20100-FC79-4261-B252-FF4E8246C9C5}"/>
    <cellStyle name="SAPBEXresItemX 2 2 2 3" xfId="13559" xr:uid="{6D6E8335-8BDA-43B4-A456-F1517073A37B}"/>
    <cellStyle name="SAPBEXresItemX 2 2 2 4" xfId="17383" xr:uid="{591A9122-9C46-4FC4-8104-78812E995883}"/>
    <cellStyle name="SAPBEXresItemX 2 2 2 5" xfId="20247" xr:uid="{984DCE73-7D53-44EA-B9DF-8B0ADA8CA6D0}"/>
    <cellStyle name="SAPBEXresItemX 2 2 2 6" xfId="23096" xr:uid="{7EEECBBF-2352-408C-AFEA-B5CD1FA97010}"/>
    <cellStyle name="SAPBEXresItemX 2 2 2 7" xfId="25921" xr:uid="{7CA4FE4E-5FD1-44B0-97AE-6AC5DF48E9BF}"/>
    <cellStyle name="SAPBEXresItemX 2 2 3" xfId="6770" xr:uid="{D417DA1C-107B-4C4A-88E1-7549900EA73F}"/>
    <cellStyle name="SAPBEXresItemX 2 2 3 2" xfId="8285" xr:uid="{5A11B874-A8DE-4D77-A5DA-1DC2FA3274AB}"/>
    <cellStyle name="SAPBEXresItemX 2 2 3 2 2" xfId="15355" xr:uid="{267309A8-8083-4B2A-8E56-3CD8266D6B92}"/>
    <cellStyle name="SAPBEXresItemX 2 2 3 2 3" xfId="19176" xr:uid="{3BE0B620-2932-4F33-8E68-EAF0F3590BCB}"/>
    <cellStyle name="SAPBEXresItemX 2 2 3 2 4" xfId="22041" xr:uid="{ED62D7E4-2B83-40FA-A5DD-30B43978466F}"/>
    <cellStyle name="SAPBEXresItemX 2 2 3 2 5" xfId="24888" xr:uid="{6111A357-F5A7-48E4-9903-6720E2C98D3D}"/>
    <cellStyle name="SAPBEXresItemX 2 2 3 2 6" xfId="27713" xr:uid="{CF757761-C622-4DFB-8FCD-19844C19A0B2}"/>
    <cellStyle name="SAPBEXresItemX 2 2 3 3" xfId="13842" xr:uid="{7ACA6448-4EB7-4098-B486-98E086E59667}"/>
    <cellStyle name="SAPBEXresItemX 2 2 3 4" xfId="17666" xr:uid="{1C04E860-B3B7-4009-9DD7-EA0BB94CAAA4}"/>
    <cellStyle name="SAPBEXresItemX 2 2 3 5" xfId="20530" xr:uid="{85960978-415A-44D7-8C7F-C1C86AF7E1C6}"/>
    <cellStyle name="SAPBEXresItemX 2 2 3 6" xfId="23379" xr:uid="{5030009B-113B-4292-881B-C53120E626B3}"/>
    <cellStyle name="SAPBEXresItemX 2 2 3 7" xfId="26204" xr:uid="{B8FD04FB-D6F0-40FD-9785-F1DF246E3796}"/>
    <cellStyle name="SAPBEXresItemX 2 2 4" xfId="6546" xr:uid="{2C1307A7-C43D-4DAE-B053-99DE240C9C65}"/>
    <cellStyle name="SAPBEXresItemX 2 2 4 2" xfId="8063" xr:uid="{693A75D4-4108-4CC7-8E3F-E657A1C70576}"/>
    <cellStyle name="SAPBEXresItemX 2 2 4 2 2" xfId="15133" xr:uid="{3EB5F1C0-84F8-49ED-83CC-97F7C863F6D9}"/>
    <cellStyle name="SAPBEXresItemX 2 2 4 2 3" xfId="18954" xr:uid="{99B2C210-8662-469C-9CB9-F6D200101055}"/>
    <cellStyle name="SAPBEXresItemX 2 2 4 2 4" xfId="21819" xr:uid="{CCDE6D6A-C06E-4BBC-A01E-962DEAE8F414}"/>
    <cellStyle name="SAPBEXresItemX 2 2 4 2 5" xfId="24666" xr:uid="{227D7A08-91F6-4461-8CB4-9A5B1685C5A5}"/>
    <cellStyle name="SAPBEXresItemX 2 2 4 2 6" xfId="27491" xr:uid="{0D2BB4C4-A8BF-4DFA-9B0C-8420DD2DE49C}"/>
    <cellStyle name="SAPBEXresItemX 2 2 4 3" xfId="13620" xr:uid="{FBEC81C5-E24E-4620-A66E-8C5ED18D189A}"/>
    <cellStyle name="SAPBEXresItemX 2 2 4 4" xfId="17444" xr:uid="{6F7730C2-B4B2-4493-9462-AA0282B2EEBA}"/>
    <cellStyle name="SAPBEXresItemX 2 2 4 5" xfId="20308" xr:uid="{7A804FBD-1550-44E2-8992-EB487E2551B7}"/>
    <cellStyle name="SAPBEXresItemX 2 2 4 6" xfId="23157" xr:uid="{286B6B40-ADEC-4A33-8396-E83468D77B42}"/>
    <cellStyle name="SAPBEXresItemX 2 2 4 7" xfId="25982" xr:uid="{2DFABFD8-CEC5-4ED9-AF58-A027F8585A55}"/>
    <cellStyle name="SAPBEXresItemX 2 2 5" xfId="6251" xr:uid="{CF6CA8E9-D10A-4D6E-81C3-DB617514CD5B}"/>
    <cellStyle name="SAPBEXresItemX 2 2 5 2" xfId="7770" xr:uid="{36DB61C6-A404-434E-AAB3-F7B3B805401E}"/>
    <cellStyle name="SAPBEXresItemX 2 2 5 2 2" xfId="14840" xr:uid="{C1956F48-E1EA-407C-80D5-FBC6CA8D0B79}"/>
    <cellStyle name="SAPBEXresItemX 2 2 5 2 3" xfId="18661" xr:uid="{E936307E-43C1-4219-9759-970E22EC27F5}"/>
    <cellStyle name="SAPBEXresItemX 2 2 5 2 4" xfId="21526" xr:uid="{5B448109-C7C9-4FCA-8B0E-EAFFD1206AE6}"/>
    <cellStyle name="SAPBEXresItemX 2 2 5 2 5" xfId="24373" xr:uid="{4816C58A-7189-42ED-B011-EED8CF1DF13A}"/>
    <cellStyle name="SAPBEXresItemX 2 2 5 2 6" xfId="27198" xr:uid="{D0018D2F-1264-44DD-8A06-38DE67CFC8A8}"/>
    <cellStyle name="SAPBEXresItemX 2 2 5 3" xfId="13327" xr:uid="{1E497492-1C85-4FC8-91A0-E04DDE76C6CC}"/>
    <cellStyle name="SAPBEXresItemX 2 2 5 4" xfId="17151" xr:uid="{2482CA5D-92EA-4A84-9299-F1EFDA5B7B4A}"/>
    <cellStyle name="SAPBEXresItemX 2 2 5 5" xfId="20015" xr:uid="{D4AC0371-E3FD-43B9-A438-DF7ECCEB0100}"/>
    <cellStyle name="SAPBEXresItemX 2 2 5 6" xfId="22864" xr:uid="{A9F23DEA-3D13-4B33-8130-39EAF685111C}"/>
    <cellStyle name="SAPBEXresItemX 2 2 5 7" xfId="25689" xr:uid="{4D7E4B13-99DD-46EE-B53E-51722E1F6FEC}"/>
    <cellStyle name="SAPBEXresItemX 2 2 6" xfId="7060" xr:uid="{F8254F95-2C12-43B9-9D08-FAD4C6E5023B}"/>
    <cellStyle name="SAPBEXresItemX 2 2 6 2" xfId="14130" xr:uid="{E7FD0C37-3258-4DEC-A487-F81B96742109}"/>
    <cellStyle name="SAPBEXresItemX 2 2 6 3" xfId="17952" xr:uid="{884D964F-24C6-4C02-8CBF-D69B1600DF94}"/>
    <cellStyle name="SAPBEXresItemX 2 2 6 4" xfId="20816" xr:uid="{8624C40C-1C1B-40A5-8EAF-05229ACF78A9}"/>
    <cellStyle name="SAPBEXresItemX 2 2 6 5" xfId="23664" xr:uid="{79046CCF-32C1-4BD0-ADC4-0F8A902422E5}"/>
    <cellStyle name="SAPBEXresItemX 2 2 6 6" xfId="26489" xr:uid="{7B18A7DB-95A6-4236-A30D-1EF48ABA70B4}"/>
    <cellStyle name="SAPBEXresItemX 2 2 7" xfId="11396" xr:uid="{B5C3C9C9-ED67-42D6-804B-BA21146B7BE3}"/>
    <cellStyle name="SAPBEXresItemX 2 2 8" xfId="16164" xr:uid="{B2CD431F-1359-441A-BED8-0F248E13CCFE}"/>
    <cellStyle name="SAPBEXresItemX 2 2 9" xfId="16231" xr:uid="{11608BD1-4C0D-44BA-8605-951CAE041AE5}"/>
    <cellStyle name="SAPBEXresItemX 2 3" xfId="5047" xr:uid="{DF420944-2550-4B32-BEA5-2165BC454C41}"/>
    <cellStyle name="SAPBEXresItemX 2 3 10" xfId="15636" xr:uid="{EC5EBF6D-3203-4413-B391-21418970DD51}"/>
    <cellStyle name="SAPBEXresItemX 2 3 11" xfId="31059" xr:uid="{BB5D24F7-B1B7-4A17-9007-694208AABCE6}"/>
    <cellStyle name="SAPBEXresItemX 2 3 12" xfId="31866" xr:uid="{30ADFBF7-08CC-4361-BFC6-7208F6774F6A}"/>
    <cellStyle name="SAPBEXresItemX 2 3 13" xfId="35847" xr:uid="{F37A4A70-B55D-43EB-86AB-DDF213B489BD}"/>
    <cellStyle name="SAPBEXresItemX 2 3 2" xfId="6692" xr:uid="{5A87CC0C-491F-4DBF-B230-5DB49C988050}"/>
    <cellStyle name="SAPBEXresItemX 2 3 2 2" xfId="8209" xr:uid="{05F74837-AF9F-4942-88B2-5B771EC29F86}"/>
    <cellStyle name="SAPBEXresItemX 2 3 2 2 2" xfId="15279" xr:uid="{25FE77CF-2916-44DD-9384-5C484675CC2E}"/>
    <cellStyle name="SAPBEXresItemX 2 3 2 2 3" xfId="19100" xr:uid="{D4363C5E-C397-4B3B-AED4-7CD1D609A464}"/>
    <cellStyle name="SAPBEXresItemX 2 3 2 2 4" xfId="21965" xr:uid="{AC06089D-8E7F-4261-BF81-B85039CB8BAE}"/>
    <cellStyle name="SAPBEXresItemX 2 3 2 2 5" xfId="24812" xr:uid="{59F0F807-3CB1-4982-B4B3-0EEB295D692E}"/>
    <cellStyle name="SAPBEXresItemX 2 3 2 2 6" xfId="27637" xr:uid="{3D18C240-C84A-41AC-A1B4-45990D989526}"/>
    <cellStyle name="SAPBEXresItemX 2 3 2 3" xfId="13766" xr:uid="{99C07889-A314-4FC8-940F-9D8AA856DAF3}"/>
    <cellStyle name="SAPBEXresItemX 2 3 2 4" xfId="17590" xr:uid="{E7CED126-2E28-4D97-BB75-5AC4757BC494}"/>
    <cellStyle name="SAPBEXresItemX 2 3 2 5" xfId="20454" xr:uid="{CA366B06-4F0D-4816-A6BF-5C80D2A4D389}"/>
    <cellStyle name="SAPBEXresItemX 2 3 2 6" xfId="23303" xr:uid="{60163E2F-4E06-4A29-B191-9D81E3A5B3A6}"/>
    <cellStyle name="SAPBEXresItemX 2 3 2 7" xfId="26128" xr:uid="{CC805C1B-151C-4031-9DFE-601EC792EC2F}"/>
    <cellStyle name="SAPBEXresItemX 2 3 3" xfId="5581" xr:uid="{116BC87D-16E1-4653-B400-3EFEF30B0462}"/>
    <cellStyle name="SAPBEXresItemX 2 3 3 2" xfId="7101" xr:uid="{EC244E83-2FA8-48A8-90F4-5460B017658B}"/>
    <cellStyle name="SAPBEXresItemX 2 3 3 2 2" xfId="14171" xr:uid="{F5929E1F-86DA-42DF-B47D-9C8963BA3B68}"/>
    <cellStyle name="SAPBEXresItemX 2 3 3 2 3" xfId="17992" xr:uid="{C3606FB4-E9B7-4184-9ACE-3BFBD040964A}"/>
    <cellStyle name="SAPBEXresItemX 2 3 3 2 4" xfId="20857" xr:uid="{6B3CF2F2-01A4-4491-990E-D13F048A6C48}"/>
    <cellStyle name="SAPBEXresItemX 2 3 3 2 5" xfId="23704" xr:uid="{5011AE00-59CD-46B2-8692-3FE30CD7FA66}"/>
    <cellStyle name="SAPBEXresItemX 2 3 3 2 6" xfId="26529" xr:uid="{0610D39B-FDEF-4472-9E8F-C65AB2DDBBE6}"/>
    <cellStyle name="SAPBEXresItemX 2 3 3 3" xfId="12658" xr:uid="{84969184-EA23-4933-B3D3-6B2029AC3D87}"/>
    <cellStyle name="SAPBEXresItemX 2 3 3 4" xfId="16481" xr:uid="{B1C58C22-5A5F-4ECA-849D-C594DECC3D3A}"/>
    <cellStyle name="SAPBEXresItemX 2 3 3 5" xfId="19346" xr:uid="{6F53D205-1A64-4B75-9BBF-458DB302CBBB}"/>
    <cellStyle name="SAPBEXresItemX 2 3 3 6" xfId="22195" xr:uid="{EA43EEB2-514C-4745-8BC6-CF365BCC1B58}"/>
    <cellStyle name="SAPBEXresItemX 2 3 3 7" xfId="25020" xr:uid="{CA5C043B-2F8D-4031-9157-A6E25AF98916}"/>
    <cellStyle name="SAPBEXresItemX 2 3 4" xfId="6225" xr:uid="{372B271F-59B4-4AF7-BFFC-CD44FCC7F0C8}"/>
    <cellStyle name="SAPBEXresItemX 2 3 4 2" xfId="7744" xr:uid="{169465B6-3EC9-40A4-8FFE-FC5B329C4A5B}"/>
    <cellStyle name="SAPBEXresItemX 2 3 4 2 2" xfId="14814" xr:uid="{F64A9886-F76A-4A79-B60E-785619166610}"/>
    <cellStyle name="SAPBEXresItemX 2 3 4 2 3" xfId="18635" xr:uid="{5389DE88-46C8-4D79-8E2B-7C5DC30687D2}"/>
    <cellStyle name="SAPBEXresItemX 2 3 4 2 4" xfId="21500" xr:uid="{AFAB9A36-FADC-4D23-AC9D-37CA7BBFD0F5}"/>
    <cellStyle name="SAPBEXresItemX 2 3 4 2 5" xfId="24347" xr:uid="{2A79C5E8-5B5F-4E9C-A825-78C216E21F74}"/>
    <cellStyle name="SAPBEXresItemX 2 3 4 2 6" xfId="27172" xr:uid="{EFF25D7D-0DA5-468A-9DC6-47D754D5CE2C}"/>
    <cellStyle name="SAPBEXresItemX 2 3 4 3" xfId="13301" xr:uid="{9C3107C8-EB34-42B9-97BC-0939243CA2FF}"/>
    <cellStyle name="SAPBEXresItemX 2 3 4 4" xfId="17125" xr:uid="{63EA2F22-BFF2-4C03-ABD0-190561715A35}"/>
    <cellStyle name="SAPBEXresItemX 2 3 4 5" xfId="19989" xr:uid="{FB1E038A-493F-4B9F-8FD7-346018F84B4C}"/>
    <cellStyle name="SAPBEXresItemX 2 3 4 6" xfId="22838" xr:uid="{6E25D9FF-D761-42EF-A227-75137B3D8080}"/>
    <cellStyle name="SAPBEXresItemX 2 3 4 7" xfId="25663" xr:uid="{E057B5D5-F6E2-4E6E-8405-D0C035B7F31E}"/>
    <cellStyle name="SAPBEXresItemX 2 3 5" xfId="5834" xr:uid="{1474D64C-D158-406C-BD6C-B34148C02B79}"/>
    <cellStyle name="SAPBEXresItemX 2 3 5 2" xfId="7353" xr:uid="{D6216285-420E-4C80-8D7C-C624975C6E26}"/>
    <cellStyle name="SAPBEXresItemX 2 3 5 2 2" xfId="14423" xr:uid="{AE1A2D84-7B63-405C-885D-013595C9DB8F}"/>
    <cellStyle name="SAPBEXresItemX 2 3 5 2 3" xfId="18244" xr:uid="{A0984845-31C5-4834-A08E-2B940D29E785}"/>
    <cellStyle name="SAPBEXresItemX 2 3 5 2 4" xfId="21109" xr:uid="{2469174B-E110-4316-B51D-9930A00F18DE}"/>
    <cellStyle name="SAPBEXresItemX 2 3 5 2 5" xfId="23956" xr:uid="{64A90D75-B9ED-4CE5-B764-B0E7F90C7E86}"/>
    <cellStyle name="SAPBEXresItemX 2 3 5 2 6" xfId="26781" xr:uid="{DB8ACEE4-8D09-49DC-A400-A32889249E54}"/>
    <cellStyle name="SAPBEXresItemX 2 3 5 3" xfId="12910" xr:uid="{294C3820-C751-4D3F-AF75-B28CB4B5CF35}"/>
    <cellStyle name="SAPBEXresItemX 2 3 5 4" xfId="16734" xr:uid="{A251112E-DBED-4928-8C90-284F3D7EFF38}"/>
    <cellStyle name="SAPBEXresItemX 2 3 5 5" xfId="19598" xr:uid="{CAFF94FC-8D18-4C52-B830-E2FEC4C7D1AA}"/>
    <cellStyle name="SAPBEXresItemX 2 3 5 6" xfId="22447" xr:uid="{DE04A1C4-AFAA-42E1-ACAA-1309FB6D31C6}"/>
    <cellStyle name="SAPBEXresItemX 2 3 5 7" xfId="25272" xr:uid="{387D4ACD-0BCC-4209-9612-6A2CB7BFAA25}"/>
    <cellStyle name="SAPBEXresItemX 2 3 6" xfId="6023" xr:uid="{669DFA44-B330-4C7E-8489-E5109ACAD73A}"/>
    <cellStyle name="SAPBEXresItemX 2 3 6 2" xfId="7542" xr:uid="{490B489B-04CC-4826-B961-1482383A93B4}"/>
    <cellStyle name="SAPBEXresItemX 2 3 6 2 2" xfId="14612" xr:uid="{14696E14-7AF2-4A4D-BE34-3A5866F9B389}"/>
    <cellStyle name="SAPBEXresItemX 2 3 6 2 3" xfId="18433" xr:uid="{EB7071D0-42F4-4AD9-83F7-D807BAB583D5}"/>
    <cellStyle name="SAPBEXresItemX 2 3 6 2 4" xfId="21298" xr:uid="{DE9DFE51-5014-4AC7-9752-AFA76D9119CF}"/>
    <cellStyle name="SAPBEXresItemX 2 3 6 2 5" xfId="24145" xr:uid="{A6B863B0-8DBC-4C5D-B90F-2F9CC2774A9B}"/>
    <cellStyle name="SAPBEXresItemX 2 3 6 2 6" xfId="26970" xr:uid="{61F0E573-BFAE-441C-8610-FAF7F56E4624}"/>
    <cellStyle name="SAPBEXresItemX 2 3 6 3" xfId="13099" xr:uid="{0C166CE8-09BC-4262-8269-23E401BE487C}"/>
    <cellStyle name="SAPBEXresItemX 2 3 6 4" xfId="16923" xr:uid="{E1C8E138-27AC-4C9B-83B3-E72F8F5EB402}"/>
    <cellStyle name="SAPBEXresItemX 2 3 6 5" xfId="19787" xr:uid="{DCEFCA23-66D6-47E6-9F83-B58F90EDD123}"/>
    <cellStyle name="SAPBEXresItemX 2 3 6 6" xfId="22636" xr:uid="{F517B81B-DF77-4656-9625-2CD05565ADB9}"/>
    <cellStyle name="SAPBEXresItemX 2 3 6 7" xfId="25461" xr:uid="{992E26D9-824C-4EA3-81B5-38AE37657E3C}"/>
    <cellStyle name="SAPBEXresItemX 2 3 7" xfId="12124" xr:uid="{53F3C892-0C0D-442A-A6D1-ABAB212F8479}"/>
    <cellStyle name="SAPBEXresItemX 2 3 8" xfId="16355" xr:uid="{EF1F8503-2432-478D-AB48-FCDF5C325677}"/>
    <cellStyle name="SAPBEXresItemX 2 3 9" xfId="15547" xr:uid="{2F1E080E-7DAE-4CF6-B81D-1362902E61B8}"/>
    <cellStyle name="SAPBEXresItemX 2 4" xfId="5966" xr:uid="{986B4161-0938-4CCE-8878-4196081A279D}"/>
    <cellStyle name="SAPBEXresItemX 2 4 2" xfId="7485" xr:uid="{B964DBED-C0B3-4173-8E06-13C6EA0AC96F}"/>
    <cellStyle name="SAPBEXresItemX 2 4 2 2" xfId="14555" xr:uid="{218B03EB-966B-4001-94E3-4169624D7197}"/>
    <cellStyle name="SAPBEXresItemX 2 4 2 3" xfId="18376" xr:uid="{84894652-59F6-449F-BFCA-AA88954F14B9}"/>
    <cellStyle name="SAPBEXresItemX 2 4 2 4" xfId="21241" xr:uid="{EF3D233F-AEAD-4D8F-A60C-841ED14CACED}"/>
    <cellStyle name="SAPBEXresItemX 2 4 2 5" xfId="24088" xr:uid="{D29D5F4A-46E7-4CEA-BCC6-8F75C46E68B0}"/>
    <cellStyle name="SAPBEXresItemX 2 4 2 6" xfId="26913" xr:uid="{AF7BA574-888A-4363-9234-507C09771F5D}"/>
    <cellStyle name="SAPBEXresItemX 2 4 3" xfId="13042" xr:uid="{88811687-C314-4709-A189-9221BEEBE4CA}"/>
    <cellStyle name="SAPBEXresItemX 2 4 4" xfId="16866" xr:uid="{09313997-457F-401F-8C56-092B93385090}"/>
    <cellStyle name="SAPBEXresItemX 2 4 5" xfId="19730" xr:uid="{A6E2D5E5-55F3-478B-8DC9-A813AFB3F59C}"/>
    <cellStyle name="SAPBEXresItemX 2 4 6" xfId="22579" xr:uid="{19CA2743-1463-4062-B4F6-26DD6161B372}"/>
    <cellStyle name="SAPBEXresItemX 2 4 7" xfId="25404" xr:uid="{321B456A-58A2-4C2B-9BDF-A0A6BAA38DD2}"/>
    <cellStyle name="SAPBEXresItemX 2 5" xfId="6830" xr:uid="{0648C7B5-B099-4031-884E-609EA157C70A}"/>
    <cellStyle name="SAPBEXresItemX 2 5 2" xfId="8345" xr:uid="{AC50142B-6DB5-4DAF-9427-D09E3B88FBC0}"/>
    <cellStyle name="SAPBEXresItemX 2 5 2 2" xfId="15415" xr:uid="{9C69033E-24EC-465E-A6F5-3797B30C692F}"/>
    <cellStyle name="SAPBEXresItemX 2 5 2 3" xfId="19236" xr:uid="{F8A52B83-AB55-4C90-B1F6-8A6ECE010F96}"/>
    <cellStyle name="SAPBEXresItemX 2 5 2 4" xfId="22101" xr:uid="{5E9163A8-6466-48A0-838F-B6F0A14B2319}"/>
    <cellStyle name="SAPBEXresItemX 2 5 2 5" xfId="24948" xr:uid="{0B04187A-E5AC-486F-8BCD-07ED6230F206}"/>
    <cellStyle name="SAPBEXresItemX 2 5 2 6" xfId="27773" xr:uid="{F3BA8BBA-B96C-4683-B57B-597712BE4E45}"/>
    <cellStyle name="SAPBEXresItemX 2 5 3" xfId="13902" xr:uid="{401788A1-49CC-4D42-8A9B-3AB1A88F00F2}"/>
    <cellStyle name="SAPBEXresItemX 2 5 4" xfId="17726" xr:uid="{5C0A62A3-93D3-4D0A-9789-667B216E6F1C}"/>
    <cellStyle name="SAPBEXresItemX 2 5 5" xfId="20590" xr:uid="{F066D9B8-AE82-49A0-BDA8-80942662DB98}"/>
    <cellStyle name="SAPBEXresItemX 2 5 6" xfId="23439" xr:uid="{93A962D7-49E9-4B18-B376-C93910B23C4F}"/>
    <cellStyle name="SAPBEXresItemX 2 5 7" xfId="26264" xr:uid="{63FD0923-B0E9-4078-81D0-7DA1A996D6EC}"/>
    <cellStyle name="SAPBEXresItemX 2 6" xfId="9440" xr:uid="{ECD61E7E-4450-4E26-BE2E-8B75E41EF2E4}"/>
    <cellStyle name="SAPBEXresItemX 2 7" xfId="15598" xr:uid="{E246E466-005C-466B-B782-F42766D54305}"/>
    <cellStyle name="SAPBEXresItemX 2 8" xfId="8536" xr:uid="{B0F48386-EBD2-42E0-BC79-B96755373993}"/>
    <cellStyle name="SAPBEXresItemX 2 9" xfId="16228" xr:uid="{6F6710A1-EB31-4791-AA9C-6450783D8B53}"/>
    <cellStyle name="SAPBEXresItemX 3" xfId="2941" xr:uid="{BDDA069C-8DF5-4E54-ADC1-61D907C27FAB}"/>
    <cellStyle name="SAPBEXresItemX 3 10" xfId="19315" xr:uid="{65636B0F-5925-41A5-AC3C-7A4892774CC2}"/>
    <cellStyle name="SAPBEXresItemX 3 11" xfId="16080" xr:uid="{FD6B2CA5-1A03-4671-A4B8-9252D6E067A9}"/>
    <cellStyle name="SAPBEXresItemX 3 12" xfId="29082" xr:uid="{BC8A4CEC-F36E-46B1-A039-CC333921666E}"/>
    <cellStyle name="SAPBEXresItemX 3 13" xfId="31687" xr:uid="{286D378A-618C-4AD7-B271-A3F5682861B3}"/>
    <cellStyle name="SAPBEXresItemX 3 14" xfId="33871" xr:uid="{A4C0495D-5015-483B-AD5A-80B07A811E8F}"/>
    <cellStyle name="SAPBEXresItemX 3 2" xfId="6219" xr:uid="{92435F71-9736-4B5A-9B74-F73082FAD04D}"/>
    <cellStyle name="SAPBEXresItemX 3 2 2" xfId="7738" xr:uid="{6811BEF2-DE67-431B-8803-375F1D6546C1}"/>
    <cellStyle name="SAPBEXresItemX 3 2 2 2" xfId="14808" xr:uid="{D62B0CD6-F487-4CB0-A117-CF009A9E2C38}"/>
    <cellStyle name="SAPBEXresItemX 3 2 2 3" xfId="18629" xr:uid="{6503C717-9C38-47CB-BFB5-C020DB1A5E63}"/>
    <cellStyle name="SAPBEXresItemX 3 2 2 4" xfId="21494" xr:uid="{145A8A4E-20E4-44A3-B50F-19F122BE9B11}"/>
    <cellStyle name="SAPBEXresItemX 3 2 2 5" xfId="24341" xr:uid="{ACA490FA-39F9-4C0E-AB0C-FD9E177741E5}"/>
    <cellStyle name="SAPBEXresItemX 3 2 2 6" xfId="27166" xr:uid="{E2338722-9F21-46B6-896E-76D3C4D81621}"/>
    <cellStyle name="SAPBEXresItemX 3 2 3" xfId="13295" xr:uid="{245C18CC-5482-44EA-9A12-F9829373E1C7}"/>
    <cellStyle name="SAPBEXresItemX 3 2 4" xfId="17119" xr:uid="{D6625579-50E9-448A-844F-4F3CFA1B73B0}"/>
    <cellStyle name="SAPBEXresItemX 3 2 5" xfId="19983" xr:uid="{71E639AA-878E-44E9-AE75-05552D4FB657}"/>
    <cellStyle name="SAPBEXresItemX 3 2 6" xfId="22832" xr:uid="{14D5D2BE-87B1-47C8-90E4-90D41E24B930}"/>
    <cellStyle name="SAPBEXresItemX 3 2 7" xfId="25657" xr:uid="{4E81BCA1-E512-4132-AF97-981B265B9ACF}"/>
    <cellStyle name="SAPBEXresItemX 3 3" xfId="5847" xr:uid="{5ACE606A-225A-42EC-88E6-BE5381BBB69D}"/>
    <cellStyle name="SAPBEXresItemX 3 3 2" xfId="7366" xr:uid="{AC0F93CA-5BFD-44F5-82A2-0942738ED7A4}"/>
    <cellStyle name="SAPBEXresItemX 3 3 2 2" xfId="14436" xr:uid="{4F406EDF-9779-4F14-A876-6F9F8209D380}"/>
    <cellStyle name="SAPBEXresItemX 3 3 2 3" xfId="18257" xr:uid="{27918F76-4625-4184-B969-47DD1063765E}"/>
    <cellStyle name="SAPBEXresItemX 3 3 2 4" xfId="21122" xr:uid="{386C7068-19C3-46D8-8A4B-D4A370088D32}"/>
    <cellStyle name="SAPBEXresItemX 3 3 2 5" xfId="23969" xr:uid="{A4A3BDA5-3DFC-4677-B01C-0717A2BC695E}"/>
    <cellStyle name="SAPBEXresItemX 3 3 2 6" xfId="26794" xr:uid="{E7DE8DE9-A156-4556-9F08-0D656C954463}"/>
    <cellStyle name="SAPBEXresItemX 3 3 3" xfId="12923" xr:uid="{9EB187DC-07F8-4200-8B29-5ED0F4A029DC}"/>
    <cellStyle name="SAPBEXresItemX 3 3 4" xfId="16747" xr:uid="{FBD80251-1E23-45BC-85CE-829C1E9738B5}"/>
    <cellStyle name="SAPBEXresItemX 3 3 5" xfId="19611" xr:uid="{92F77008-C00B-4001-BE86-AF1B1475B8D8}"/>
    <cellStyle name="SAPBEXresItemX 3 3 6" xfId="22460" xr:uid="{307747CB-F1F7-4C44-9A31-CCB1728AEE20}"/>
    <cellStyle name="SAPBEXresItemX 3 3 7" xfId="25285" xr:uid="{14CE493F-BF6D-4B81-A6BB-4CF0792B0476}"/>
    <cellStyle name="SAPBEXresItemX 3 4" xfId="6469" xr:uid="{6D295798-2EAC-4C6C-9DC1-0DB8E1140EA2}"/>
    <cellStyle name="SAPBEXresItemX 3 4 2" xfId="7987" xr:uid="{62B0E016-9A2E-49B9-89F0-F4F2B057FC68}"/>
    <cellStyle name="SAPBEXresItemX 3 4 2 2" xfId="15057" xr:uid="{3E64C3CE-EC4F-4272-ACDE-FF25913A78D1}"/>
    <cellStyle name="SAPBEXresItemX 3 4 2 3" xfId="18878" xr:uid="{1885DA3F-7AAE-4B74-9CD1-67B80F75033E}"/>
    <cellStyle name="SAPBEXresItemX 3 4 2 4" xfId="21743" xr:uid="{90B5C0CE-65BF-452C-ACF9-7D6855FA05FE}"/>
    <cellStyle name="SAPBEXresItemX 3 4 2 5" xfId="24590" xr:uid="{9821FFDD-FC40-48A7-9278-697C57164B50}"/>
    <cellStyle name="SAPBEXresItemX 3 4 2 6" xfId="27415" xr:uid="{E215891A-D34E-43C3-A6ED-ACB1672E19E4}"/>
    <cellStyle name="SAPBEXresItemX 3 4 3" xfId="13544" xr:uid="{B291BB62-5485-4319-9ED7-62F7349DC40F}"/>
    <cellStyle name="SAPBEXresItemX 3 4 4" xfId="17368" xr:uid="{2DED0499-E813-4E05-BADB-5EB904EB6DD9}"/>
    <cellStyle name="SAPBEXresItemX 3 4 5" xfId="20232" xr:uid="{4F267026-34AF-439D-BE9C-6A5CAD6CCEF8}"/>
    <cellStyle name="SAPBEXresItemX 3 4 6" xfId="23081" xr:uid="{CC97983A-24F5-4FE2-A21B-1BA0C932D96B}"/>
    <cellStyle name="SAPBEXresItemX 3 4 7" xfId="25906" xr:uid="{30282154-81A7-4997-81BE-8941C7AD7C67}"/>
    <cellStyle name="SAPBEXresItemX 3 5" xfId="5905" xr:uid="{E530B6A6-9078-4864-8793-63A9E50A8EB5}"/>
    <cellStyle name="SAPBEXresItemX 3 5 2" xfId="7424" xr:uid="{59B835FA-9BE1-41A5-A909-1787FB65A6F3}"/>
    <cellStyle name="SAPBEXresItemX 3 5 2 2" xfId="14494" xr:uid="{20106E69-C6AA-4AE8-902E-AC1D7692184F}"/>
    <cellStyle name="SAPBEXresItemX 3 5 2 3" xfId="18315" xr:uid="{7028DE57-7538-4471-899A-885067FE33F8}"/>
    <cellStyle name="SAPBEXresItemX 3 5 2 4" xfId="21180" xr:uid="{B3B5A116-5DE7-401A-90B4-997E86384C00}"/>
    <cellStyle name="SAPBEXresItemX 3 5 2 5" xfId="24027" xr:uid="{46D145C6-435E-4871-BD15-E4CDCBFFF1AC}"/>
    <cellStyle name="SAPBEXresItemX 3 5 2 6" xfId="26852" xr:uid="{6DEB74E3-62D2-4235-94AB-742DE5364300}"/>
    <cellStyle name="SAPBEXresItemX 3 5 3" xfId="12981" xr:uid="{87596D5B-9EBE-4129-9606-8DB6D813620B}"/>
    <cellStyle name="SAPBEXresItemX 3 5 4" xfId="16805" xr:uid="{5C167AEB-823D-4701-82A5-DBAC10114473}"/>
    <cellStyle name="SAPBEXresItemX 3 5 5" xfId="19669" xr:uid="{8D3473A0-DB93-4ED9-9129-5CBE7502EDEB}"/>
    <cellStyle name="SAPBEXresItemX 3 5 6" xfId="22518" xr:uid="{65FB65F9-0123-4465-9CDF-C53313A8973D}"/>
    <cellStyle name="SAPBEXresItemX 3 5 7" xfId="25343" xr:uid="{1C442E85-7F34-41AF-80B2-0C184A7C5C93}"/>
    <cellStyle name="SAPBEXresItemX 3 6" xfId="6946" xr:uid="{B41C0C9A-540F-47CC-860E-8BA8CD01E1F3}"/>
    <cellStyle name="SAPBEXresItemX 3 6 2" xfId="14016" xr:uid="{03E90930-1AFE-4E10-A64D-76356F49125C}"/>
    <cellStyle name="SAPBEXresItemX 3 6 3" xfId="17838" xr:uid="{5F0D2928-F786-4B52-A397-C0BCE3BE571E}"/>
    <cellStyle name="SAPBEXresItemX 3 6 4" xfId="20702" xr:uid="{88BE7BAF-DEB6-4B4B-8224-6B964ABD493A}"/>
    <cellStyle name="SAPBEXresItemX 3 6 5" xfId="23550" xr:uid="{93E4761D-4B4A-4507-8E11-61043B3C0241}"/>
    <cellStyle name="SAPBEXresItemX 3 6 6" xfId="26375" xr:uid="{34CE70EE-5312-4D4F-B47A-EB2BFA693A78}"/>
    <cellStyle name="SAPBEXresItemX 3 7" xfId="10123" xr:uid="{319DE87C-3C36-4F6A-978A-4D90D6BAFDE0}"/>
    <cellStyle name="SAPBEXresItemX 3 8" xfId="15836" xr:uid="{2803CE5C-39E0-456C-92B9-7BD10700CCFF}"/>
    <cellStyle name="SAPBEXresItemX 3 9" xfId="15738" xr:uid="{6B92D5D9-A9D8-44BF-A0EE-1F14AD3CDEA2}"/>
    <cellStyle name="SAPBEXresItemX 4" xfId="3650" xr:uid="{11E693E9-462F-41B6-AA39-7D5A29DA2915}"/>
    <cellStyle name="SAPBEXresItemX 4 10" xfId="16398" xr:uid="{02C0ACEA-6E20-4C2D-B3E4-B449BF4D9CA9}"/>
    <cellStyle name="SAPBEXresItemX 4 11" xfId="10027" xr:uid="{B4EEE9CC-17A4-4C8F-BA8E-8B114F60D82D}"/>
    <cellStyle name="SAPBEXresItemX 4 12" xfId="29664" xr:uid="{B711AB72-0B92-44AA-BBD0-927057A75131}"/>
    <cellStyle name="SAPBEXresItemX 4 13" xfId="31723" xr:uid="{A825C1F5-B635-4309-A2EC-EB038FC49C49}"/>
    <cellStyle name="SAPBEXresItemX 4 14" xfId="34453" xr:uid="{E4EE9FD7-7837-4263-B4E6-895D3D51B7B7}"/>
    <cellStyle name="SAPBEXresItemX 4 2" xfId="6369" xr:uid="{89499788-478B-465F-AEA1-44E07C1CB4FF}"/>
    <cellStyle name="SAPBEXresItemX 4 2 2" xfId="7887" xr:uid="{F427901A-26BD-4D0C-84A8-A353878E390E}"/>
    <cellStyle name="SAPBEXresItemX 4 2 2 2" xfId="14957" xr:uid="{5E4A16BB-1C9C-47C9-B795-039DC5FDEAC3}"/>
    <cellStyle name="SAPBEXresItemX 4 2 2 3" xfId="18778" xr:uid="{909491F8-52D1-4D89-B19B-7BE4CFD25FC4}"/>
    <cellStyle name="SAPBEXresItemX 4 2 2 4" xfId="21643" xr:uid="{FE385567-315F-43ED-8A47-52F34C4C4936}"/>
    <cellStyle name="SAPBEXresItemX 4 2 2 5" xfId="24490" xr:uid="{7B5E3CD2-1230-4FC4-A20A-CB1306931195}"/>
    <cellStyle name="SAPBEXresItemX 4 2 2 6" xfId="27315" xr:uid="{4D1BD989-935F-4F2D-9CB8-51C59BAF0535}"/>
    <cellStyle name="SAPBEXresItemX 4 2 3" xfId="13444" xr:uid="{8674E0B5-96D4-4608-B337-11B64439166C}"/>
    <cellStyle name="SAPBEXresItemX 4 2 4" xfId="17268" xr:uid="{2DD985BA-7916-47C7-91FB-8236C450C1A2}"/>
    <cellStyle name="SAPBEXresItemX 4 2 5" xfId="20132" xr:uid="{B631D19B-7642-430B-BD9A-0947A3B84889}"/>
    <cellStyle name="SAPBEXresItemX 4 2 6" xfId="22981" xr:uid="{93785B7D-8727-492E-8B33-D235E96F77DC}"/>
    <cellStyle name="SAPBEXresItemX 4 2 7" xfId="25806" xr:uid="{7ECA4E81-F9C1-4306-95CE-623A00FB5A18}"/>
    <cellStyle name="SAPBEXresItemX 4 3" xfId="5906" xr:uid="{2605C618-DBA2-456D-91A3-E94293D374BF}"/>
    <cellStyle name="SAPBEXresItemX 4 3 2" xfId="7425" xr:uid="{E02D16E5-930B-4403-BF7F-D1371E2BBFDC}"/>
    <cellStyle name="SAPBEXresItemX 4 3 2 2" xfId="14495" xr:uid="{641115C0-F995-417E-8C74-92D80EC4BCCA}"/>
    <cellStyle name="SAPBEXresItemX 4 3 2 3" xfId="18316" xr:uid="{ECC53E33-5F2A-4667-B601-BF334B48B4A6}"/>
    <cellStyle name="SAPBEXresItemX 4 3 2 4" xfId="21181" xr:uid="{F461146B-DD9A-4C45-BED1-C2202AC161CF}"/>
    <cellStyle name="SAPBEXresItemX 4 3 2 5" xfId="24028" xr:uid="{7329D761-1672-4EE4-A39C-F07392A4F64D}"/>
    <cellStyle name="SAPBEXresItemX 4 3 2 6" xfId="26853" xr:uid="{61EE5FDB-D01B-4A86-8127-B9E1AB115435}"/>
    <cellStyle name="SAPBEXresItemX 4 3 3" xfId="12982" xr:uid="{07C5EB3C-1E9E-4E6C-859D-EE6D23D1CB0F}"/>
    <cellStyle name="SAPBEXresItemX 4 3 4" xfId="16806" xr:uid="{EF534EFF-8B0C-477B-B0DA-0136318CD9D4}"/>
    <cellStyle name="SAPBEXresItemX 4 3 5" xfId="19670" xr:uid="{4D15ADCA-4393-4066-A4BC-8BFD68F3DA88}"/>
    <cellStyle name="SAPBEXresItemX 4 3 6" xfId="22519" xr:uid="{AA25ACBB-8127-4ECD-B3E9-67BF93680905}"/>
    <cellStyle name="SAPBEXresItemX 4 3 7" xfId="25344" xr:uid="{206C7549-3B1C-40E7-9B8E-D9B11F298B3E}"/>
    <cellStyle name="SAPBEXresItemX 4 4" xfId="5602" xr:uid="{344D229B-8E0A-45E7-B146-8D023834C7EE}"/>
    <cellStyle name="SAPBEXresItemX 4 4 2" xfId="7122" xr:uid="{208C950F-440A-4347-B542-774D10063007}"/>
    <cellStyle name="SAPBEXresItemX 4 4 2 2" xfId="14192" xr:uid="{45BFE612-D813-4776-AD42-E5E10E73B784}"/>
    <cellStyle name="SAPBEXresItemX 4 4 2 3" xfId="18013" xr:uid="{EA17005D-9A48-487C-ABAF-A4D9AC703526}"/>
    <cellStyle name="SAPBEXresItemX 4 4 2 4" xfId="20878" xr:uid="{078B3DD3-50FB-4BA7-BFAD-BF10816B78DD}"/>
    <cellStyle name="SAPBEXresItemX 4 4 2 5" xfId="23725" xr:uid="{FD6026DB-8D5F-4394-B834-7E9861A0A822}"/>
    <cellStyle name="SAPBEXresItemX 4 4 2 6" xfId="26550" xr:uid="{4FC55BA0-DFC9-4700-B00F-D1D367AA649D}"/>
    <cellStyle name="SAPBEXresItemX 4 4 3" xfId="12679" xr:uid="{9D15B683-5BAD-49F0-B9FE-BA8584599244}"/>
    <cellStyle name="SAPBEXresItemX 4 4 4" xfId="16502" xr:uid="{09F1DFA8-893E-48BF-8E5A-80836546769B}"/>
    <cellStyle name="SAPBEXresItemX 4 4 5" xfId="19367" xr:uid="{1FE9D646-4044-40B9-9F95-FA3F548B25E8}"/>
    <cellStyle name="SAPBEXresItemX 4 4 6" xfId="22216" xr:uid="{AE5225F5-4762-434E-B77C-D4F39BBA7F81}"/>
    <cellStyle name="SAPBEXresItemX 4 4 7" xfId="25041" xr:uid="{19EC597A-834A-4A2C-ACFF-63C1E7768B22}"/>
    <cellStyle name="SAPBEXresItemX 4 5" xfId="6878" xr:uid="{D3DDB2DC-8108-4A7E-B639-C2FF6866693A}"/>
    <cellStyle name="SAPBEXresItemX 4 5 2" xfId="8393" xr:uid="{17AE990A-56C7-40B1-A46B-F69A2C2A68C8}"/>
    <cellStyle name="SAPBEXresItemX 4 5 2 2" xfId="15463" xr:uid="{28698B02-2ACF-43F0-92EA-BAECD3EA67BA}"/>
    <cellStyle name="SAPBEXresItemX 4 5 2 3" xfId="19284" xr:uid="{E18C56D8-3BF7-41C8-8C6E-0DDAA013B7E0}"/>
    <cellStyle name="SAPBEXresItemX 4 5 2 4" xfId="22149" xr:uid="{69386B6E-6CF4-4F5B-9C23-94891CC26E0A}"/>
    <cellStyle name="SAPBEXresItemX 4 5 2 5" xfId="24996" xr:uid="{21F684FC-E378-4114-9961-2814EE32EAC8}"/>
    <cellStyle name="SAPBEXresItemX 4 5 2 6" xfId="27821" xr:uid="{425E473D-3036-4CAF-A2E9-60D41D8CA7FB}"/>
    <cellStyle name="SAPBEXresItemX 4 5 3" xfId="13950" xr:uid="{3A08CFAA-693B-4B45-95DD-4E2E4E370DD1}"/>
    <cellStyle name="SAPBEXresItemX 4 5 4" xfId="17774" xr:uid="{F7DB308D-7E95-42FD-9D97-8EE12365574E}"/>
    <cellStyle name="SAPBEXresItemX 4 5 5" xfId="20638" xr:uid="{9AAAEA2E-44C1-458C-A05A-956FB3E13F2C}"/>
    <cellStyle name="SAPBEXresItemX 4 5 6" xfId="23487" xr:uid="{CBB6D6FD-3600-4E73-B666-5EE23D20C71A}"/>
    <cellStyle name="SAPBEXresItemX 4 5 7" xfId="26312" xr:uid="{2DF8CDA9-B5D5-467A-900D-DD344AB5292C}"/>
    <cellStyle name="SAPBEXresItemX 4 6" xfId="6981" xr:uid="{046760F2-A746-4013-9C6B-6AB5A0556174}"/>
    <cellStyle name="SAPBEXresItemX 4 6 2" xfId="14051" xr:uid="{E5A580A3-84DB-41C1-838C-FAB266D9A050}"/>
    <cellStyle name="SAPBEXresItemX 4 6 3" xfId="17873" xr:uid="{D9C9973F-C70B-42AF-AF97-EC4A431A44AA}"/>
    <cellStyle name="SAPBEXresItemX 4 6 4" xfId="20737" xr:uid="{029ACAA7-E334-459D-9621-F6092B35A8C0}"/>
    <cellStyle name="SAPBEXresItemX 4 6 5" xfId="23585" xr:uid="{4B20509E-8939-4E62-9C33-20DE46DC7477}"/>
    <cellStyle name="SAPBEXresItemX 4 6 6" xfId="26410" xr:uid="{2DC0D9D4-243F-49F3-B158-490F495B47BD}"/>
    <cellStyle name="SAPBEXresItemX 4 7" xfId="10729" xr:uid="{733095C0-BB4D-45BA-8518-3013E24BDAFD}"/>
    <cellStyle name="SAPBEXresItemX 4 8" xfId="15994" xr:uid="{5E1DA890-CDDD-47FB-A33C-3B44409A5104}"/>
    <cellStyle name="SAPBEXresItemX 4 9" xfId="16198" xr:uid="{25CCD221-650C-4124-87E4-67F7C6B37A42}"/>
    <cellStyle name="SAPBEXresItemX 5" xfId="5670" xr:uid="{133289F1-25E9-4934-9FF8-FC1B76B61269}"/>
    <cellStyle name="SAPBEXresItemX 5 2" xfId="7190" xr:uid="{0BAA9A69-BFE0-44EB-9AF9-A245CF5ADDE6}"/>
    <cellStyle name="SAPBEXresItemX 5 2 2" xfId="14260" xr:uid="{7FFBBFF4-1BB5-4225-ADDB-26E0990CFDF3}"/>
    <cellStyle name="SAPBEXresItemX 5 2 3" xfId="18081" xr:uid="{2ED91A5E-E7BB-4CAD-A05B-650B65F36B5F}"/>
    <cellStyle name="SAPBEXresItemX 5 2 4" xfId="20946" xr:uid="{593BC6D3-EFEA-4FFB-8022-402F95AD5689}"/>
    <cellStyle name="SAPBEXresItemX 5 2 5" xfId="23793" xr:uid="{29901F8B-0D35-45EE-8037-674E115A9DEE}"/>
    <cellStyle name="SAPBEXresItemX 5 2 6" xfId="26618" xr:uid="{00535806-11A3-457E-9740-44782D1F0A07}"/>
    <cellStyle name="SAPBEXresItemX 5 3" xfId="12747" xr:uid="{37FA8EE2-4E27-4C00-9EDE-B5C71A2FB8E5}"/>
    <cellStyle name="SAPBEXresItemX 5 4" xfId="16570" xr:uid="{DB55E61B-D7C0-4815-83F7-710B19F0A04E}"/>
    <cellStyle name="SAPBEXresItemX 5 5" xfId="19435" xr:uid="{93C1E89A-0CAC-4B97-A80D-02B5A4DBCE72}"/>
    <cellStyle name="SAPBEXresItemX 5 6" xfId="22284" xr:uid="{C2A62419-040B-4DEA-8BD2-3F06F6F9B22B}"/>
    <cellStyle name="SAPBEXresItemX 5 7" xfId="25109" xr:uid="{8F9C3332-77EB-47D0-B81D-14D53F56A10F}"/>
    <cellStyle name="SAPBEXresItemX 6" xfId="5698" xr:uid="{75349578-00CF-419B-BE36-2AF5768C0856}"/>
    <cellStyle name="SAPBEXresItemX 6 2" xfId="7218" xr:uid="{2C18EC02-BBAB-4184-B6FF-71B352DC40A5}"/>
    <cellStyle name="SAPBEXresItemX 6 2 2" xfId="14288" xr:uid="{029C14B2-5BFD-4913-BB52-EA44F5AABE36}"/>
    <cellStyle name="SAPBEXresItemX 6 2 3" xfId="18109" xr:uid="{929CA54B-6934-42F9-A786-D22505AE8D0C}"/>
    <cellStyle name="SAPBEXresItemX 6 2 4" xfId="20974" xr:uid="{A9CA35B7-0C03-4190-94AD-4AA20CA3B6BA}"/>
    <cellStyle name="SAPBEXresItemX 6 2 5" xfId="23821" xr:uid="{07AA7F56-7B96-40BF-9618-8EEAE045D2CF}"/>
    <cellStyle name="SAPBEXresItemX 6 2 6" xfId="26646" xr:uid="{3AC516AF-C6BE-4530-BC87-97367442938C}"/>
    <cellStyle name="SAPBEXresItemX 6 3" xfId="12775" xr:uid="{566F82F7-EF8C-4D2A-89C0-A609FBB22358}"/>
    <cellStyle name="SAPBEXresItemX 6 4" xfId="16598" xr:uid="{AF0D636C-2F1B-4AC4-9071-0A54AAC114A5}"/>
    <cellStyle name="SAPBEXresItemX 6 5" xfId="19463" xr:uid="{D039CC0F-8DE8-46E0-A6D9-4D25BD70D758}"/>
    <cellStyle name="SAPBEXresItemX 6 6" xfId="22312" xr:uid="{68B97635-434C-43DC-B998-2183976682B2}"/>
    <cellStyle name="SAPBEXresItemX 6 7" xfId="25137" xr:uid="{9C641C0F-55D8-4795-AF07-B2FE9D03B3FB}"/>
    <cellStyle name="SAPBEXresItemX 7" xfId="8636" xr:uid="{E3EBEE18-9D9A-4BE2-B154-5168EFC3D39D}"/>
    <cellStyle name="SAPBEXresItemX 8" xfId="15497" xr:uid="{5434500C-6570-471D-B8B8-B5E4E489155E}"/>
    <cellStyle name="SAPBEXresItemX 9" xfId="15540" xr:uid="{A803DCFF-906C-4D03-987E-AADAA37F4329}"/>
    <cellStyle name="SAPBEXstdData" xfId="679" xr:uid="{073DF1F3-8091-42D0-AC32-7F76CC350571}"/>
    <cellStyle name="SAPBEXstdData 10" xfId="16108" xr:uid="{D3502717-09AC-4A95-B194-DDCAD317FBD6}"/>
    <cellStyle name="SAPBEXstdData 2" xfId="1956" xr:uid="{3CE4F4BB-1600-4E01-A826-A54E4B355FD2}"/>
    <cellStyle name="SAPBEXstdData 2 10" xfId="31620" xr:uid="{C8842B4D-9EAD-48C9-AFA7-986D202EEDE6}"/>
    <cellStyle name="SAPBEXstdData 2 2" xfId="4320" xr:uid="{E090CBEF-D055-46B8-BDEA-34FE6EA21D2A}"/>
    <cellStyle name="SAPBEXstdData 2 2 10" xfId="16056" xr:uid="{D5B0B5AF-EF81-4715-97F4-100AE16A6688}"/>
    <cellStyle name="SAPBEXstdData 2 2 11" xfId="16274" xr:uid="{6982FD94-DB82-450D-AAEC-4CF8C6E5827A}"/>
    <cellStyle name="SAPBEXstdData 2 2 12" xfId="30332" xr:uid="{028223D1-F5F7-4240-BDE4-2781275A83BC}"/>
    <cellStyle name="SAPBEXstdData 2 2 13" xfId="31805" xr:uid="{C52A0866-9B08-445A-A077-C14FB1FC188E}"/>
    <cellStyle name="SAPBEXstdData 2 2 14" xfId="35120" xr:uid="{23A3D3D4-A5B7-441B-9A42-9B8243184E57}"/>
    <cellStyle name="SAPBEXstdData 2 2 2" xfId="6125" xr:uid="{374B05C7-D7B1-4030-A38F-79943B9231CE}"/>
    <cellStyle name="SAPBEXstdData 2 2 2 2" xfId="7644" xr:uid="{400A6895-F694-41F9-9135-F375CF1587ED}"/>
    <cellStyle name="SAPBEXstdData 2 2 2 2 2" xfId="14714" xr:uid="{A7773E3F-0B28-4C85-9EE0-0B411B20AB40}"/>
    <cellStyle name="SAPBEXstdData 2 2 2 2 3" xfId="18535" xr:uid="{06E23A81-C8B5-484B-AADE-89D3ADC658B1}"/>
    <cellStyle name="SAPBEXstdData 2 2 2 2 4" xfId="21400" xr:uid="{3FDE57CA-1D15-4BE6-9041-C023276D42D8}"/>
    <cellStyle name="SAPBEXstdData 2 2 2 2 5" xfId="24247" xr:uid="{91F4228D-D18E-41B2-9561-DDCCB5430B91}"/>
    <cellStyle name="SAPBEXstdData 2 2 2 2 6" xfId="27072" xr:uid="{8D23A717-82D8-4820-85D0-8E34E0CB1166}"/>
    <cellStyle name="SAPBEXstdData 2 2 2 3" xfId="13201" xr:uid="{3BD5C520-F10A-4889-A932-AD412868D39B}"/>
    <cellStyle name="SAPBEXstdData 2 2 2 4" xfId="17025" xr:uid="{E34F9AF8-88C8-4620-B9F0-110DCB17E58F}"/>
    <cellStyle name="SAPBEXstdData 2 2 2 5" xfId="19889" xr:uid="{1B3007FD-EEC9-42FC-8BBA-054028906234}"/>
    <cellStyle name="SAPBEXstdData 2 2 2 6" xfId="22738" xr:uid="{E3E270DD-77C0-4D69-AA17-D0880AD6A963}"/>
    <cellStyle name="SAPBEXstdData 2 2 2 7" xfId="25563" xr:uid="{09C1D9C8-8848-462D-8EDC-B420FC753B7F}"/>
    <cellStyle name="SAPBEXstdData 2 2 3" xfId="5878" xr:uid="{4A8B6CB9-0908-4E1A-9AC2-F59B4B1FDD5D}"/>
    <cellStyle name="SAPBEXstdData 2 2 3 2" xfId="7397" xr:uid="{FC28266D-A10A-4CAA-B5CA-C40E9720ECD2}"/>
    <cellStyle name="SAPBEXstdData 2 2 3 2 2" xfId="14467" xr:uid="{A0815C24-5F6C-4D17-8F1E-814A78260FF3}"/>
    <cellStyle name="SAPBEXstdData 2 2 3 2 3" xfId="18288" xr:uid="{5990B5FE-7B9E-4E90-B18C-0205E5193BB9}"/>
    <cellStyle name="SAPBEXstdData 2 2 3 2 4" xfId="21153" xr:uid="{C7077D10-2DCB-44E2-B9E8-084CB3F0803D}"/>
    <cellStyle name="SAPBEXstdData 2 2 3 2 5" xfId="24000" xr:uid="{BD2D2421-4BEA-4B84-A4EC-77CBC83F8611}"/>
    <cellStyle name="SAPBEXstdData 2 2 3 2 6" xfId="26825" xr:uid="{5A1E944F-0C2B-47A2-966C-247D10945BA8}"/>
    <cellStyle name="SAPBEXstdData 2 2 3 3" xfId="12954" xr:uid="{124616EF-6A02-4958-9BAA-751A70061A5C}"/>
    <cellStyle name="SAPBEXstdData 2 2 3 4" xfId="16778" xr:uid="{7CBFE1DD-FC4B-43FA-BBFB-1B8F4CCB6C4C}"/>
    <cellStyle name="SAPBEXstdData 2 2 3 5" xfId="19642" xr:uid="{A47B5712-F7D1-4E41-BA88-D741C631D6FB}"/>
    <cellStyle name="SAPBEXstdData 2 2 3 6" xfId="22491" xr:uid="{9E49C5E2-8D64-4A72-9C2F-99E6DD4BA1EA}"/>
    <cellStyle name="SAPBEXstdData 2 2 3 7" xfId="25316" xr:uid="{B687F1CF-81F4-469F-A349-F6ACA03A60EA}"/>
    <cellStyle name="SAPBEXstdData 2 2 4" xfId="6793" xr:uid="{35347C15-46A6-41D7-BBA7-E3154EFE43A5}"/>
    <cellStyle name="SAPBEXstdData 2 2 4 2" xfId="8308" xr:uid="{674BB22F-1522-4275-B193-DCE6B5F57B20}"/>
    <cellStyle name="SAPBEXstdData 2 2 4 2 2" xfId="15378" xr:uid="{98666B6D-773E-4F9A-9FEC-064F1DD1A78A}"/>
    <cellStyle name="SAPBEXstdData 2 2 4 2 3" xfId="19199" xr:uid="{B1301983-61A4-4D03-83AD-A68A05696F10}"/>
    <cellStyle name="SAPBEXstdData 2 2 4 2 4" xfId="22064" xr:uid="{75C119B2-A6DB-49EE-8455-BC0E24558E2B}"/>
    <cellStyle name="SAPBEXstdData 2 2 4 2 5" xfId="24911" xr:uid="{BDC45853-12A9-4A9F-9E34-1602A76F42A4}"/>
    <cellStyle name="SAPBEXstdData 2 2 4 2 6" xfId="27736" xr:uid="{E9AAA0F3-E3E0-4B73-89FA-7FD538351C15}"/>
    <cellStyle name="SAPBEXstdData 2 2 4 3" xfId="13865" xr:uid="{88B8E0EF-3D84-4BAC-A33F-5C8DCF94E167}"/>
    <cellStyle name="SAPBEXstdData 2 2 4 4" xfId="17689" xr:uid="{4DA60001-8D62-4702-A564-C2A358BFC5AA}"/>
    <cellStyle name="SAPBEXstdData 2 2 4 5" xfId="20553" xr:uid="{123A9CF9-63FF-45F4-A559-1EE43E7F081E}"/>
    <cellStyle name="SAPBEXstdData 2 2 4 6" xfId="23402" xr:uid="{00D18FF1-E17C-42B0-83D1-381F02A0EB3B}"/>
    <cellStyle name="SAPBEXstdData 2 2 4 7" xfId="26227" xr:uid="{A50121B8-718D-4CAB-902C-B44493212BC3}"/>
    <cellStyle name="SAPBEXstdData 2 2 5" xfId="5853" xr:uid="{579EECC7-D555-4C3F-8E54-19E8EC411800}"/>
    <cellStyle name="SAPBEXstdData 2 2 5 2" xfId="7372" xr:uid="{315492E1-CB16-45DC-A85D-DBC94C91079E}"/>
    <cellStyle name="SAPBEXstdData 2 2 5 2 2" xfId="14442" xr:uid="{6EF45D7A-12F6-4BE7-AEC0-E931DF176EC3}"/>
    <cellStyle name="SAPBEXstdData 2 2 5 2 3" xfId="18263" xr:uid="{7DF9D77C-9879-4406-BD73-BD4C57964B60}"/>
    <cellStyle name="SAPBEXstdData 2 2 5 2 4" xfId="21128" xr:uid="{A1193569-998E-442C-A64A-6D2AE1682C92}"/>
    <cellStyle name="SAPBEXstdData 2 2 5 2 5" xfId="23975" xr:uid="{FB08B434-0452-4975-BDE3-95A981C70904}"/>
    <cellStyle name="SAPBEXstdData 2 2 5 2 6" xfId="26800" xr:uid="{A7B247F3-A48F-479C-BF3B-691E70468BCA}"/>
    <cellStyle name="SAPBEXstdData 2 2 5 3" xfId="12929" xr:uid="{A0C39FC2-D609-4FAB-AC28-5D2BD391CEB7}"/>
    <cellStyle name="SAPBEXstdData 2 2 5 4" xfId="16753" xr:uid="{E59D6D80-E643-427D-960F-685B97FF95BA}"/>
    <cellStyle name="SAPBEXstdData 2 2 5 5" xfId="19617" xr:uid="{E1BADFE0-F00B-4A71-8405-27C22B8BA9AA}"/>
    <cellStyle name="SAPBEXstdData 2 2 5 6" xfId="22466" xr:uid="{8A8B3357-5703-41CA-802D-C83CAE2A0F76}"/>
    <cellStyle name="SAPBEXstdData 2 2 5 7" xfId="25291" xr:uid="{BFE595D4-FC0E-4E25-96C0-33C2F569CFCE}"/>
    <cellStyle name="SAPBEXstdData 2 2 6" xfId="7061" xr:uid="{3BC0BAB4-F3DA-4A4E-B9FA-8CFD8BC04037}"/>
    <cellStyle name="SAPBEXstdData 2 2 6 2" xfId="14131" xr:uid="{2A01CE21-6BDC-4509-84D5-447848871DD9}"/>
    <cellStyle name="SAPBEXstdData 2 2 6 3" xfId="17953" xr:uid="{5B609110-86EC-47FE-A710-9549B38F93AB}"/>
    <cellStyle name="SAPBEXstdData 2 2 6 4" xfId="20817" xr:uid="{1490A3B3-9FEB-447C-A73F-9F91694C41B1}"/>
    <cellStyle name="SAPBEXstdData 2 2 6 5" xfId="23665" xr:uid="{4CFFA7BC-E6BF-40C1-B2A3-89930D8FCBAA}"/>
    <cellStyle name="SAPBEXstdData 2 2 6 6" xfId="26490" xr:uid="{ADA6A781-346D-4837-97C1-1D554470CEEC}"/>
    <cellStyle name="SAPBEXstdData 2 2 7" xfId="11397" xr:uid="{BB396D2E-82E9-433F-8FCA-D433C26B4FCB}"/>
    <cellStyle name="SAPBEXstdData 2 2 8" xfId="16165" xr:uid="{012BEC4F-28C5-40C8-A576-E65EE9849AD3}"/>
    <cellStyle name="SAPBEXstdData 2 2 9" xfId="15914" xr:uid="{33A193A5-1BCD-4985-A101-75775E33B016}"/>
    <cellStyle name="SAPBEXstdData 2 3" xfId="5048" xr:uid="{B42981C8-FE1C-4B6F-A280-1FFA04533FC4}"/>
    <cellStyle name="SAPBEXstdData 2 3 10" xfId="8547" xr:uid="{6013F991-B13C-4870-AFFB-FDFB17599B46}"/>
    <cellStyle name="SAPBEXstdData 2 3 11" xfId="31060" xr:uid="{FD26CFA5-9173-4107-9B63-D3D02CB59873}"/>
    <cellStyle name="SAPBEXstdData 2 3 12" xfId="31867" xr:uid="{9535CE53-F356-4A64-A956-25D0A1B08693}"/>
    <cellStyle name="SAPBEXstdData 2 3 13" xfId="35848" xr:uid="{8839786F-40E7-4C0E-B364-E0E70E8FC444}"/>
    <cellStyle name="SAPBEXstdData 2 3 2" xfId="6693" xr:uid="{F45EA06E-25FA-4BF6-9432-4253593E2EFA}"/>
    <cellStyle name="SAPBEXstdData 2 3 2 2" xfId="8210" xr:uid="{3C884DD1-30BA-4127-A915-600EACEB9107}"/>
    <cellStyle name="SAPBEXstdData 2 3 2 2 2" xfId="15280" xr:uid="{3FE5E52D-5183-4DE9-BEA0-667C5583451B}"/>
    <cellStyle name="SAPBEXstdData 2 3 2 2 3" xfId="19101" xr:uid="{C6526BF0-4A41-49F3-98CC-CF0241959FF5}"/>
    <cellStyle name="SAPBEXstdData 2 3 2 2 4" xfId="21966" xr:uid="{89109FDB-6DEB-4F25-BBDB-642E50C3DF84}"/>
    <cellStyle name="SAPBEXstdData 2 3 2 2 5" xfId="24813" xr:uid="{A35E5A34-6134-40DC-A3B4-9269099D6A09}"/>
    <cellStyle name="SAPBEXstdData 2 3 2 2 6" xfId="27638" xr:uid="{44CDE4DB-18DB-48BF-8285-937C2F03919E}"/>
    <cellStyle name="SAPBEXstdData 2 3 2 3" xfId="13767" xr:uid="{9ECF932F-84A8-48B4-8108-8366DFF362DD}"/>
    <cellStyle name="SAPBEXstdData 2 3 2 4" xfId="17591" xr:uid="{218F8FB6-A254-4D0A-B29B-D7BDE7758D02}"/>
    <cellStyle name="SAPBEXstdData 2 3 2 5" xfId="20455" xr:uid="{D8FB2DEE-8E24-4C69-B901-EAC37252677D}"/>
    <cellStyle name="SAPBEXstdData 2 3 2 6" xfId="23304" xr:uid="{0CFE0C8E-8920-436C-99B6-600A3830B145}"/>
    <cellStyle name="SAPBEXstdData 2 3 2 7" xfId="26129" xr:uid="{EDE18FF6-BAEC-46A0-BB5A-400994DAD530}"/>
    <cellStyle name="SAPBEXstdData 2 3 3" xfId="5744" xr:uid="{F84A0B49-8C12-4125-AEE4-358DCB84088D}"/>
    <cellStyle name="SAPBEXstdData 2 3 3 2" xfId="7263" xr:uid="{4D700EEE-D61E-4CC8-808A-1C28521087C6}"/>
    <cellStyle name="SAPBEXstdData 2 3 3 2 2" xfId="14333" xr:uid="{2C840280-5BE1-49F1-B0AE-CDB536E4DE7E}"/>
    <cellStyle name="SAPBEXstdData 2 3 3 2 3" xfId="18154" xr:uid="{DCD4B3AC-84DB-4962-A815-AD277884A5E3}"/>
    <cellStyle name="SAPBEXstdData 2 3 3 2 4" xfId="21019" xr:uid="{3B81F75C-8B58-4BD9-AEDE-A2F3F4FBD260}"/>
    <cellStyle name="SAPBEXstdData 2 3 3 2 5" xfId="23866" xr:uid="{1271F396-D14C-4B91-847E-4E2D6100781A}"/>
    <cellStyle name="SAPBEXstdData 2 3 3 2 6" xfId="26691" xr:uid="{602EA245-9393-4FD4-AEBA-FB2240F4CBE4}"/>
    <cellStyle name="SAPBEXstdData 2 3 3 3" xfId="12820" xr:uid="{5598236D-7C7E-42D0-9C19-71D6CF94167B}"/>
    <cellStyle name="SAPBEXstdData 2 3 3 4" xfId="16644" xr:uid="{51433C24-2A01-40F6-9919-4A888DFE3115}"/>
    <cellStyle name="SAPBEXstdData 2 3 3 5" xfId="19508" xr:uid="{45AA843E-E194-4510-A2FB-8F0D7D862AD7}"/>
    <cellStyle name="SAPBEXstdData 2 3 3 6" xfId="22357" xr:uid="{81F1DC06-8D98-4EE9-B375-AFB1935900E0}"/>
    <cellStyle name="SAPBEXstdData 2 3 3 7" xfId="25182" xr:uid="{3D570CFB-D3EE-4B5C-BA9C-81BBED1363E0}"/>
    <cellStyle name="SAPBEXstdData 2 3 4" xfId="6029" xr:uid="{37585943-7E48-4752-8902-51E75AFEB564}"/>
    <cellStyle name="SAPBEXstdData 2 3 4 2" xfId="7548" xr:uid="{9BF15F1C-2AAD-454C-82E3-FC4C7124EC6D}"/>
    <cellStyle name="SAPBEXstdData 2 3 4 2 2" xfId="14618" xr:uid="{478AAD42-5DE8-47E3-AECF-74A60D4F0298}"/>
    <cellStyle name="SAPBEXstdData 2 3 4 2 3" xfId="18439" xr:uid="{33631F56-81AE-4E5F-ABF4-E8504D47AB49}"/>
    <cellStyle name="SAPBEXstdData 2 3 4 2 4" xfId="21304" xr:uid="{91D17B0D-32E9-40CE-83D8-929B3D47C2AA}"/>
    <cellStyle name="SAPBEXstdData 2 3 4 2 5" xfId="24151" xr:uid="{C1819EC1-0035-4DC9-803B-DD72718E848D}"/>
    <cellStyle name="SAPBEXstdData 2 3 4 2 6" xfId="26976" xr:uid="{C6431D0F-22A9-450E-8351-77A98D3E6E8B}"/>
    <cellStyle name="SAPBEXstdData 2 3 4 3" xfId="13105" xr:uid="{22FA7DA1-7B3D-4202-99E9-373D3E0F6E59}"/>
    <cellStyle name="SAPBEXstdData 2 3 4 4" xfId="16929" xr:uid="{B2A1EA32-8923-4358-AC20-325E91058AFE}"/>
    <cellStyle name="SAPBEXstdData 2 3 4 5" xfId="19793" xr:uid="{FFDD9B3D-E744-42C7-B9BF-64000619B1A2}"/>
    <cellStyle name="SAPBEXstdData 2 3 4 6" xfId="22642" xr:uid="{FD5AAFE7-85E8-4315-BFEB-09F9E1E53EE1}"/>
    <cellStyle name="SAPBEXstdData 2 3 4 7" xfId="25467" xr:uid="{ED9B1202-DD28-4901-91C1-5868A2CBCC37}"/>
    <cellStyle name="SAPBEXstdData 2 3 5" xfId="6549" xr:uid="{F57DB66B-F69C-4CC7-A0CB-50ED9FCAA59D}"/>
    <cellStyle name="SAPBEXstdData 2 3 5 2" xfId="8066" xr:uid="{76551B57-EECB-4C41-879E-C9E049ED2934}"/>
    <cellStyle name="SAPBEXstdData 2 3 5 2 2" xfId="15136" xr:uid="{F9E58B55-7AA4-4748-95C4-1A2AD52CD02E}"/>
    <cellStyle name="SAPBEXstdData 2 3 5 2 3" xfId="18957" xr:uid="{FFDC1CAD-25D7-4909-92EA-25512336C7A2}"/>
    <cellStyle name="SAPBEXstdData 2 3 5 2 4" xfId="21822" xr:uid="{05D9F61F-1E46-4BC7-9F43-A8C6E3786CF0}"/>
    <cellStyle name="SAPBEXstdData 2 3 5 2 5" xfId="24669" xr:uid="{83DE8D60-5914-4FAB-ABCC-408B72C221FA}"/>
    <cellStyle name="SAPBEXstdData 2 3 5 2 6" xfId="27494" xr:uid="{FA5B5F5F-9EE5-4673-9839-7259D2633A55}"/>
    <cellStyle name="SAPBEXstdData 2 3 5 3" xfId="13623" xr:uid="{E6EDE1AB-765D-4D43-AEC4-82778B5781FB}"/>
    <cellStyle name="SAPBEXstdData 2 3 5 4" xfId="17447" xr:uid="{EC426351-B213-4269-AD80-984A9F42E78D}"/>
    <cellStyle name="SAPBEXstdData 2 3 5 5" xfId="20311" xr:uid="{EA8110ED-18FF-4D21-8460-887C368CD2ED}"/>
    <cellStyle name="SAPBEXstdData 2 3 5 6" xfId="23160" xr:uid="{AB0A7721-E866-475F-BF46-41A7FF19C3BC}"/>
    <cellStyle name="SAPBEXstdData 2 3 5 7" xfId="25985" xr:uid="{D202A4AD-1A68-4BA0-B335-3F6561D8D592}"/>
    <cellStyle name="SAPBEXstdData 2 3 6" xfId="5733" xr:uid="{951414B3-69E3-48A9-BAE8-AEC5E805A8AC}"/>
    <cellStyle name="SAPBEXstdData 2 3 6 2" xfId="7253" xr:uid="{EAD7EFC6-E68B-4C36-92C5-5ED35F2D35CB}"/>
    <cellStyle name="SAPBEXstdData 2 3 6 2 2" xfId="14323" xr:uid="{7F9F3A54-F4D2-4A01-90FB-B73FBF44DC2B}"/>
    <cellStyle name="SAPBEXstdData 2 3 6 2 3" xfId="18144" xr:uid="{22051720-1D9E-40AE-B9AD-49C9DE138425}"/>
    <cellStyle name="SAPBEXstdData 2 3 6 2 4" xfId="21009" xr:uid="{082B3BCF-2C36-4C1C-B5A7-DC23800AFF9F}"/>
    <cellStyle name="SAPBEXstdData 2 3 6 2 5" xfId="23856" xr:uid="{541CB1B3-B29B-4287-A837-273CDBC15596}"/>
    <cellStyle name="SAPBEXstdData 2 3 6 2 6" xfId="26681" xr:uid="{D667972B-6359-4BD2-986E-B4E4229B4015}"/>
    <cellStyle name="SAPBEXstdData 2 3 6 3" xfId="12810" xr:uid="{6DC879F9-6608-4C3A-9DA4-F1C5B8B16BA5}"/>
    <cellStyle name="SAPBEXstdData 2 3 6 4" xfId="16633" xr:uid="{5F9BFC27-AFAB-48FF-AEE3-2D408054269E}"/>
    <cellStyle name="SAPBEXstdData 2 3 6 5" xfId="19498" xr:uid="{D329D614-2CF7-433A-B5CA-E725CBA9BFC2}"/>
    <cellStyle name="SAPBEXstdData 2 3 6 6" xfId="22347" xr:uid="{A20B0ED7-645F-479C-AB2D-49C72EF67CE8}"/>
    <cellStyle name="SAPBEXstdData 2 3 6 7" xfId="25172" xr:uid="{D787AD9C-F129-4BA6-A9D7-A53D9EE55ECF}"/>
    <cellStyle name="SAPBEXstdData 2 3 7" xfId="12125" xr:uid="{3E8770F9-E50F-4651-9852-7F8FFBD76EC7}"/>
    <cellStyle name="SAPBEXstdData 2 3 8" xfId="16356" xr:uid="{D8EE506F-5726-41C5-ADE2-8F59E63B7477}"/>
    <cellStyle name="SAPBEXstdData 2 3 9" xfId="9147" xr:uid="{399F86CB-AEB7-4A6C-948F-0D06234453A2}"/>
    <cellStyle name="SAPBEXstdData 2 4" xfId="5967" xr:uid="{725F7A16-C8A1-4763-9EF9-D1CE8AA9706E}"/>
    <cellStyle name="SAPBEXstdData 2 4 2" xfId="7486" xr:uid="{D7DAF730-49E3-4FC8-8A72-046B717623CA}"/>
    <cellStyle name="SAPBEXstdData 2 4 2 2" xfId="14556" xr:uid="{13E66D5E-4DD2-4F6B-BB6B-D8C7114E7B13}"/>
    <cellStyle name="SAPBEXstdData 2 4 2 3" xfId="18377" xr:uid="{8D630BA9-4411-4121-AE61-9CA21CA4F2A2}"/>
    <cellStyle name="SAPBEXstdData 2 4 2 4" xfId="21242" xr:uid="{5D6C7020-D849-4017-85DA-1CD63CAA7DC1}"/>
    <cellStyle name="SAPBEXstdData 2 4 2 5" xfId="24089" xr:uid="{54B741A3-75C8-48BB-9232-53EFA9167EA5}"/>
    <cellStyle name="SAPBEXstdData 2 4 2 6" xfId="26914" xr:uid="{E85D1DB5-D832-46FD-8B03-F6B86C0D4D34}"/>
    <cellStyle name="SAPBEXstdData 2 4 3" xfId="13043" xr:uid="{42736559-F7DD-4DE8-8D68-DD42891AFEB8}"/>
    <cellStyle name="SAPBEXstdData 2 4 4" xfId="16867" xr:uid="{C45FC521-88C2-43A5-9823-5D973CF933AA}"/>
    <cellStyle name="SAPBEXstdData 2 4 5" xfId="19731" xr:uid="{824B2C24-3721-4C3F-9781-03CD75F04B00}"/>
    <cellStyle name="SAPBEXstdData 2 4 6" xfId="22580" xr:uid="{42240E37-0880-42A2-B040-CCB9765D6FA6}"/>
    <cellStyle name="SAPBEXstdData 2 4 7" xfId="25405" xr:uid="{9EE47BA5-E6EC-4EA6-919C-D108425D45B4}"/>
    <cellStyle name="SAPBEXstdData 2 5" xfId="6364" xr:uid="{B64D97A3-D643-45CB-8412-99FE7EFC895D}"/>
    <cellStyle name="SAPBEXstdData 2 5 2" xfId="7882" xr:uid="{456D2844-A822-4D01-B73D-277915CF5CF6}"/>
    <cellStyle name="SAPBEXstdData 2 5 2 2" xfId="14952" xr:uid="{366E3D11-B447-4A19-9E6B-1C0EA7E247D4}"/>
    <cellStyle name="SAPBEXstdData 2 5 2 3" xfId="18773" xr:uid="{C64E942D-9F17-4D5D-AE4F-C17CEBB96AFF}"/>
    <cellStyle name="SAPBEXstdData 2 5 2 4" xfId="21638" xr:uid="{BA41F79A-A85E-42A1-A0B1-C5AFC2A4B040}"/>
    <cellStyle name="SAPBEXstdData 2 5 2 5" xfId="24485" xr:uid="{7E82C10F-1761-420F-834B-94B3B4295AAA}"/>
    <cellStyle name="SAPBEXstdData 2 5 2 6" xfId="27310" xr:uid="{72C468C2-4C23-4481-A89A-FF52289DC193}"/>
    <cellStyle name="SAPBEXstdData 2 5 3" xfId="13439" xr:uid="{EB3E612F-1A89-4B25-9B67-2975E473282D}"/>
    <cellStyle name="SAPBEXstdData 2 5 4" xfId="17263" xr:uid="{9F63175F-26A3-4DCA-9F64-B7164997E4BA}"/>
    <cellStyle name="SAPBEXstdData 2 5 5" xfId="20127" xr:uid="{438CC144-D133-4BF7-8C22-7A6A312E7B44}"/>
    <cellStyle name="SAPBEXstdData 2 5 6" xfId="22976" xr:uid="{1612B3E1-0AB8-435A-B97B-673DAC1E5B90}"/>
    <cellStyle name="SAPBEXstdData 2 5 7" xfId="25801" xr:uid="{0F6986FB-B28F-41C3-B347-EABBC174FAFB}"/>
    <cellStyle name="SAPBEXstdData 2 6" xfId="9441" xr:uid="{CD6454E8-6900-43B0-AA79-B69B41CF46BF}"/>
    <cellStyle name="SAPBEXstdData 2 7" xfId="15599" xr:uid="{56B36605-F4B6-4165-A987-DE18158F2305}"/>
    <cellStyle name="SAPBEXstdData 2 8" xfId="10375" xr:uid="{B557159E-3E5C-4E6A-A3AA-92BA64E1292A}"/>
    <cellStyle name="SAPBEXstdData 2 9" xfId="19320" xr:uid="{E920FB94-1022-41A1-AB0D-635E8F7385BC}"/>
    <cellStyle name="SAPBEXstdData 3" xfId="2942" xr:uid="{65ECEDFB-5C3C-417B-B983-837480901740}"/>
    <cellStyle name="SAPBEXstdData 3 10" xfId="10544" xr:uid="{CA0D9C06-84F5-4DAD-9F7E-BC3B1FDDA362}"/>
    <cellStyle name="SAPBEXstdData 3 11" xfId="16299" xr:uid="{315D55FB-4F24-4A4C-A225-3409BF8D0D7D}"/>
    <cellStyle name="SAPBEXstdData 3 12" xfId="29083" xr:uid="{F4A1C9AB-A2DF-47D3-8E71-1965AC6D7A33}"/>
    <cellStyle name="SAPBEXstdData 3 13" xfId="31688" xr:uid="{BF4FEA0B-82B8-460D-9056-62CF1557F1DC}"/>
    <cellStyle name="SAPBEXstdData 3 14" xfId="33872" xr:uid="{448F224C-287D-4CE2-8479-2072E7662F37}"/>
    <cellStyle name="SAPBEXstdData 3 2" xfId="6220" xr:uid="{2715A248-64AE-44BA-B201-AC9F45870483}"/>
    <cellStyle name="SAPBEXstdData 3 2 2" xfId="7739" xr:uid="{5FC8F4AB-4C4C-47E6-94D3-36E277F116CA}"/>
    <cellStyle name="SAPBEXstdData 3 2 2 2" xfId="14809" xr:uid="{1BA77DEB-2064-47A6-84F0-F6ED2BBA81B5}"/>
    <cellStyle name="SAPBEXstdData 3 2 2 3" xfId="18630" xr:uid="{5091F63B-069D-4FD6-9985-9AC865E2999D}"/>
    <cellStyle name="SAPBEXstdData 3 2 2 4" xfId="21495" xr:uid="{0752F4BA-237A-4FD9-BA6D-F12D787089F0}"/>
    <cellStyle name="SAPBEXstdData 3 2 2 5" xfId="24342" xr:uid="{62B6FCB0-3E10-4E5A-B3D5-D61508AC9D46}"/>
    <cellStyle name="SAPBEXstdData 3 2 2 6" xfId="27167" xr:uid="{642D2C28-F9ED-45A2-B991-FD3800415F3E}"/>
    <cellStyle name="SAPBEXstdData 3 2 3" xfId="13296" xr:uid="{E6901BAE-0D7C-4845-BED3-8B777A7C6936}"/>
    <cellStyle name="SAPBEXstdData 3 2 4" xfId="17120" xr:uid="{693CF7BB-E70E-47B6-84E0-D09DAD310B12}"/>
    <cellStyle name="SAPBEXstdData 3 2 5" xfId="19984" xr:uid="{99577521-94A0-4CB9-9C2A-FCD8FC29470C}"/>
    <cellStyle name="SAPBEXstdData 3 2 6" xfId="22833" xr:uid="{9291A903-CBE9-43B5-A0C5-8F58F3CA704F}"/>
    <cellStyle name="SAPBEXstdData 3 2 7" xfId="25658" xr:uid="{5960636B-E7CC-4A48-B504-38008F4110E4}"/>
    <cellStyle name="SAPBEXstdData 3 3" xfId="6582" xr:uid="{75C3696C-22D7-4542-A382-BD5CC00E11D8}"/>
    <cellStyle name="SAPBEXstdData 3 3 2" xfId="8099" xr:uid="{D535C5E9-1A7B-4A28-9EAC-6D8D2E9AFD12}"/>
    <cellStyle name="SAPBEXstdData 3 3 2 2" xfId="15169" xr:uid="{3796AEA0-7804-4CA8-AFAA-B00E361FBB3C}"/>
    <cellStyle name="SAPBEXstdData 3 3 2 3" xfId="18990" xr:uid="{4421883B-1415-40E3-92AB-2F92F2E37255}"/>
    <cellStyle name="SAPBEXstdData 3 3 2 4" xfId="21855" xr:uid="{4CDFBB1E-636B-4DD2-B378-3D9637CC17A2}"/>
    <cellStyle name="SAPBEXstdData 3 3 2 5" xfId="24702" xr:uid="{7F17318E-EA53-447E-8905-56CD3136DDCE}"/>
    <cellStyle name="SAPBEXstdData 3 3 2 6" xfId="27527" xr:uid="{8780956C-B8FC-4834-8A87-47118BACA5ED}"/>
    <cellStyle name="SAPBEXstdData 3 3 3" xfId="13656" xr:uid="{E93F717F-2987-474A-9582-C47AEA7BF749}"/>
    <cellStyle name="SAPBEXstdData 3 3 4" xfId="17480" xr:uid="{174D5D8C-C492-42B5-A42F-4184EB36561E}"/>
    <cellStyle name="SAPBEXstdData 3 3 5" xfId="20344" xr:uid="{C8169F82-96A4-4926-A24F-4EB78FEEC6F9}"/>
    <cellStyle name="SAPBEXstdData 3 3 6" xfId="23193" xr:uid="{07FBA3E7-4202-4F9A-8A9C-DBD2CBEB1639}"/>
    <cellStyle name="SAPBEXstdData 3 3 7" xfId="26018" xr:uid="{0BE44F38-B199-45CB-A653-5782524869F2}"/>
    <cellStyle name="SAPBEXstdData 3 4" xfId="6305" xr:uid="{E6D668C9-BA22-4EE7-ADF9-0593F649D036}"/>
    <cellStyle name="SAPBEXstdData 3 4 2" xfId="7823" xr:uid="{D008D76A-6F8A-4AF3-8571-8EBA70D1438E}"/>
    <cellStyle name="SAPBEXstdData 3 4 2 2" xfId="14893" xr:uid="{06DA2A5E-C7C2-4F70-9A87-B561CC158CF7}"/>
    <cellStyle name="SAPBEXstdData 3 4 2 3" xfId="18714" xr:uid="{F6B4C0B8-B868-4295-8DE8-3DAEE034888C}"/>
    <cellStyle name="SAPBEXstdData 3 4 2 4" xfId="21579" xr:uid="{BE655372-09D1-4043-9BD8-74EEE92497C7}"/>
    <cellStyle name="SAPBEXstdData 3 4 2 5" xfId="24426" xr:uid="{43CDAE98-CAF0-4F5E-964B-7145B6676FB6}"/>
    <cellStyle name="SAPBEXstdData 3 4 2 6" xfId="27251" xr:uid="{B5534F08-83E8-47E1-9671-02B2B51941A6}"/>
    <cellStyle name="SAPBEXstdData 3 4 3" xfId="13380" xr:uid="{961158BC-0344-43A8-A538-ECB7C3CEC3DA}"/>
    <cellStyle name="SAPBEXstdData 3 4 4" xfId="17204" xr:uid="{9087C0B9-F308-4272-A134-6866EC03638D}"/>
    <cellStyle name="SAPBEXstdData 3 4 5" xfId="20068" xr:uid="{A424F64E-E6A9-40C2-8294-9D1C16E15F71}"/>
    <cellStyle name="SAPBEXstdData 3 4 6" xfId="22917" xr:uid="{BC9ADE01-E480-41A5-ADD3-A35D7CB8798A}"/>
    <cellStyle name="SAPBEXstdData 3 4 7" xfId="25742" xr:uid="{2C2345A6-7898-46D0-BCDC-7FC688128330}"/>
    <cellStyle name="SAPBEXstdData 3 5" xfId="6014" xr:uid="{C9EB520F-7B02-426E-A782-2518D4504AF8}"/>
    <cellStyle name="SAPBEXstdData 3 5 2" xfId="7533" xr:uid="{69D023B8-A836-41EF-9D50-E767976BDE7E}"/>
    <cellStyle name="SAPBEXstdData 3 5 2 2" xfId="14603" xr:uid="{FDE764B4-8047-4559-A062-23E1F6CBA772}"/>
    <cellStyle name="SAPBEXstdData 3 5 2 3" xfId="18424" xr:uid="{BAD2A749-65CD-4286-869E-7CD77A75FB57}"/>
    <cellStyle name="SAPBEXstdData 3 5 2 4" xfId="21289" xr:uid="{887A5D34-AC37-4091-85F2-BEB8A9F0CB1F}"/>
    <cellStyle name="SAPBEXstdData 3 5 2 5" xfId="24136" xr:uid="{784B153F-EE16-440B-998A-94DBF4BA974B}"/>
    <cellStyle name="SAPBEXstdData 3 5 2 6" xfId="26961" xr:uid="{C4327EF8-4A81-46BF-908F-45945A984A79}"/>
    <cellStyle name="SAPBEXstdData 3 5 3" xfId="13090" xr:uid="{33717F3C-A17E-4177-A1F2-BFCA5BA7B112}"/>
    <cellStyle name="SAPBEXstdData 3 5 4" xfId="16914" xr:uid="{39478FBC-F158-4D98-BFFE-750B9409BEB6}"/>
    <cellStyle name="SAPBEXstdData 3 5 5" xfId="19778" xr:uid="{C4CD9136-8E04-442E-A4C9-CCB441597EF3}"/>
    <cellStyle name="SAPBEXstdData 3 5 6" xfId="22627" xr:uid="{4EA55442-17DF-49EB-96F7-CCB9C9E2320C}"/>
    <cellStyle name="SAPBEXstdData 3 5 7" xfId="25452" xr:uid="{BA35DB47-BDBA-48D7-8D75-B171DE5C8BE1}"/>
    <cellStyle name="SAPBEXstdData 3 6" xfId="6947" xr:uid="{98D245B2-0FE4-4BA0-B3FC-9370F65F9D89}"/>
    <cellStyle name="SAPBEXstdData 3 6 2" xfId="14017" xr:uid="{E37909C1-4A4B-4CC1-9470-C446A21D7405}"/>
    <cellStyle name="SAPBEXstdData 3 6 3" xfId="17839" xr:uid="{4B246B10-9D7B-44F0-8EC5-6ABE0706133A}"/>
    <cellStyle name="SAPBEXstdData 3 6 4" xfId="20703" xr:uid="{9CBE6E0B-0D00-4CD5-A83A-5751E751438E}"/>
    <cellStyle name="SAPBEXstdData 3 6 5" xfId="23551" xr:uid="{B2E9A99E-6341-44EA-8470-5CE99D926BAD}"/>
    <cellStyle name="SAPBEXstdData 3 6 6" xfId="26376" xr:uid="{1B0040E8-2609-409C-8433-0869C6FF4A3B}"/>
    <cellStyle name="SAPBEXstdData 3 7" xfId="10124" xr:uid="{E45C59C8-6F28-472F-81B6-C345F5285E37}"/>
    <cellStyle name="SAPBEXstdData 3 8" xfId="15837" xr:uid="{8502E8D9-7858-48D9-BFAB-88EDA10A8A7A}"/>
    <cellStyle name="SAPBEXstdData 3 9" xfId="15512" xr:uid="{C907E13D-7D20-4123-BD1A-724B8E546121}"/>
    <cellStyle name="SAPBEXstdData 4" xfId="3356" xr:uid="{0435FEA2-EF6C-4958-83B7-E0BE6FAC19F2}"/>
    <cellStyle name="SAPBEXstdData 4 10" xfId="15755" xr:uid="{C943B355-7428-4D9A-9CE9-706555C2345B}"/>
    <cellStyle name="SAPBEXstdData 4 11" xfId="16239" xr:uid="{FB1B6E21-9A96-467B-97B5-72DAEB43C5B8}"/>
    <cellStyle name="SAPBEXstdData 4 12" xfId="29410" xr:uid="{35B3B3C9-BA1F-4A06-A0A3-4CB5BA27E283}"/>
    <cellStyle name="SAPBEXstdData 4 13" xfId="31709" xr:uid="{282AA4A6-C845-4185-97DC-75D1811D15A6}"/>
    <cellStyle name="SAPBEXstdData 4 14" xfId="34199" xr:uid="{BF3DEE6A-B3B8-4DB5-987F-A81677926372}"/>
    <cellStyle name="SAPBEXstdData 4 2" xfId="6309" xr:uid="{2B90B509-80B8-482F-8D18-52503B877802}"/>
    <cellStyle name="SAPBEXstdData 4 2 2" xfId="7827" xr:uid="{EF5A380E-A922-47DE-AB5D-83719E1662CC}"/>
    <cellStyle name="SAPBEXstdData 4 2 2 2" xfId="14897" xr:uid="{490C895A-0DCC-4728-B004-3E801150591D}"/>
    <cellStyle name="SAPBEXstdData 4 2 2 3" xfId="18718" xr:uid="{0BB8160C-B0B1-44DC-B5F9-9789414B9EDA}"/>
    <cellStyle name="SAPBEXstdData 4 2 2 4" xfId="21583" xr:uid="{A652FC2F-883D-4AD4-AECA-2EEF8445EFD8}"/>
    <cellStyle name="SAPBEXstdData 4 2 2 5" xfId="24430" xr:uid="{7F9BEF21-BA78-4869-BBC1-A43497FF37F0}"/>
    <cellStyle name="SAPBEXstdData 4 2 2 6" xfId="27255" xr:uid="{8A6D4AE9-4FF1-421B-A0AC-8E36DC0BD223}"/>
    <cellStyle name="SAPBEXstdData 4 2 3" xfId="13384" xr:uid="{B04B34E5-5C34-4063-9275-4DE5584C3D7D}"/>
    <cellStyle name="SAPBEXstdData 4 2 4" xfId="17208" xr:uid="{24E8095B-2DC4-4B17-BFA3-F3C815EDB003}"/>
    <cellStyle name="SAPBEXstdData 4 2 5" xfId="20072" xr:uid="{DEF13EBC-CF22-44E8-9928-064F2C8625DF}"/>
    <cellStyle name="SAPBEXstdData 4 2 6" xfId="22921" xr:uid="{4B303E66-E11E-4FC9-AC9C-6398F605D670}"/>
    <cellStyle name="SAPBEXstdData 4 2 7" xfId="25746" xr:uid="{691E7A31-E750-4AEF-BE52-FA4CF2378273}"/>
    <cellStyle name="SAPBEXstdData 4 3" xfId="6719" xr:uid="{399BD2A2-B6D9-4564-88CE-2A978E753A4A}"/>
    <cellStyle name="SAPBEXstdData 4 3 2" xfId="8235" xr:uid="{6ECDC1C6-F506-48C8-A280-165DA39AA7F0}"/>
    <cellStyle name="SAPBEXstdData 4 3 2 2" xfId="15305" xr:uid="{5FBC14E4-B849-453A-A89C-E731EE4C5DF9}"/>
    <cellStyle name="SAPBEXstdData 4 3 2 3" xfId="19126" xr:uid="{BE13476D-F453-4F49-AFFF-934D81DD9D4B}"/>
    <cellStyle name="SAPBEXstdData 4 3 2 4" xfId="21991" xr:uid="{55418017-87B0-4B4B-B2FD-5E431095F007}"/>
    <cellStyle name="SAPBEXstdData 4 3 2 5" xfId="24838" xr:uid="{FDDAE9DA-0958-40E1-A44A-7F8C7913F15F}"/>
    <cellStyle name="SAPBEXstdData 4 3 2 6" xfId="27663" xr:uid="{B5F87D79-42C1-47CD-BFD1-382449E107A0}"/>
    <cellStyle name="SAPBEXstdData 4 3 3" xfId="13792" xr:uid="{95E72589-DF28-4BA2-B02F-C236042F3124}"/>
    <cellStyle name="SAPBEXstdData 4 3 4" xfId="17616" xr:uid="{2178B8DE-10B9-417A-A3E3-2B2477D9E95C}"/>
    <cellStyle name="SAPBEXstdData 4 3 5" xfId="20480" xr:uid="{D8A4D928-8BF7-46BD-BF8D-CC9A2FC9A4B5}"/>
    <cellStyle name="SAPBEXstdData 4 3 6" xfId="23329" xr:uid="{CCAFEF58-9C0F-4101-AE67-C742E2E6D3D8}"/>
    <cellStyle name="SAPBEXstdData 4 3 7" xfId="26154" xr:uid="{DF3204B7-E1C6-49FE-A289-C221D8B78A9B}"/>
    <cellStyle name="SAPBEXstdData 4 4" xfId="5910" xr:uid="{A6A75BA5-8F4F-4432-A2E7-912C57693DDD}"/>
    <cellStyle name="SAPBEXstdData 4 4 2" xfId="7429" xr:uid="{D88CCE15-104E-4AA5-9797-4E30D7455FD0}"/>
    <cellStyle name="SAPBEXstdData 4 4 2 2" xfId="14499" xr:uid="{517A8D2C-5115-4E5F-A1A0-4A9B705DC7C3}"/>
    <cellStyle name="SAPBEXstdData 4 4 2 3" xfId="18320" xr:uid="{5405185B-EDC5-437F-861D-3E0F03F76AE9}"/>
    <cellStyle name="SAPBEXstdData 4 4 2 4" xfId="21185" xr:uid="{E4DC47BF-4305-4230-A079-D55CA086ECD6}"/>
    <cellStyle name="SAPBEXstdData 4 4 2 5" xfId="24032" xr:uid="{F2653EBB-690A-420E-8FD9-1867006D783A}"/>
    <cellStyle name="SAPBEXstdData 4 4 2 6" xfId="26857" xr:uid="{E53A36A2-EDFA-4C8C-8FE2-A89BE2E4DB5E}"/>
    <cellStyle name="SAPBEXstdData 4 4 3" xfId="12986" xr:uid="{97E515CF-CE4F-45B3-B52E-1A91FFF62295}"/>
    <cellStyle name="SAPBEXstdData 4 4 4" xfId="16810" xr:uid="{251D966E-F73B-4585-B862-4B42F7EEE633}"/>
    <cellStyle name="SAPBEXstdData 4 4 5" xfId="19674" xr:uid="{A6CA78DB-27B9-44C4-9317-F3CC833B0C12}"/>
    <cellStyle name="SAPBEXstdData 4 4 6" xfId="22523" xr:uid="{E6D62098-A204-4624-845C-24E87FA3F620}"/>
    <cellStyle name="SAPBEXstdData 4 4 7" xfId="25348" xr:uid="{2E101525-F080-48D0-BB13-48DFC33C09B2}"/>
    <cellStyle name="SAPBEXstdData 4 5" xfId="6762" xr:uid="{A7EE9695-21CB-47B7-B856-EEC8637961BA}"/>
    <cellStyle name="SAPBEXstdData 4 5 2" xfId="8277" xr:uid="{9BC9DBD6-A897-4E3B-AB28-9E10055DC60D}"/>
    <cellStyle name="SAPBEXstdData 4 5 2 2" xfId="15347" xr:uid="{73671CE4-8EB8-4E19-8773-EC5C1ED8BA2A}"/>
    <cellStyle name="SAPBEXstdData 4 5 2 3" xfId="19168" xr:uid="{DCF9A847-DD9C-4A41-AE1F-6DD572FBACEA}"/>
    <cellStyle name="SAPBEXstdData 4 5 2 4" xfId="22033" xr:uid="{6C651257-F107-4EF0-BBC0-74FC34DE0583}"/>
    <cellStyle name="SAPBEXstdData 4 5 2 5" xfId="24880" xr:uid="{A58AA65A-33BE-44C6-B078-5F24EA67B855}"/>
    <cellStyle name="SAPBEXstdData 4 5 2 6" xfId="27705" xr:uid="{17111BF0-D6E1-4BF7-91C7-D6A489EC50F3}"/>
    <cellStyle name="SAPBEXstdData 4 5 3" xfId="13834" xr:uid="{FE542E85-0F66-4738-8D82-F2B71DDA13B6}"/>
    <cellStyle name="SAPBEXstdData 4 5 4" xfId="17658" xr:uid="{ACFA4E50-815C-4177-A042-DF70A917B8B6}"/>
    <cellStyle name="SAPBEXstdData 4 5 5" xfId="20522" xr:uid="{9810D583-9D5F-44B0-B03B-BAA29B724D13}"/>
    <cellStyle name="SAPBEXstdData 4 5 6" xfId="23371" xr:uid="{469289D3-4D36-4BF7-846A-311BD78A8338}"/>
    <cellStyle name="SAPBEXstdData 4 5 7" xfId="26196" xr:uid="{2B25B42A-83B3-4590-B939-3222E2FBEF38}"/>
    <cellStyle name="SAPBEXstdData 4 6" xfId="6967" xr:uid="{60FE298A-9F82-4CA9-B61A-180A1C25ECF8}"/>
    <cellStyle name="SAPBEXstdData 4 6 2" xfId="14037" xr:uid="{76583E63-7A24-48DF-A918-CE81FBA2D897}"/>
    <cellStyle name="SAPBEXstdData 4 6 3" xfId="17859" xr:uid="{25C79EAC-3578-4C94-A105-607CA212D3BF}"/>
    <cellStyle name="SAPBEXstdData 4 6 4" xfId="20723" xr:uid="{78E7018E-C25A-4E9C-BD7E-D53E4C394173}"/>
    <cellStyle name="SAPBEXstdData 4 6 5" xfId="23571" xr:uid="{67E41F3E-3A98-4F88-9B69-ED21C81A8019}"/>
    <cellStyle name="SAPBEXstdData 4 6 6" xfId="26396" xr:uid="{9270F147-2649-4F89-BAB8-1DBCD4B8A634}"/>
    <cellStyle name="SAPBEXstdData 4 7" xfId="10469" xr:uid="{40B593C6-8E0D-4206-A74A-44995229C4D6}"/>
    <cellStyle name="SAPBEXstdData 4 8" xfId="15931" xr:uid="{C770A8F7-8A84-4225-AE77-9AB9ECA8EF26}"/>
    <cellStyle name="SAPBEXstdData 4 9" xfId="16279" xr:uid="{BE80BC13-1FF0-4006-A425-AAE595A56EC4}"/>
    <cellStyle name="SAPBEXstdData 5" xfId="5671" xr:uid="{8A2933B3-E3AA-4BB7-B805-A99155CA3F25}"/>
    <cellStyle name="SAPBEXstdData 5 2" xfId="7191" xr:uid="{4CA30ABE-77BE-4150-A44A-3E0FA76E875C}"/>
    <cellStyle name="SAPBEXstdData 5 2 2" xfId="14261" xr:uid="{D2F0B7A8-7804-4123-BC0D-751F3BDF09EE}"/>
    <cellStyle name="SAPBEXstdData 5 2 3" xfId="18082" xr:uid="{80696D05-4246-48FC-A64F-99A0C5B17E57}"/>
    <cellStyle name="SAPBEXstdData 5 2 4" xfId="20947" xr:uid="{147DDCFD-2B35-47FD-B7FC-1DAE539C9824}"/>
    <cellStyle name="SAPBEXstdData 5 2 5" xfId="23794" xr:uid="{FA7E2A94-931C-414E-9EFA-096E1F68B965}"/>
    <cellStyle name="SAPBEXstdData 5 2 6" xfId="26619" xr:uid="{E6B36B28-593C-4A15-BAF5-BDAD198488CA}"/>
    <cellStyle name="SAPBEXstdData 5 3" xfId="12748" xr:uid="{60EBB513-A8C0-4D83-98A1-BFBD1BE9F848}"/>
    <cellStyle name="SAPBEXstdData 5 4" xfId="16571" xr:uid="{17471827-EB2F-45BC-A61C-B40DDBABB8B1}"/>
    <cellStyle name="SAPBEXstdData 5 5" xfId="19436" xr:uid="{65692E03-A619-4629-A648-5FE942D2D2B5}"/>
    <cellStyle name="SAPBEXstdData 5 6" xfId="22285" xr:uid="{0CE47DEF-A32D-423C-AF26-B8DC75546866}"/>
    <cellStyle name="SAPBEXstdData 5 7" xfId="25110" xr:uid="{F27CB9B7-FB8A-4282-AC8D-7464B4F73C37}"/>
    <cellStyle name="SAPBEXstdData 6" xfId="6003" xr:uid="{DEF5BC22-1605-4C51-8089-CB67DAF92078}"/>
    <cellStyle name="SAPBEXstdData 6 2" xfId="7522" xr:uid="{16B717BC-96D2-4D2E-86F2-7AC8B158F6DC}"/>
    <cellStyle name="SAPBEXstdData 6 2 2" xfId="14592" xr:uid="{A9B32CF0-7564-426E-8205-D0930C608C02}"/>
    <cellStyle name="SAPBEXstdData 6 2 3" xfId="18413" xr:uid="{7929A51A-E1DD-4233-91DC-63CACEC2C595}"/>
    <cellStyle name="SAPBEXstdData 6 2 4" xfId="21278" xr:uid="{60C7B4CC-676E-4C67-A031-4C8199FA97EE}"/>
    <cellStyle name="SAPBEXstdData 6 2 5" xfId="24125" xr:uid="{8AF89148-CACB-4194-AF9F-DD87CF77CCED}"/>
    <cellStyle name="SAPBEXstdData 6 2 6" xfId="26950" xr:uid="{40BE0AB1-7AE5-467E-B194-1779C52C241A}"/>
    <cellStyle name="SAPBEXstdData 6 3" xfId="13079" xr:uid="{E2956B9D-BAD3-4748-B471-0BFDE1A31B9B}"/>
    <cellStyle name="SAPBEXstdData 6 4" xfId="16903" xr:uid="{E28F9241-3FF5-4D2D-AE12-CB0E462D4B9D}"/>
    <cellStyle name="SAPBEXstdData 6 5" xfId="19767" xr:uid="{CE1C7423-E901-4224-91DB-BD7F728508E5}"/>
    <cellStyle name="SAPBEXstdData 6 6" xfId="22616" xr:uid="{2D4FBDB7-A560-4889-B6E6-3DD92828B161}"/>
    <cellStyle name="SAPBEXstdData 6 7" xfId="25441" xr:uid="{8FDCE763-165F-494D-9CE8-403D32583D92}"/>
    <cellStyle name="SAPBEXstdData 7" xfId="8637" xr:uid="{17D183D8-0A7E-4BA3-A23B-512BF9335034}"/>
    <cellStyle name="SAPBEXstdData 8" xfId="8461" xr:uid="{7C729E25-C209-4267-A54E-8B8C66A9E024}"/>
    <cellStyle name="SAPBEXstdData 9" xfId="9094" xr:uid="{77CA5189-4017-4E37-BEAF-E0F787F3E1D4}"/>
    <cellStyle name="SAPBEXstdDataEmph" xfId="680" xr:uid="{8DDA8709-FD44-4E1F-AA33-301826932145}"/>
    <cellStyle name="SAPBEXstdDataEmph 10" xfId="10091" xr:uid="{203BA206-EF73-4A2B-AD2A-E25A3041DAE0}"/>
    <cellStyle name="SAPBEXstdDataEmph 2" xfId="1957" xr:uid="{A98067B7-424B-48F2-878A-35EA76CAE8AD}"/>
    <cellStyle name="SAPBEXstdDataEmph 2 10" xfId="31621" xr:uid="{519CA255-B850-48F2-941B-B51FC90CC03B}"/>
    <cellStyle name="SAPBEXstdDataEmph 2 2" xfId="4321" xr:uid="{E68004C8-E47D-48B0-95F1-5C41222A071E}"/>
    <cellStyle name="SAPBEXstdDataEmph 2 2 10" xfId="15542" xr:uid="{89243C74-E784-4B0B-8112-E4F495277E8B}"/>
    <cellStyle name="SAPBEXstdDataEmph 2 2 11" xfId="22160" xr:uid="{9D44FC28-B120-4696-91D7-7B5DBF94A6BE}"/>
    <cellStyle name="SAPBEXstdDataEmph 2 2 12" xfId="30333" xr:uid="{A2F80064-D6F0-4458-9509-82D3C6512717}"/>
    <cellStyle name="SAPBEXstdDataEmph 2 2 13" xfId="31806" xr:uid="{6BCA2CB6-0DE3-4EE0-8149-DF66DCEBDCB9}"/>
    <cellStyle name="SAPBEXstdDataEmph 2 2 14" xfId="35121" xr:uid="{D371FDE6-3069-442C-9272-580279B5039F}"/>
    <cellStyle name="SAPBEXstdDataEmph 2 2 2" xfId="5884" xr:uid="{575832B5-E0CA-4365-93C6-9C666389A3B1}"/>
    <cellStyle name="SAPBEXstdDataEmph 2 2 2 2" xfId="7403" xr:uid="{11494F40-EC20-487E-A8AE-B4FDABA1D214}"/>
    <cellStyle name="SAPBEXstdDataEmph 2 2 2 2 2" xfId="14473" xr:uid="{7FB75D17-E102-49E8-AA3A-FD49EED402F2}"/>
    <cellStyle name="SAPBEXstdDataEmph 2 2 2 2 3" xfId="18294" xr:uid="{CDA90BEC-0826-4426-B3FA-54690E1C69EF}"/>
    <cellStyle name="SAPBEXstdDataEmph 2 2 2 2 4" xfId="21159" xr:uid="{9FCBC532-237D-4E09-8026-A99B8FAEA32F}"/>
    <cellStyle name="SAPBEXstdDataEmph 2 2 2 2 5" xfId="24006" xr:uid="{D9C9A881-A899-46EF-99A0-28C46F1A82E5}"/>
    <cellStyle name="SAPBEXstdDataEmph 2 2 2 2 6" xfId="26831" xr:uid="{F20E5A4E-ECAC-49FF-AC28-8D6A2DE5901F}"/>
    <cellStyle name="SAPBEXstdDataEmph 2 2 2 3" xfId="12960" xr:uid="{995EF976-2D07-435E-A995-388C537B4251}"/>
    <cellStyle name="SAPBEXstdDataEmph 2 2 2 4" xfId="16784" xr:uid="{4F0BDB2F-1465-4292-9D58-0A9B25CE52F8}"/>
    <cellStyle name="SAPBEXstdDataEmph 2 2 2 5" xfId="19648" xr:uid="{79A84A8E-C578-4725-B096-C8493F6E6C09}"/>
    <cellStyle name="SAPBEXstdDataEmph 2 2 2 6" xfId="22497" xr:uid="{DBB3CFDF-4528-4222-B0AD-E82B28D49BB8}"/>
    <cellStyle name="SAPBEXstdDataEmph 2 2 2 7" xfId="25322" xr:uid="{87C0F87B-9559-448C-BBC0-2BE567D8C96D}"/>
    <cellStyle name="SAPBEXstdDataEmph 2 2 3" xfId="5568" xr:uid="{EA2F5F5B-7A99-4EB5-98D2-F3187D6DE784}"/>
    <cellStyle name="SAPBEXstdDataEmph 2 2 3 2" xfId="7088" xr:uid="{38D7FCC0-D552-4083-8EF9-9C13B79B5ABC}"/>
    <cellStyle name="SAPBEXstdDataEmph 2 2 3 2 2" xfId="14158" xr:uid="{CBD7E975-6DB4-409E-8D5C-2D7B7E79CF64}"/>
    <cellStyle name="SAPBEXstdDataEmph 2 2 3 2 3" xfId="17979" xr:uid="{2DE3AF8E-BB00-4DF7-BA45-3C6956A0D270}"/>
    <cellStyle name="SAPBEXstdDataEmph 2 2 3 2 4" xfId="20844" xr:uid="{0F64ACAD-181D-4D40-97C5-A1EF713D2A55}"/>
    <cellStyle name="SAPBEXstdDataEmph 2 2 3 2 5" xfId="23691" xr:uid="{01C55D17-802F-464A-A15F-A49261BF1237}"/>
    <cellStyle name="SAPBEXstdDataEmph 2 2 3 2 6" xfId="26516" xr:uid="{3881A39C-FA7E-4C85-BB98-00C3E3FD0667}"/>
    <cellStyle name="SAPBEXstdDataEmph 2 2 3 3" xfId="12645" xr:uid="{22569AC4-38C4-4DEF-9BDF-399523F5CFFF}"/>
    <cellStyle name="SAPBEXstdDataEmph 2 2 3 4" xfId="16468" xr:uid="{0DD25ADF-CAD9-400D-8455-64C623C9D1BD}"/>
    <cellStyle name="SAPBEXstdDataEmph 2 2 3 5" xfId="19333" xr:uid="{BDFF581B-6FF0-48D8-9C42-18954D7527AB}"/>
    <cellStyle name="SAPBEXstdDataEmph 2 2 3 6" xfId="22182" xr:uid="{C484451B-11C4-4F97-B7C3-1B775C9760EE}"/>
    <cellStyle name="SAPBEXstdDataEmph 2 2 3 7" xfId="25007" xr:uid="{AB61946C-B273-4CB0-B7A5-9B8630EBDC12}"/>
    <cellStyle name="SAPBEXstdDataEmph 2 2 4" xfId="6819" xr:uid="{BE0B8699-BDBE-48E9-B64B-F469BC488443}"/>
    <cellStyle name="SAPBEXstdDataEmph 2 2 4 2" xfId="8334" xr:uid="{ABB3DA58-86F1-4E1C-9EF4-03770D44CF93}"/>
    <cellStyle name="SAPBEXstdDataEmph 2 2 4 2 2" xfId="15404" xr:uid="{D636B6F9-800D-490A-BF0D-1BD60D0864E0}"/>
    <cellStyle name="SAPBEXstdDataEmph 2 2 4 2 3" xfId="19225" xr:uid="{A5532B4F-1473-4921-B402-626CA16F0C0E}"/>
    <cellStyle name="SAPBEXstdDataEmph 2 2 4 2 4" xfId="22090" xr:uid="{9A7E2FF5-EB80-4819-AE17-E996179F732B}"/>
    <cellStyle name="SAPBEXstdDataEmph 2 2 4 2 5" xfId="24937" xr:uid="{B4421DA7-AC3F-4CB8-963F-5A32718EB02F}"/>
    <cellStyle name="SAPBEXstdDataEmph 2 2 4 2 6" xfId="27762" xr:uid="{BE83CD84-BCCD-4618-BB10-226FEC338949}"/>
    <cellStyle name="SAPBEXstdDataEmph 2 2 4 3" xfId="13891" xr:uid="{7E9043FC-3EF8-4A30-9B49-355D5F0FB942}"/>
    <cellStyle name="SAPBEXstdDataEmph 2 2 4 4" xfId="17715" xr:uid="{E84EFA6C-3131-4BCC-B1D4-F8180D798F84}"/>
    <cellStyle name="SAPBEXstdDataEmph 2 2 4 5" xfId="20579" xr:uid="{A60E220E-5DF5-44C6-B439-898CAC286AD7}"/>
    <cellStyle name="SAPBEXstdDataEmph 2 2 4 6" xfId="23428" xr:uid="{0B5A2A8A-63B9-47BF-91B6-D9DEBC1B378B}"/>
    <cellStyle name="SAPBEXstdDataEmph 2 2 4 7" xfId="26253" xr:uid="{CE51F8E3-C18D-4FD3-8830-F56BDA986E9A}"/>
    <cellStyle name="SAPBEXstdDataEmph 2 2 5" xfId="6872" xr:uid="{2E079FCC-ED59-4F64-96E8-22B459294453}"/>
    <cellStyle name="SAPBEXstdDataEmph 2 2 5 2" xfId="8387" xr:uid="{A4D98FB6-4FA5-4383-9363-87E975ECA228}"/>
    <cellStyle name="SAPBEXstdDataEmph 2 2 5 2 2" xfId="15457" xr:uid="{96D09DB8-8B0D-484B-AF9E-B1C88CEBA131}"/>
    <cellStyle name="SAPBEXstdDataEmph 2 2 5 2 3" xfId="19278" xr:uid="{C69133C7-DB11-4B4C-B737-6E6CB6A5299C}"/>
    <cellStyle name="SAPBEXstdDataEmph 2 2 5 2 4" xfId="22143" xr:uid="{0ABA2BEB-EBB9-4EB1-A8D0-75F4388E2431}"/>
    <cellStyle name="SAPBEXstdDataEmph 2 2 5 2 5" xfId="24990" xr:uid="{434F3235-3C7B-452F-B7B7-0224388215FF}"/>
    <cellStyle name="SAPBEXstdDataEmph 2 2 5 2 6" xfId="27815" xr:uid="{392470C4-871E-4C4C-9841-C5DD2F632771}"/>
    <cellStyle name="SAPBEXstdDataEmph 2 2 5 3" xfId="13944" xr:uid="{402910E3-1D66-44C6-9418-2AD24F82B8BE}"/>
    <cellStyle name="SAPBEXstdDataEmph 2 2 5 4" xfId="17768" xr:uid="{6136137C-2963-4279-B247-1E31F0245587}"/>
    <cellStyle name="SAPBEXstdDataEmph 2 2 5 5" xfId="20632" xr:uid="{7EF74675-456C-4E8E-B393-DBEB5DA4C5B0}"/>
    <cellStyle name="SAPBEXstdDataEmph 2 2 5 6" xfId="23481" xr:uid="{5E93DC8D-B83C-4EF3-A934-05E1AA4580A9}"/>
    <cellStyle name="SAPBEXstdDataEmph 2 2 5 7" xfId="26306" xr:uid="{D7304C22-F6ED-4CA9-929B-399BACCA1DBE}"/>
    <cellStyle name="SAPBEXstdDataEmph 2 2 6" xfId="7062" xr:uid="{AA64AE69-4C67-4D08-8095-DDCC689B32B7}"/>
    <cellStyle name="SAPBEXstdDataEmph 2 2 6 2" xfId="14132" xr:uid="{05CE216E-E467-4FE2-8151-4191E32F6722}"/>
    <cellStyle name="SAPBEXstdDataEmph 2 2 6 3" xfId="17954" xr:uid="{B7C11C1E-82DD-44C7-8B81-1E5C109D0BD0}"/>
    <cellStyle name="SAPBEXstdDataEmph 2 2 6 4" xfId="20818" xr:uid="{278952A8-7715-4E1C-BE1B-FD5EB3F78103}"/>
    <cellStyle name="SAPBEXstdDataEmph 2 2 6 5" xfId="23666" xr:uid="{01D553F8-0878-42B2-9018-1ACF9176C8A4}"/>
    <cellStyle name="SAPBEXstdDataEmph 2 2 6 6" xfId="26491" xr:uid="{8ED698C4-7B3D-4FFA-B808-5B52804FBC56}"/>
    <cellStyle name="SAPBEXstdDataEmph 2 2 7" xfId="11398" xr:uid="{567AAECF-2B10-45D9-907D-CECFAB53822B}"/>
    <cellStyle name="SAPBEXstdDataEmph 2 2 8" xfId="16166" xr:uid="{2CC5C0F7-E3D0-4570-BD21-EE60817D88F0}"/>
    <cellStyle name="SAPBEXstdDataEmph 2 2 9" xfId="16393" xr:uid="{1E6395C1-5315-4487-99BC-FED60D9D34B7}"/>
    <cellStyle name="SAPBEXstdDataEmph 2 3" xfId="5049" xr:uid="{F66FAA82-EC36-4538-B6A4-63E840251975}"/>
    <cellStyle name="SAPBEXstdDataEmph 2 3 10" xfId="15524" xr:uid="{406FB7E4-DFCE-4166-848C-1DCF9E3D3EE0}"/>
    <cellStyle name="SAPBEXstdDataEmph 2 3 11" xfId="31061" xr:uid="{0A738A09-55B1-413E-AE75-DF683B0A82B3}"/>
    <cellStyle name="SAPBEXstdDataEmph 2 3 12" xfId="31868" xr:uid="{506B720A-7045-4CA9-BC87-CD76A0BD098E}"/>
    <cellStyle name="SAPBEXstdDataEmph 2 3 13" xfId="35849" xr:uid="{BBFF3165-5093-44C7-8289-ECE25627AF8A}"/>
    <cellStyle name="SAPBEXstdDataEmph 2 3 2" xfId="6694" xr:uid="{A4DBB068-BAB4-4FE7-8B49-7DEFD0274153}"/>
    <cellStyle name="SAPBEXstdDataEmph 2 3 2 2" xfId="8211" xr:uid="{8634F693-AED6-49FD-B2C9-24A00FB40A5C}"/>
    <cellStyle name="SAPBEXstdDataEmph 2 3 2 2 2" xfId="15281" xr:uid="{EE841177-2E58-4ABB-855D-D03ED3545551}"/>
    <cellStyle name="SAPBEXstdDataEmph 2 3 2 2 3" xfId="19102" xr:uid="{4930CEA9-7285-4C68-A12C-D64B3B7961DB}"/>
    <cellStyle name="SAPBEXstdDataEmph 2 3 2 2 4" xfId="21967" xr:uid="{4F2D8F6F-4CA1-42ED-A0DD-20AD27959B60}"/>
    <cellStyle name="SAPBEXstdDataEmph 2 3 2 2 5" xfId="24814" xr:uid="{EC451F98-FA01-4619-9329-FA84E691A722}"/>
    <cellStyle name="SAPBEXstdDataEmph 2 3 2 2 6" xfId="27639" xr:uid="{4FB96A14-BC8A-49CC-93CC-D4E5BEF6D4E3}"/>
    <cellStyle name="SAPBEXstdDataEmph 2 3 2 3" xfId="13768" xr:uid="{38471592-8F8B-4E3C-A621-1A440EF70EBD}"/>
    <cellStyle name="SAPBEXstdDataEmph 2 3 2 4" xfId="17592" xr:uid="{91E6512D-DB1F-47A1-B9A4-E9C034040E71}"/>
    <cellStyle name="SAPBEXstdDataEmph 2 3 2 5" xfId="20456" xr:uid="{6A957E5C-125D-4411-933D-CAAB74AB8702}"/>
    <cellStyle name="SAPBEXstdDataEmph 2 3 2 6" xfId="23305" xr:uid="{842E3BEB-6B39-468D-9150-FB0BB9A40C88}"/>
    <cellStyle name="SAPBEXstdDataEmph 2 3 2 7" xfId="26130" xr:uid="{9EDAA90C-DB51-4790-BA7F-DCADA0AE2696}"/>
    <cellStyle name="SAPBEXstdDataEmph 2 3 3" xfId="5580" xr:uid="{573AA1D3-E803-4F50-A7D5-5F6BB3ADDFFE}"/>
    <cellStyle name="SAPBEXstdDataEmph 2 3 3 2" xfId="7100" xr:uid="{35E6E175-2045-4D84-BADB-415CB2032007}"/>
    <cellStyle name="SAPBEXstdDataEmph 2 3 3 2 2" xfId="14170" xr:uid="{25C71AD6-6ED3-4426-9E3B-5A2AACE083A7}"/>
    <cellStyle name="SAPBEXstdDataEmph 2 3 3 2 3" xfId="17991" xr:uid="{EE8B6C14-EF3E-401F-BD3A-1AA9443D8A4A}"/>
    <cellStyle name="SAPBEXstdDataEmph 2 3 3 2 4" xfId="20856" xr:uid="{EF59340C-6F14-49FD-9A6A-D672D161B7BF}"/>
    <cellStyle name="SAPBEXstdDataEmph 2 3 3 2 5" xfId="23703" xr:uid="{98DB8877-A72C-47B4-88E4-C3C4367946EF}"/>
    <cellStyle name="SAPBEXstdDataEmph 2 3 3 2 6" xfId="26528" xr:uid="{3052372A-B80A-4354-9689-CDB9B53601FE}"/>
    <cellStyle name="SAPBEXstdDataEmph 2 3 3 3" xfId="12657" xr:uid="{CEBB9B64-E15B-461C-B3B6-6E0B923B17FD}"/>
    <cellStyle name="SAPBEXstdDataEmph 2 3 3 4" xfId="16480" xr:uid="{59762944-677E-48D8-AC92-76E5EFB23DD3}"/>
    <cellStyle name="SAPBEXstdDataEmph 2 3 3 5" xfId="19345" xr:uid="{3584B82C-51AC-43DB-89F5-2F31257AECB8}"/>
    <cellStyle name="SAPBEXstdDataEmph 2 3 3 6" xfId="22194" xr:uid="{44362B47-BA52-407A-9D8E-26AFCC1048ED}"/>
    <cellStyle name="SAPBEXstdDataEmph 2 3 3 7" xfId="25019" xr:uid="{7A9CC7BF-39F4-4943-BBBC-6A5CB415845F}"/>
    <cellStyle name="SAPBEXstdDataEmph 2 3 4" xfId="6257" xr:uid="{57AFE79B-E47C-49BD-8B8C-87EAA545CBDE}"/>
    <cellStyle name="SAPBEXstdDataEmph 2 3 4 2" xfId="7776" xr:uid="{F6E8BC43-68A7-4EA1-8E15-FEF1E861F986}"/>
    <cellStyle name="SAPBEXstdDataEmph 2 3 4 2 2" xfId="14846" xr:uid="{9505DDE7-52CE-47B2-A641-C7BEDAF2BF0F}"/>
    <cellStyle name="SAPBEXstdDataEmph 2 3 4 2 3" xfId="18667" xr:uid="{B109C9EA-D9A3-4D43-ABCF-0825C956854C}"/>
    <cellStyle name="SAPBEXstdDataEmph 2 3 4 2 4" xfId="21532" xr:uid="{449FE752-F589-4D1F-AB1F-29440D8B3EE9}"/>
    <cellStyle name="SAPBEXstdDataEmph 2 3 4 2 5" xfId="24379" xr:uid="{A7A3F268-9C92-4359-A26F-F0A2DF510A0A}"/>
    <cellStyle name="SAPBEXstdDataEmph 2 3 4 2 6" xfId="27204" xr:uid="{DAA4F523-CDB8-4494-A054-7B8E24CFB939}"/>
    <cellStyle name="SAPBEXstdDataEmph 2 3 4 3" xfId="13333" xr:uid="{3D64A247-CE1F-4375-A6B7-652E78394F9C}"/>
    <cellStyle name="SAPBEXstdDataEmph 2 3 4 4" xfId="17157" xr:uid="{25344577-07C6-405C-8ECA-404DFB6E98D4}"/>
    <cellStyle name="SAPBEXstdDataEmph 2 3 4 5" xfId="20021" xr:uid="{66AAF35E-0192-4834-9831-A746FE75623A}"/>
    <cellStyle name="SAPBEXstdDataEmph 2 3 4 6" xfId="22870" xr:uid="{26936D08-AADC-474B-A7A9-BF8B28421325}"/>
    <cellStyle name="SAPBEXstdDataEmph 2 3 4 7" xfId="25695" xr:uid="{EA2E8043-3435-47D5-9FF9-E2E913668FF7}"/>
    <cellStyle name="SAPBEXstdDataEmph 2 3 5" xfId="6274" xr:uid="{A28F415E-D61A-45E7-94D7-7E07678113C3}"/>
    <cellStyle name="SAPBEXstdDataEmph 2 3 5 2" xfId="7793" xr:uid="{F08D5F64-E174-4D6C-B668-BC286FD86390}"/>
    <cellStyle name="SAPBEXstdDataEmph 2 3 5 2 2" xfId="14863" xr:uid="{784A0FD1-45D9-4B88-BC3A-4E76F16E0629}"/>
    <cellStyle name="SAPBEXstdDataEmph 2 3 5 2 3" xfId="18684" xr:uid="{D8B933C9-E2BD-444F-99D5-E9F39FF7C74B}"/>
    <cellStyle name="SAPBEXstdDataEmph 2 3 5 2 4" xfId="21549" xr:uid="{1105621A-2839-4525-B194-38393FC6EACB}"/>
    <cellStyle name="SAPBEXstdDataEmph 2 3 5 2 5" xfId="24396" xr:uid="{8CEDC10F-657B-4E47-A2B5-79DB8CBF7A4B}"/>
    <cellStyle name="SAPBEXstdDataEmph 2 3 5 2 6" xfId="27221" xr:uid="{AE766BD7-7086-4B72-82F2-76C54941A112}"/>
    <cellStyle name="SAPBEXstdDataEmph 2 3 5 3" xfId="13350" xr:uid="{95A9385E-7455-4923-AB19-4241E5734806}"/>
    <cellStyle name="SAPBEXstdDataEmph 2 3 5 4" xfId="17174" xr:uid="{CB8D053D-89AF-469B-8C36-2E03452CE56D}"/>
    <cellStyle name="SAPBEXstdDataEmph 2 3 5 5" xfId="20038" xr:uid="{9DFF58D2-1B08-42F2-BBFD-B694C4EAA3CC}"/>
    <cellStyle name="SAPBEXstdDataEmph 2 3 5 6" xfId="22887" xr:uid="{B224D37C-6C6C-478F-AD41-D722115BD271}"/>
    <cellStyle name="SAPBEXstdDataEmph 2 3 5 7" xfId="25712" xr:uid="{43A904AB-7992-4610-8D07-6D0F0B0086C0}"/>
    <cellStyle name="SAPBEXstdDataEmph 2 3 6" xfId="5830" xr:uid="{1ED99641-333D-430C-9862-F1437C8CD764}"/>
    <cellStyle name="SAPBEXstdDataEmph 2 3 6 2" xfId="7349" xr:uid="{4057E912-B38C-4E27-8C35-DA623B4FD8EA}"/>
    <cellStyle name="SAPBEXstdDataEmph 2 3 6 2 2" xfId="14419" xr:uid="{540CDD38-FAB3-4737-9F67-93962937FE44}"/>
    <cellStyle name="SAPBEXstdDataEmph 2 3 6 2 3" xfId="18240" xr:uid="{EC88FDF4-5613-4C08-9571-576EE42F796B}"/>
    <cellStyle name="SAPBEXstdDataEmph 2 3 6 2 4" xfId="21105" xr:uid="{D6D188FD-C35E-4D72-BBA3-E989892B1900}"/>
    <cellStyle name="SAPBEXstdDataEmph 2 3 6 2 5" xfId="23952" xr:uid="{BC309EB8-17D0-4ADC-9B4E-A80D4A8D81BB}"/>
    <cellStyle name="SAPBEXstdDataEmph 2 3 6 2 6" xfId="26777" xr:uid="{A433CFF9-8D6A-4CD8-8CC9-BD359FC8E88E}"/>
    <cellStyle name="SAPBEXstdDataEmph 2 3 6 3" xfId="12906" xr:uid="{DFBB13C9-AAC3-4CB7-8203-AF2FFBDCE6C0}"/>
    <cellStyle name="SAPBEXstdDataEmph 2 3 6 4" xfId="16730" xr:uid="{896B63DE-12DF-4023-BB7A-72A657A5CA43}"/>
    <cellStyle name="SAPBEXstdDataEmph 2 3 6 5" xfId="19594" xr:uid="{8B04026D-9A9F-48CF-9C39-1DE7C843E218}"/>
    <cellStyle name="SAPBEXstdDataEmph 2 3 6 6" xfId="22443" xr:uid="{9D793A0C-896A-43B1-8725-41D5750D7158}"/>
    <cellStyle name="SAPBEXstdDataEmph 2 3 6 7" xfId="25268" xr:uid="{2B00631F-DBCF-4D3D-B2A3-C982E862D59A}"/>
    <cellStyle name="SAPBEXstdDataEmph 2 3 7" xfId="12126" xr:uid="{A69CF9ED-776B-4055-A202-ED357386D078}"/>
    <cellStyle name="SAPBEXstdDataEmph 2 3 8" xfId="16357" xr:uid="{6514359C-495B-424A-BD1A-1299AC79B786}"/>
    <cellStyle name="SAPBEXstdDataEmph 2 3 9" xfId="9799" xr:uid="{0AC53FE0-8B9C-4A1B-B444-8333B65C0D95}"/>
    <cellStyle name="SAPBEXstdDataEmph 2 4" xfId="5968" xr:uid="{017C0540-3154-4F99-9929-B188ABDF665C}"/>
    <cellStyle name="SAPBEXstdDataEmph 2 4 2" xfId="7487" xr:uid="{EBC8B3C3-0ABB-4654-B9E9-B1E8CA82D32B}"/>
    <cellStyle name="SAPBEXstdDataEmph 2 4 2 2" xfId="14557" xr:uid="{FB124BB5-1810-4F64-A6B6-5E41218472BB}"/>
    <cellStyle name="SAPBEXstdDataEmph 2 4 2 3" xfId="18378" xr:uid="{164E4BC3-5EE2-426C-B873-B8FB0CCA3C44}"/>
    <cellStyle name="SAPBEXstdDataEmph 2 4 2 4" xfId="21243" xr:uid="{7CC11268-B19E-4C26-AB25-B71AE09E9939}"/>
    <cellStyle name="SAPBEXstdDataEmph 2 4 2 5" xfId="24090" xr:uid="{72C55AC2-4520-404B-B7A2-152FD576BCCD}"/>
    <cellStyle name="SAPBEXstdDataEmph 2 4 2 6" xfId="26915" xr:uid="{544AD61A-54BC-491E-BDD5-99C4C108C39D}"/>
    <cellStyle name="SAPBEXstdDataEmph 2 4 3" xfId="13044" xr:uid="{1ADCB425-E77A-4A42-87B7-E65ECE40A4AF}"/>
    <cellStyle name="SAPBEXstdDataEmph 2 4 4" xfId="16868" xr:uid="{072AE193-40FE-416D-B893-EF8C4FA3E387}"/>
    <cellStyle name="SAPBEXstdDataEmph 2 4 5" xfId="19732" xr:uid="{6016EEC1-61FE-4EDD-B7A2-2901E76287BF}"/>
    <cellStyle name="SAPBEXstdDataEmph 2 4 6" xfId="22581" xr:uid="{C1EA5BE0-EDDC-4303-A773-FC810213B628}"/>
    <cellStyle name="SAPBEXstdDataEmph 2 4 7" xfId="25406" xr:uid="{ECC9D3E2-185F-47AB-BBEC-69E8246E8F1F}"/>
    <cellStyle name="SAPBEXstdDataEmph 2 5" xfId="5871" xr:uid="{A0419CDD-B6B7-429D-B69A-8B082C096FB1}"/>
    <cellStyle name="SAPBEXstdDataEmph 2 5 2" xfId="7390" xr:uid="{4D14EB74-928B-4825-A298-C9D41EEDFC26}"/>
    <cellStyle name="SAPBEXstdDataEmph 2 5 2 2" xfId="14460" xr:uid="{9288FCCE-9273-4F9C-99CA-64FAEB316541}"/>
    <cellStyle name="SAPBEXstdDataEmph 2 5 2 3" xfId="18281" xr:uid="{08E679D4-8603-483E-9149-A4BA2F9B8F55}"/>
    <cellStyle name="SAPBEXstdDataEmph 2 5 2 4" xfId="21146" xr:uid="{B715B57F-BEFB-4A29-A11C-C2DAF2372DA2}"/>
    <cellStyle name="SAPBEXstdDataEmph 2 5 2 5" xfId="23993" xr:uid="{C81352EB-C6D8-4D5A-9195-3FABD5887034}"/>
    <cellStyle name="SAPBEXstdDataEmph 2 5 2 6" xfId="26818" xr:uid="{B215F939-253C-4C03-83AE-1AC88C484B47}"/>
    <cellStyle name="SAPBEXstdDataEmph 2 5 3" xfId="12947" xr:uid="{6796FC8A-946F-49AF-92C1-2B7B22D4FE97}"/>
    <cellStyle name="SAPBEXstdDataEmph 2 5 4" xfId="16771" xr:uid="{35AEDEC1-19AA-418E-A5BB-D55B4659A73E}"/>
    <cellStyle name="SAPBEXstdDataEmph 2 5 5" xfId="19635" xr:uid="{9A2A9CAC-61F9-4F06-93B1-19487E3DF83D}"/>
    <cellStyle name="SAPBEXstdDataEmph 2 5 6" xfId="22484" xr:uid="{A2B85AB8-A2D8-4F23-887E-7750A38A72F3}"/>
    <cellStyle name="SAPBEXstdDataEmph 2 5 7" xfId="25309" xr:uid="{636EA314-01B2-4F30-B2EF-004D083384BF}"/>
    <cellStyle name="SAPBEXstdDataEmph 2 6" xfId="9442" xr:uid="{D0E237DA-2C1B-42D1-8AFF-EE2996F7ECC1}"/>
    <cellStyle name="SAPBEXstdDataEmph 2 7" xfId="15600" xr:uid="{6AA22E21-80D1-46CD-9646-65C2AE8F6D9A}"/>
    <cellStyle name="SAPBEXstdDataEmph 2 8" xfId="16185" xr:uid="{C6918712-25E7-4F1F-8556-740FC398BF45}"/>
    <cellStyle name="SAPBEXstdDataEmph 2 9" xfId="16380" xr:uid="{EE6D7020-D777-439D-8A1D-129AD3BBD036}"/>
    <cellStyle name="SAPBEXstdDataEmph 3" xfId="2943" xr:uid="{0FE1822B-64A7-4F8C-A0FD-70591C877CE3}"/>
    <cellStyle name="SAPBEXstdDataEmph 3 10" xfId="8725" xr:uid="{DA3704DC-D795-42C7-9CB7-18128FE02220}"/>
    <cellStyle name="SAPBEXstdDataEmph 3 11" xfId="15869" xr:uid="{2EE07A8E-754F-4128-AC8E-ABBD50C33FFF}"/>
    <cellStyle name="SAPBEXstdDataEmph 3 12" xfId="29084" xr:uid="{FC71350C-D489-4A9C-91D8-B434B70DE8DC}"/>
    <cellStyle name="SAPBEXstdDataEmph 3 13" xfId="31689" xr:uid="{BC14DEB0-4836-4402-869C-7AB0B5E1D564}"/>
    <cellStyle name="SAPBEXstdDataEmph 3 14" xfId="33873" xr:uid="{F4B5D1D7-FBB8-4A1C-9F8C-16C48B8275FF}"/>
    <cellStyle name="SAPBEXstdDataEmph 3 2" xfId="6221" xr:uid="{AA7763EA-F939-4FE9-870F-64EFC1274E70}"/>
    <cellStyle name="SAPBEXstdDataEmph 3 2 2" xfId="7740" xr:uid="{4B69E6C7-C718-4E70-BF1F-C8B9382CE8AD}"/>
    <cellStyle name="SAPBEXstdDataEmph 3 2 2 2" xfId="14810" xr:uid="{97B5FBA3-DA7C-4A50-97FD-617ACA756F14}"/>
    <cellStyle name="SAPBEXstdDataEmph 3 2 2 3" xfId="18631" xr:uid="{FF4E3F52-C1DD-44D4-903F-6481D2CE571C}"/>
    <cellStyle name="SAPBEXstdDataEmph 3 2 2 4" xfId="21496" xr:uid="{3A0C8380-01EC-42D2-9D02-192B6CDFB194}"/>
    <cellStyle name="SAPBEXstdDataEmph 3 2 2 5" xfId="24343" xr:uid="{5A570E4C-86B4-4C1D-A897-98C821478037}"/>
    <cellStyle name="SAPBEXstdDataEmph 3 2 2 6" xfId="27168" xr:uid="{196CDEBD-69B0-4BC7-BF23-894EB115A0C0}"/>
    <cellStyle name="SAPBEXstdDataEmph 3 2 3" xfId="13297" xr:uid="{86CFA07E-32F0-472E-9298-C78491B02646}"/>
    <cellStyle name="SAPBEXstdDataEmph 3 2 4" xfId="17121" xr:uid="{2A60209C-744E-42BF-8F4C-E70F2B3E72F6}"/>
    <cellStyle name="SAPBEXstdDataEmph 3 2 5" xfId="19985" xr:uid="{C9DFAFD3-8276-4165-AF13-FD939B98CD6A}"/>
    <cellStyle name="SAPBEXstdDataEmph 3 2 6" xfId="22834" xr:uid="{F4EC06AD-B7D9-400B-BF1D-6FF9208CFDD5}"/>
    <cellStyle name="SAPBEXstdDataEmph 3 2 7" xfId="25659" xr:uid="{31018C56-9AE4-4CDD-8959-3010816E48DA}"/>
    <cellStyle name="SAPBEXstdDataEmph 3 3" xfId="6310" xr:uid="{630EFB90-3B37-417C-9E0C-31746E34E7E2}"/>
    <cellStyle name="SAPBEXstdDataEmph 3 3 2" xfId="7828" xr:uid="{B9D92DD4-3174-43F8-8E13-AC427EFFC98A}"/>
    <cellStyle name="SAPBEXstdDataEmph 3 3 2 2" xfId="14898" xr:uid="{717DD9E3-B7D1-42DB-864F-3896CA5085BE}"/>
    <cellStyle name="SAPBEXstdDataEmph 3 3 2 3" xfId="18719" xr:uid="{747652F1-AE21-435A-888F-507ACC0D4378}"/>
    <cellStyle name="SAPBEXstdDataEmph 3 3 2 4" xfId="21584" xr:uid="{FDD33623-93CC-4ECD-944E-ACA2B0A2C241}"/>
    <cellStyle name="SAPBEXstdDataEmph 3 3 2 5" xfId="24431" xr:uid="{367ADA89-343D-4B07-AF22-416DCC558DD8}"/>
    <cellStyle name="SAPBEXstdDataEmph 3 3 2 6" xfId="27256" xr:uid="{27909157-5231-41CA-AD8B-6C1C35897226}"/>
    <cellStyle name="SAPBEXstdDataEmph 3 3 3" xfId="13385" xr:uid="{B2FF8795-468B-4AFC-B74D-EC896B75CD07}"/>
    <cellStyle name="SAPBEXstdDataEmph 3 3 4" xfId="17209" xr:uid="{D9B1DB6A-DCC3-4875-B62C-8AD18B5AE1B3}"/>
    <cellStyle name="SAPBEXstdDataEmph 3 3 5" xfId="20073" xr:uid="{2119EC24-5F69-4713-81BA-27A192446F0E}"/>
    <cellStyle name="SAPBEXstdDataEmph 3 3 6" xfId="22922" xr:uid="{3C8935A4-C950-43A5-B9DF-CE56D8CAA819}"/>
    <cellStyle name="SAPBEXstdDataEmph 3 3 7" xfId="25747" xr:uid="{77EE0677-18DC-4F97-AD66-189106B8FA64}"/>
    <cellStyle name="SAPBEXstdDataEmph 3 4" xfId="6797" xr:uid="{545BA9FB-23C8-4C18-97B7-674DB0E7F2FD}"/>
    <cellStyle name="SAPBEXstdDataEmph 3 4 2" xfId="8312" xr:uid="{70D8BAC4-919C-41B3-A003-C73886F9BEFD}"/>
    <cellStyle name="SAPBEXstdDataEmph 3 4 2 2" xfId="15382" xr:uid="{CA0B95D9-8990-4634-B661-1BB1A7B6B6D3}"/>
    <cellStyle name="SAPBEXstdDataEmph 3 4 2 3" xfId="19203" xr:uid="{5BD7D63F-B2AE-4DFE-BCE6-64C935E2E451}"/>
    <cellStyle name="SAPBEXstdDataEmph 3 4 2 4" xfId="22068" xr:uid="{55EC258A-B461-4D2C-AA31-D685F8AA8DA9}"/>
    <cellStyle name="SAPBEXstdDataEmph 3 4 2 5" xfId="24915" xr:uid="{423533F6-C99B-4CC6-9BDD-2D7A643B94E0}"/>
    <cellStyle name="SAPBEXstdDataEmph 3 4 2 6" xfId="27740" xr:uid="{20B4F7FE-CA59-400F-84B5-815315670CD3}"/>
    <cellStyle name="SAPBEXstdDataEmph 3 4 3" xfId="13869" xr:uid="{A82AF070-4AEA-45B3-B1A2-C6F44C20AB72}"/>
    <cellStyle name="SAPBEXstdDataEmph 3 4 4" xfId="17693" xr:uid="{98190CCD-4675-4D11-9C86-1DAD6AF4C575}"/>
    <cellStyle name="SAPBEXstdDataEmph 3 4 5" xfId="20557" xr:uid="{30263F5F-B428-40C9-8BFC-7457407B2E7B}"/>
    <cellStyle name="SAPBEXstdDataEmph 3 4 6" xfId="23406" xr:uid="{7478C27B-0DFD-4CF2-A9AD-9F8B293BD2EE}"/>
    <cellStyle name="SAPBEXstdDataEmph 3 4 7" xfId="26231" xr:uid="{F4FCFDA5-FC54-4DBA-8357-9ADEB88965F5}"/>
    <cellStyle name="SAPBEXstdDataEmph 3 5" xfId="6432" xr:uid="{707ABE37-9199-45F0-9544-9773E2D827D5}"/>
    <cellStyle name="SAPBEXstdDataEmph 3 5 2" xfId="7950" xr:uid="{1E6EB64E-7FD8-4577-887A-F6A088B8D339}"/>
    <cellStyle name="SAPBEXstdDataEmph 3 5 2 2" xfId="15020" xr:uid="{EECC17D0-8359-4146-B065-4174EF9D4C0A}"/>
    <cellStyle name="SAPBEXstdDataEmph 3 5 2 3" xfId="18841" xr:uid="{60CF5FB6-A578-461C-9562-5EE1EBCCB494}"/>
    <cellStyle name="SAPBEXstdDataEmph 3 5 2 4" xfId="21706" xr:uid="{9F1B47AD-6F47-4D5F-B617-896989A0BDAC}"/>
    <cellStyle name="SAPBEXstdDataEmph 3 5 2 5" xfId="24553" xr:uid="{38338B85-4694-4663-B075-46B93BBEB806}"/>
    <cellStyle name="SAPBEXstdDataEmph 3 5 2 6" xfId="27378" xr:uid="{807BACE7-4ACE-4109-BD02-596893D26687}"/>
    <cellStyle name="SAPBEXstdDataEmph 3 5 3" xfId="13507" xr:uid="{4939958F-FC64-42A2-BCF8-A44AC69933C9}"/>
    <cellStyle name="SAPBEXstdDataEmph 3 5 4" xfId="17331" xr:uid="{ED4DF157-8F5F-4836-B22A-E057800EC351}"/>
    <cellStyle name="SAPBEXstdDataEmph 3 5 5" xfId="20195" xr:uid="{A749126A-C43F-4A36-A1B2-712FF487ED9A}"/>
    <cellStyle name="SAPBEXstdDataEmph 3 5 6" xfId="23044" xr:uid="{FC30B141-3217-4F11-8A65-FB05C26680F3}"/>
    <cellStyle name="SAPBEXstdDataEmph 3 5 7" xfId="25869" xr:uid="{94C5B007-6FFD-4C9C-9085-46B39CCB15ED}"/>
    <cellStyle name="SAPBEXstdDataEmph 3 6" xfId="6948" xr:uid="{079918D1-18EA-4FEE-9348-745CF4A3C29A}"/>
    <cellStyle name="SAPBEXstdDataEmph 3 6 2" xfId="14018" xr:uid="{11C0C471-A695-4AF0-A45B-DB90C8CC2B3E}"/>
    <cellStyle name="SAPBEXstdDataEmph 3 6 3" xfId="17840" xr:uid="{25C763C3-D5EC-4BF3-A6C7-BD2B4162D704}"/>
    <cellStyle name="SAPBEXstdDataEmph 3 6 4" xfId="20704" xr:uid="{8FA9A74F-95A8-4069-B14B-B103A5FB8647}"/>
    <cellStyle name="SAPBEXstdDataEmph 3 6 5" xfId="23552" xr:uid="{F564EDE4-BF1D-4C26-8DF4-987C79CE4E3B}"/>
    <cellStyle name="SAPBEXstdDataEmph 3 6 6" xfId="26377" xr:uid="{9A090319-276D-49E0-8BD8-C0620FB69317}"/>
    <cellStyle name="SAPBEXstdDataEmph 3 7" xfId="10125" xr:uid="{625CD585-E1C9-460B-B443-301653D00112}"/>
    <cellStyle name="SAPBEXstdDataEmph 3 8" xfId="15838" xr:uid="{D3FC6CDA-7849-4705-AADC-B7BF8DCD3919}"/>
    <cellStyle name="SAPBEXstdDataEmph 3 9" xfId="15484" xr:uid="{C24729C7-67EF-4579-9270-915A4655B090}"/>
    <cellStyle name="SAPBEXstdDataEmph 4" xfId="3865" xr:uid="{A71E0E33-0512-4F20-A61D-E33F400AB085}"/>
    <cellStyle name="SAPBEXstdDataEmph 4 10" xfId="19321" xr:uid="{9460EFBB-B3F6-4CEC-A2CD-81AE92200E73}"/>
    <cellStyle name="SAPBEXstdDataEmph 4 11" xfId="16433" xr:uid="{68A76AC7-B304-49F0-9F56-217D61AF2B56}"/>
    <cellStyle name="SAPBEXstdDataEmph 4 12" xfId="29877" xr:uid="{CE87093C-436A-4147-A799-16A25042339E}"/>
    <cellStyle name="SAPBEXstdDataEmph 4 13" xfId="31732" xr:uid="{BDEA52C0-CD85-4A36-B1D9-CD30A04471F5}"/>
    <cellStyle name="SAPBEXstdDataEmph 4 14" xfId="34666" xr:uid="{AE35BAF4-F608-4F20-A744-8568A7A5717E}"/>
    <cellStyle name="SAPBEXstdDataEmph 4 2" xfId="6412" xr:uid="{F8D2785E-6ECB-4A59-8068-9D4930EA72AD}"/>
    <cellStyle name="SAPBEXstdDataEmph 4 2 2" xfId="7930" xr:uid="{CEBAD3D8-DA82-44C0-87CA-3C26417252A1}"/>
    <cellStyle name="SAPBEXstdDataEmph 4 2 2 2" xfId="15000" xr:uid="{4B7BEB16-3D6C-44D7-AD1C-193CC3F846F1}"/>
    <cellStyle name="SAPBEXstdDataEmph 4 2 2 3" xfId="18821" xr:uid="{D78933CD-7A5F-48F7-8049-3675338E71FA}"/>
    <cellStyle name="SAPBEXstdDataEmph 4 2 2 4" xfId="21686" xr:uid="{F321700C-48E5-4385-9B8F-5D2A552D9B80}"/>
    <cellStyle name="SAPBEXstdDataEmph 4 2 2 5" xfId="24533" xr:uid="{EA1F9024-3131-424D-B9BE-A8027D60BEE3}"/>
    <cellStyle name="SAPBEXstdDataEmph 4 2 2 6" xfId="27358" xr:uid="{33766C5E-FEBD-4134-B605-107A13197C55}"/>
    <cellStyle name="SAPBEXstdDataEmph 4 2 3" xfId="13487" xr:uid="{116E3F8B-F79F-4DA5-956C-2C6DC1A41413}"/>
    <cellStyle name="SAPBEXstdDataEmph 4 2 4" xfId="17311" xr:uid="{05211362-72B1-41E0-82C8-27055C080490}"/>
    <cellStyle name="SAPBEXstdDataEmph 4 2 5" xfId="20175" xr:uid="{39C712A0-5EE0-4D10-B5BF-B42015D3C8D4}"/>
    <cellStyle name="SAPBEXstdDataEmph 4 2 6" xfId="23024" xr:uid="{62CA0204-E2EC-4C21-959B-6BFAB2FBFBA4}"/>
    <cellStyle name="SAPBEXstdDataEmph 4 2 7" xfId="25849" xr:uid="{6B963AE9-5FA3-4DE4-A1AA-79D695867097}"/>
    <cellStyle name="SAPBEXstdDataEmph 4 3" xfId="5989" xr:uid="{ABF74E77-3EA4-4CB6-88BD-5EABC736EBE5}"/>
    <cellStyle name="SAPBEXstdDataEmph 4 3 2" xfId="7508" xr:uid="{57E0FC75-5687-4192-B863-1A9A51250126}"/>
    <cellStyle name="SAPBEXstdDataEmph 4 3 2 2" xfId="14578" xr:uid="{ED676D3A-8EB2-4296-85A0-8DF70F030534}"/>
    <cellStyle name="SAPBEXstdDataEmph 4 3 2 3" xfId="18399" xr:uid="{A81CED95-AA82-41CD-BDAE-9C84FAC2AC95}"/>
    <cellStyle name="SAPBEXstdDataEmph 4 3 2 4" xfId="21264" xr:uid="{5687814D-2CCA-4357-AD6B-097BC96D3C4C}"/>
    <cellStyle name="SAPBEXstdDataEmph 4 3 2 5" xfId="24111" xr:uid="{8B65EFE3-D2D6-4BCA-86EE-B17221666FE0}"/>
    <cellStyle name="SAPBEXstdDataEmph 4 3 2 6" xfId="26936" xr:uid="{34B559E2-53CC-405D-A957-C18666B60A09}"/>
    <cellStyle name="SAPBEXstdDataEmph 4 3 3" xfId="13065" xr:uid="{58817D76-27B0-4DC1-AAC4-8DCF43C2A237}"/>
    <cellStyle name="SAPBEXstdDataEmph 4 3 4" xfId="16889" xr:uid="{CA3C9654-4E68-46A6-9D67-CC07DC44E9D4}"/>
    <cellStyle name="SAPBEXstdDataEmph 4 3 5" xfId="19753" xr:uid="{486BE813-0834-4D8F-A8CF-BA8CF08F26CB}"/>
    <cellStyle name="SAPBEXstdDataEmph 4 3 6" xfId="22602" xr:uid="{CC8FEF02-99B4-4C41-9E16-3B4EDD654E90}"/>
    <cellStyle name="SAPBEXstdDataEmph 4 3 7" xfId="25427" xr:uid="{85E0D1E9-96C5-46B5-BF2E-8C9438D8B46F}"/>
    <cellStyle name="SAPBEXstdDataEmph 4 4" xfId="6516" xr:uid="{F6AD0B44-92B2-439D-8091-B3A00DD448F6}"/>
    <cellStyle name="SAPBEXstdDataEmph 4 4 2" xfId="8033" xr:uid="{B0B8E1AB-6D73-40DC-AB10-20891284BE63}"/>
    <cellStyle name="SAPBEXstdDataEmph 4 4 2 2" xfId="15103" xr:uid="{EAD58612-AB14-43D4-9107-97E95216E46F}"/>
    <cellStyle name="SAPBEXstdDataEmph 4 4 2 3" xfId="18924" xr:uid="{FC290A79-6865-4B1A-9DD6-2C0256D9E725}"/>
    <cellStyle name="SAPBEXstdDataEmph 4 4 2 4" xfId="21789" xr:uid="{38DA08B2-3F93-44B5-BB07-7C816A2D1C67}"/>
    <cellStyle name="SAPBEXstdDataEmph 4 4 2 5" xfId="24636" xr:uid="{A6938217-E375-4EAC-9CF6-DE77B05AF181}"/>
    <cellStyle name="SAPBEXstdDataEmph 4 4 2 6" xfId="27461" xr:uid="{9FD59C6F-35A4-4390-96A2-874E4FD069B9}"/>
    <cellStyle name="SAPBEXstdDataEmph 4 4 3" xfId="13590" xr:uid="{2E60F442-71C9-4345-8277-7467843E39C2}"/>
    <cellStyle name="SAPBEXstdDataEmph 4 4 4" xfId="17414" xr:uid="{7CB26B91-4731-429C-A873-A14A0A5301FB}"/>
    <cellStyle name="SAPBEXstdDataEmph 4 4 5" xfId="20278" xr:uid="{0AB9D3D1-594B-449A-BDA6-52549FCD3758}"/>
    <cellStyle name="SAPBEXstdDataEmph 4 4 6" xfId="23127" xr:uid="{24FFF8B8-3C66-486C-921C-97213E1B5636}"/>
    <cellStyle name="SAPBEXstdDataEmph 4 4 7" xfId="25952" xr:uid="{832FB226-02B8-4B4F-B27E-2BDC52567B18}"/>
    <cellStyle name="SAPBEXstdDataEmph 4 5" xfId="6868" xr:uid="{FF6AEE53-50C6-49E1-B46D-55B375FC5539}"/>
    <cellStyle name="SAPBEXstdDataEmph 4 5 2" xfId="8383" xr:uid="{4330CB9A-A39C-478F-B89C-392E653D5351}"/>
    <cellStyle name="SAPBEXstdDataEmph 4 5 2 2" xfId="15453" xr:uid="{A2360A93-4777-4369-B0EC-C6CBFDBC5E79}"/>
    <cellStyle name="SAPBEXstdDataEmph 4 5 2 3" xfId="19274" xr:uid="{B44392DE-098D-4CA0-9524-3802C6D23CB1}"/>
    <cellStyle name="SAPBEXstdDataEmph 4 5 2 4" xfId="22139" xr:uid="{19431FAD-DA82-4008-9DF9-F6551D382323}"/>
    <cellStyle name="SAPBEXstdDataEmph 4 5 2 5" xfId="24986" xr:uid="{0956B860-1EC3-4B69-9DA8-B7FB5B508A78}"/>
    <cellStyle name="SAPBEXstdDataEmph 4 5 2 6" xfId="27811" xr:uid="{0C765094-B696-490F-9CB0-90EAC21B584F}"/>
    <cellStyle name="SAPBEXstdDataEmph 4 5 3" xfId="13940" xr:uid="{8F26316C-6922-4DB8-A60E-9051141F98CD}"/>
    <cellStyle name="SAPBEXstdDataEmph 4 5 4" xfId="17764" xr:uid="{345B1E53-FB04-49B3-B221-79BB8A1690F1}"/>
    <cellStyle name="SAPBEXstdDataEmph 4 5 5" xfId="20628" xr:uid="{9DC60DFE-FB84-433D-9B89-860C6092D987}"/>
    <cellStyle name="SAPBEXstdDataEmph 4 5 6" xfId="23477" xr:uid="{57B18131-17A7-4347-812A-D3E699C6ACFB}"/>
    <cellStyle name="SAPBEXstdDataEmph 4 5 7" xfId="26302" xr:uid="{F5C908AC-F3A2-4174-91CD-4335FB3B86FF}"/>
    <cellStyle name="SAPBEXstdDataEmph 4 6" xfId="6990" xr:uid="{D14012AE-C8E6-48BD-B65D-DF96FE9E8974}"/>
    <cellStyle name="SAPBEXstdDataEmph 4 6 2" xfId="14060" xr:uid="{8BA555C4-41BE-443D-A526-9064BCA376EB}"/>
    <cellStyle name="SAPBEXstdDataEmph 4 6 3" xfId="17882" xr:uid="{C3E10F20-E3F5-40E8-8937-DD714A25131D}"/>
    <cellStyle name="SAPBEXstdDataEmph 4 6 4" xfId="20746" xr:uid="{B4C72AB1-C9BF-481E-A5DB-2497F0EF1DA5}"/>
    <cellStyle name="SAPBEXstdDataEmph 4 6 5" xfId="23594" xr:uid="{C9C5D14F-F6C3-4297-8EF3-E65A345E861E}"/>
    <cellStyle name="SAPBEXstdDataEmph 4 6 6" xfId="26419" xr:uid="{07BA9881-7496-49CC-8995-FFD834E109E4}"/>
    <cellStyle name="SAPBEXstdDataEmph 4 7" xfId="10942" xr:uid="{1D45F401-5505-4A4A-A0DE-306A86CFFB47}"/>
    <cellStyle name="SAPBEXstdDataEmph 4 8" xfId="16030" xr:uid="{048BBFEF-C248-4FB1-9AE5-5E06ED5E3124}"/>
    <cellStyle name="SAPBEXstdDataEmph 4 9" xfId="16453" xr:uid="{067AA9D3-DED1-4EB0-BA2C-BBA0AF093937}"/>
    <cellStyle name="SAPBEXstdDataEmph 5" xfId="5672" xr:uid="{DC06153E-5770-4D0A-B8C1-185DA9CDB276}"/>
    <cellStyle name="SAPBEXstdDataEmph 5 2" xfId="7192" xr:uid="{3AF60D5D-0366-4270-92C4-0CA2FF0A5E91}"/>
    <cellStyle name="SAPBEXstdDataEmph 5 2 2" xfId="14262" xr:uid="{A2D41E3E-F11E-49C3-AD55-46AE4515B10C}"/>
    <cellStyle name="SAPBEXstdDataEmph 5 2 3" xfId="18083" xr:uid="{043D600C-2860-4C34-B7F8-1B77481990A6}"/>
    <cellStyle name="SAPBEXstdDataEmph 5 2 4" xfId="20948" xr:uid="{7B9F16FE-E057-4265-8282-40E46064D4CE}"/>
    <cellStyle name="SAPBEXstdDataEmph 5 2 5" xfId="23795" xr:uid="{9FA956F9-1EFE-46D3-A061-B8223B6EBA29}"/>
    <cellStyle name="SAPBEXstdDataEmph 5 2 6" xfId="26620" xr:uid="{86053EE8-B5F1-4ABA-9262-0D71FEFC92F5}"/>
    <cellStyle name="SAPBEXstdDataEmph 5 3" xfId="12749" xr:uid="{B6401AD9-FC31-426C-AED0-9389591161D9}"/>
    <cellStyle name="SAPBEXstdDataEmph 5 4" xfId="16572" xr:uid="{47662C31-3B98-4419-9A5F-E664F0F9D800}"/>
    <cellStyle name="SAPBEXstdDataEmph 5 5" xfId="19437" xr:uid="{6101758D-8DC1-4F2F-B095-5ADFBBBC76B8}"/>
    <cellStyle name="SAPBEXstdDataEmph 5 6" xfId="22286" xr:uid="{968CD7D1-51F3-48A6-8944-D9A2C4F89CB3}"/>
    <cellStyle name="SAPBEXstdDataEmph 5 7" xfId="25111" xr:uid="{E96ABE40-1854-49CD-B134-E133C7B36152}"/>
    <cellStyle name="SAPBEXstdDataEmph 6" xfId="6280" xr:uid="{18928246-35CC-4C36-ADE5-C6C893F7C6A4}"/>
    <cellStyle name="SAPBEXstdDataEmph 6 2" xfId="7799" xr:uid="{AB314741-A9F7-469D-8E32-DA291A1BE937}"/>
    <cellStyle name="SAPBEXstdDataEmph 6 2 2" xfId="14869" xr:uid="{7BE7B65D-DE8D-4D7F-8C40-451187AFE33A}"/>
    <cellStyle name="SAPBEXstdDataEmph 6 2 3" xfId="18690" xr:uid="{A6CB901F-C273-40E2-B99E-A9A9C582FF5E}"/>
    <cellStyle name="SAPBEXstdDataEmph 6 2 4" xfId="21555" xr:uid="{617EF682-89D1-4859-9E1E-7A730D746C3A}"/>
    <cellStyle name="SAPBEXstdDataEmph 6 2 5" xfId="24402" xr:uid="{05A50D4A-4A54-4DA2-A52D-612DEA002AD2}"/>
    <cellStyle name="SAPBEXstdDataEmph 6 2 6" xfId="27227" xr:uid="{07BD89C4-E8C9-480D-8651-729747CA0F0A}"/>
    <cellStyle name="SAPBEXstdDataEmph 6 3" xfId="13356" xr:uid="{90818F37-C29D-4CC8-A844-6B318CD9AA4E}"/>
    <cellStyle name="SAPBEXstdDataEmph 6 4" xfId="17180" xr:uid="{4EE545D3-6389-48B4-AD8A-C7C9E341BAD1}"/>
    <cellStyle name="SAPBEXstdDataEmph 6 5" xfId="20044" xr:uid="{530F3472-EA69-4728-AD42-615BC4470768}"/>
    <cellStyle name="SAPBEXstdDataEmph 6 6" xfId="22893" xr:uid="{FEEB5190-8263-4F5A-B304-7558FF4742D9}"/>
    <cellStyle name="SAPBEXstdDataEmph 6 7" xfId="25718" xr:uid="{E85115D5-F49B-4747-B21D-02BD340E0431}"/>
    <cellStyle name="SAPBEXstdDataEmph 7" xfId="8638" xr:uid="{FA4CDB08-240E-488E-B9B1-EF1FED10A1B1}"/>
    <cellStyle name="SAPBEXstdDataEmph 8" xfId="8809" xr:uid="{93D2634B-136E-4BC0-B5B0-C186ED99E755}"/>
    <cellStyle name="SAPBEXstdDataEmph 9" xfId="9913" xr:uid="{DF0B6099-7F69-4C30-87B5-2963979D404A}"/>
    <cellStyle name="SAPBEXstdItem" xfId="681" xr:uid="{76493A84-304E-4514-92D3-DEA771AAEA37}"/>
    <cellStyle name="SAPBEXstdItem 10" xfId="16195" xr:uid="{1761CD47-5E0C-4784-837A-A9E148E25386}"/>
    <cellStyle name="SAPBEXstdItem 2" xfId="1958" xr:uid="{596E0D26-8DC6-4F4A-818E-FE970DA5D43B}"/>
    <cellStyle name="SAPBEXstdItem 2 10" xfId="31622" xr:uid="{3F2594B9-9625-4C6A-A750-F5A40D6534B1}"/>
    <cellStyle name="SAPBEXstdItem 2 2" xfId="4322" xr:uid="{08F8B2A8-3F3E-4F09-BE21-5F3B5EBD38F4}"/>
    <cellStyle name="SAPBEXstdItem 2 2 10" xfId="15873" xr:uid="{E740556E-E907-4053-84F0-5104B3952FE5}"/>
    <cellStyle name="SAPBEXstdItem 2 2 11" xfId="9604" xr:uid="{1BE426D7-A025-432F-9C70-99179A544E91}"/>
    <cellStyle name="SAPBEXstdItem 2 2 12" xfId="30334" xr:uid="{14AFD8FE-889C-497C-868A-FDC9C5EA7812}"/>
    <cellStyle name="SAPBEXstdItem 2 2 13" xfId="31807" xr:uid="{A172B50D-4215-404A-A5D0-3C1D35CC8692}"/>
    <cellStyle name="SAPBEXstdItem 2 2 14" xfId="35122" xr:uid="{C3842102-B87E-424E-9630-3720B0EE7DDE}"/>
    <cellStyle name="SAPBEXstdItem 2 2 2" xfId="5809" xr:uid="{9D15DE48-BC87-4897-8CA3-A6E808865F41}"/>
    <cellStyle name="SAPBEXstdItem 2 2 2 2" xfId="7328" xr:uid="{7F3049D3-9DC4-4FA1-941F-17CB254F45EE}"/>
    <cellStyle name="SAPBEXstdItem 2 2 2 2 2" xfId="14398" xr:uid="{8D2FD8F6-1743-4745-8870-FBF046A01538}"/>
    <cellStyle name="SAPBEXstdItem 2 2 2 2 3" xfId="18219" xr:uid="{0437482A-2D41-4B4C-B4F7-78CC164D074C}"/>
    <cellStyle name="SAPBEXstdItem 2 2 2 2 4" xfId="21084" xr:uid="{3109854E-629A-4637-96E1-03F0A2FA48D6}"/>
    <cellStyle name="SAPBEXstdItem 2 2 2 2 5" xfId="23931" xr:uid="{A74A404A-6687-4E3C-BAC9-2475EBC524B1}"/>
    <cellStyle name="SAPBEXstdItem 2 2 2 2 6" xfId="26756" xr:uid="{C411F805-969C-47CA-8315-607067A9C47C}"/>
    <cellStyle name="SAPBEXstdItem 2 2 2 3" xfId="12885" xr:uid="{491D5624-B406-44D4-85ED-B6F54963D6B8}"/>
    <cellStyle name="SAPBEXstdItem 2 2 2 4" xfId="16709" xr:uid="{1053A96F-97E6-44A3-9C31-6B2C7AE858AF}"/>
    <cellStyle name="SAPBEXstdItem 2 2 2 5" xfId="19573" xr:uid="{F36976CA-FE56-4EA2-8A44-403486158FF9}"/>
    <cellStyle name="SAPBEXstdItem 2 2 2 6" xfId="22422" xr:uid="{C4A11E7B-8FD2-45BB-95E4-910F566C43BE}"/>
    <cellStyle name="SAPBEXstdItem 2 2 2 7" xfId="25247" xr:uid="{660E1057-82CB-4E46-A309-4FD3D9AAB375}"/>
    <cellStyle name="SAPBEXstdItem 2 2 3" xfId="6311" xr:uid="{F1F2D8CB-06E8-4064-BA68-3A726D4E8DD9}"/>
    <cellStyle name="SAPBEXstdItem 2 2 3 2" xfId="7829" xr:uid="{7297CD19-5769-4963-A430-9254ED0B4F2F}"/>
    <cellStyle name="SAPBEXstdItem 2 2 3 2 2" xfId="14899" xr:uid="{272DC56E-DC80-4EFF-872F-DF91A177D204}"/>
    <cellStyle name="SAPBEXstdItem 2 2 3 2 3" xfId="18720" xr:uid="{6AD7CE0A-ADE1-4EFA-8DFE-8399D4524F96}"/>
    <cellStyle name="SAPBEXstdItem 2 2 3 2 4" xfId="21585" xr:uid="{31D58A47-663E-47A9-90E0-D2C3AF3A876C}"/>
    <cellStyle name="SAPBEXstdItem 2 2 3 2 5" xfId="24432" xr:uid="{6FF4F45F-3F55-47E8-982C-0572748A4EAB}"/>
    <cellStyle name="SAPBEXstdItem 2 2 3 2 6" xfId="27257" xr:uid="{B13D0B0B-988C-4FEC-BB5F-8FAA3ADE808E}"/>
    <cellStyle name="SAPBEXstdItem 2 2 3 3" xfId="13386" xr:uid="{5B12C6DA-042C-40D3-A1DC-3D03FE450652}"/>
    <cellStyle name="SAPBEXstdItem 2 2 3 4" xfId="17210" xr:uid="{ED52CC11-6B8F-4B13-830D-19D571B14FC2}"/>
    <cellStyle name="SAPBEXstdItem 2 2 3 5" xfId="20074" xr:uid="{E4F2434F-E83A-4354-A3B5-EEBA366A8711}"/>
    <cellStyle name="SAPBEXstdItem 2 2 3 6" xfId="22923" xr:uid="{0BC3B3E3-3A21-4104-9D26-702E3D19BE2F}"/>
    <cellStyle name="SAPBEXstdItem 2 2 3 7" xfId="25748" xr:uid="{A02ECE84-6E79-4BE7-8EF9-CC9E2ECB80CC}"/>
    <cellStyle name="SAPBEXstdItem 2 2 4" xfId="6240" xr:uid="{F548E6E3-8D79-45F8-B9F9-48FDBBC682E7}"/>
    <cellStyle name="SAPBEXstdItem 2 2 4 2" xfId="7759" xr:uid="{5A59B803-C855-47C0-A2E0-6B952B651526}"/>
    <cellStyle name="SAPBEXstdItem 2 2 4 2 2" xfId="14829" xr:uid="{231C8E7B-A48C-49D1-97CC-F5837F3D6163}"/>
    <cellStyle name="SAPBEXstdItem 2 2 4 2 3" xfId="18650" xr:uid="{505A770A-5C40-4641-AB07-8EDE10955DE3}"/>
    <cellStyle name="SAPBEXstdItem 2 2 4 2 4" xfId="21515" xr:uid="{76C0B5F4-50F2-48BA-BB33-7E034E87B3EF}"/>
    <cellStyle name="SAPBEXstdItem 2 2 4 2 5" xfId="24362" xr:uid="{727BC873-39C4-4B5C-ACB8-B417672F1F00}"/>
    <cellStyle name="SAPBEXstdItem 2 2 4 2 6" xfId="27187" xr:uid="{B8D44640-C067-4FE4-96B6-AE16E9B04651}"/>
    <cellStyle name="SAPBEXstdItem 2 2 4 3" xfId="13316" xr:uid="{639C5517-A7BF-4C60-B848-5843C1752CB3}"/>
    <cellStyle name="SAPBEXstdItem 2 2 4 4" xfId="17140" xr:uid="{C29D0D56-2D56-4696-888E-D5CC5D3E0852}"/>
    <cellStyle name="SAPBEXstdItem 2 2 4 5" xfId="20004" xr:uid="{E20E4D19-A2D2-40BB-8430-2F55B8AD0A00}"/>
    <cellStyle name="SAPBEXstdItem 2 2 4 6" xfId="22853" xr:uid="{435AB1FF-09D9-4C93-9976-802A46AF3C44}"/>
    <cellStyle name="SAPBEXstdItem 2 2 4 7" xfId="25678" xr:uid="{B4699386-9A93-44E9-B67B-BF55DA852A27}"/>
    <cellStyle name="SAPBEXstdItem 2 2 5" xfId="6290" xr:uid="{B739270A-72B9-432B-AE5C-9C59A32DC6BE}"/>
    <cellStyle name="SAPBEXstdItem 2 2 5 2" xfId="7808" xr:uid="{BE23BEAE-B665-4716-9270-8FAF7AFEFA4B}"/>
    <cellStyle name="SAPBEXstdItem 2 2 5 2 2" xfId="14878" xr:uid="{1A429399-2959-472C-918F-475608D2454B}"/>
    <cellStyle name="SAPBEXstdItem 2 2 5 2 3" xfId="18699" xr:uid="{7CD6D189-D312-4693-BA82-A1CDAAB458A5}"/>
    <cellStyle name="SAPBEXstdItem 2 2 5 2 4" xfId="21564" xr:uid="{2629FAA4-21A3-4E13-AF8D-EABF41D0F943}"/>
    <cellStyle name="SAPBEXstdItem 2 2 5 2 5" xfId="24411" xr:uid="{E277290D-B945-4D33-85B4-49F83DCEDD04}"/>
    <cellStyle name="SAPBEXstdItem 2 2 5 2 6" xfId="27236" xr:uid="{6324F641-C0EC-4BFB-B68A-6C72750988F4}"/>
    <cellStyle name="SAPBEXstdItem 2 2 5 3" xfId="13365" xr:uid="{232DA090-987F-4EA4-AB38-BCA7326C2CF7}"/>
    <cellStyle name="SAPBEXstdItem 2 2 5 4" xfId="17189" xr:uid="{0A5566DE-EC0D-4EC9-8041-23CD9D2319EC}"/>
    <cellStyle name="SAPBEXstdItem 2 2 5 5" xfId="20053" xr:uid="{0DE82F24-B306-40C0-8824-8C8C21E22083}"/>
    <cellStyle name="SAPBEXstdItem 2 2 5 6" xfId="22902" xr:uid="{E8687B12-E0DF-4529-AFFD-E3F1DA8B44D7}"/>
    <cellStyle name="SAPBEXstdItem 2 2 5 7" xfId="25727" xr:uid="{5D9058BA-4720-433A-94FB-AAEA05767A6C}"/>
    <cellStyle name="SAPBEXstdItem 2 2 6" xfId="7063" xr:uid="{2B47B38B-372F-45ED-97A7-016906E658D0}"/>
    <cellStyle name="SAPBEXstdItem 2 2 6 2" xfId="14133" xr:uid="{BF869A25-1C97-4EA4-9B5A-CE6D7E4104B5}"/>
    <cellStyle name="SAPBEXstdItem 2 2 6 3" xfId="17955" xr:uid="{C7C6F287-BBBA-48F4-A452-81580722DC48}"/>
    <cellStyle name="SAPBEXstdItem 2 2 6 4" xfId="20819" xr:uid="{F6FCAB18-2A82-4A5D-9778-4498FB36456D}"/>
    <cellStyle name="SAPBEXstdItem 2 2 6 5" xfId="23667" xr:uid="{0F58B4C3-974F-478E-8DFC-95A1478DDD1B}"/>
    <cellStyle name="SAPBEXstdItem 2 2 6 6" xfId="26492" xr:uid="{476A5D40-7C98-418A-A161-7AC9ABC82A56}"/>
    <cellStyle name="SAPBEXstdItem 2 2 7" xfId="11399" xr:uid="{969E4182-2890-4F2E-9B3B-0DFD6948D799}"/>
    <cellStyle name="SAPBEXstdItem 2 2 8" xfId="16167" xr:uid="{6EB4385C-6C77-4806-9723-AEC346067B34}"/>
    <cellStyle name="SAPBEXstdItem 2 2 9" xfId="16039" xr:uid="{8D6C1A3A-EAF4-4AB3-9E90-EA336018BCEC}"/>
    <cellStyle name="SAPBEXstdItem 2 3" xfId="5050" xr:uid="{F7ADF039-65B6-4980-B054-9AFB54C41D6E}"/>
    <cellStyle name="SAPBEXstdItem 2 3 10" xfId="15748" xr:uid="{A15038BB-4B1C-4B22-A8B6-AAEF9380DC6D}"/>
    <cellStyle name="SAPBEXstdItem 2 3 11" xfId="31062" xr:uid="{EF99076F-AA14-42C3-9D41-CA5845E0D4B4}"/>
    <cellStyle name="SAPBEXstdItem 2 3 12" xfId="31869" xr:uid="{748497CB-E619-437F-8138-1091F27C9FE9}"/>
    <cellStyle name="SAPBEXstdItem 2 3 13" xfId="35850" xr:uid="{1B92B752-89E0-4F10-8A64-5513BB82C503}"/>
    <cellStyle name="SAPBEXstdItem 2 3 2" xfId="6695" xr:uid="{A799F135-D107-4428-94CB-F358BBA5A705}"/>
    <cellStyle name="SAPBEXstdItem 2 3 2 2" xfId="8212" xr:uid="{41274329-E144-41A5-8542-E23D247FB9DE}"/>
    <cellStyle name="SAPBEXstdItem 2 3 2 2 2" xfId="15282" xr:uid="{B150F8AC-24AB-454A-92EB-619BFB584389}"/>
    <cellStyle name="SAPBEXstdItem 2 3 2 2 3" xfId="19103" xr:uid="{FF95C56B-FC06-4341-8EE7-8C23C3A7FD7F}"/>
    <cellStyle name="SAPBEXstdItem 2 3 2 2 4" xfId="21968" xr:uid="{B2E1D8C4-50A1-469F-8B45-E493989364B2}"/>
    <cellStyle name="SAPBEXstdItem 2 3 2 2 5" xfId="24815" xr:uid="{DE3EFF1E-DFB6-47E9-ABE4-6CEAF39764E5}"/>
    <cellStyle name="SAPBEXstdItem 2 3 2 2 6" xfId="27640" xr:uid="{52A6C74A-DCAA-4B60-B67D-366DCD3AD9D0}"/>
    <cellStyle name="SAPBEXstdItem 2 3 2 3" xfId="13769" xr:uid="{FAFF4495-40A5-44E7-9F6F-B68D85329B5C}"/>
    <cellStyle name="SAPBEXstdItem 2 3 2 4" xfId="17593" xr:uid="{FB7C8921-B485-4DC0-885F-062F0D9D8889}"/>
    <cellStyle name="SAPBEXstdItem 2 3 2 5" xfId="20457" xr:uid="{D64B3ECC-3678-48BD-B43A-498DFC546AAE}"/>
    <cellStyle name="SAPBEXstdItem 2 3 2 6" xfId="23306" xr:uid="{2D4929C1-F52E-4D60-9E52-50DED311FBD0}"/>
    <cellStyle name="SAPBEXstdItem 2 3 2 7" xfId="26131" xr:uid="{71E4CA88-88E3-4132-B775-8FADEB580D9A}"/>
    <cellStyle name="SAPBEXstdItem 2 3 3" xfId="5579" xr:uid="{B0F38E48-5F68-49EE-ACB7-6D3DDDD8DC24}"/>
    <cellStyle name="SAPBEXstdItem 2 3 3 2" xfId="7099" xr:uid="{1410333C-D179-407A-9377-EF01D832D6BF}"/>
    <cellStyle name="SAPBEXstdItem 2 3 3 2 2" xfId="14169" xr:uid="{D89A7733-748F-4C89-BDC4-798D33379E8A}"/>
    <cellStyle name="SAPBEXstdItem 2 3 3 2 3" xfId="17990" xr:uid="{E70B880B-EAC4-4DAE-A187-786619AEAE31}"/>
    <cellStyle name="SAPBEXstdItem 2 3 3 2 4" xfId="20855" xr:uid="{CA543793-2F99-4E20-9362-F6597736B81E}"/>
    <cellStyle name="SAPBEXstdItem 2 3 3 2 5" xfId="23702" xr:uid="{00C35E0D-5824-49BD-A241-2CDCCF8A794F}"/>
    <cellStyle name="SAPBEXstdItem 2 3 3 2 6" xfId="26527" xr:uid="{2C22BD06-EA6F-4EFA-BE49-C935955180BB}"/>
    <cellStyle name="SAPBEXstdItem 2 3 3 3" xfId="12656" xr:uid="{43253787-2C49-44A0-BCD0-ADFE2BD53D6C}"/>
    <cellStyle name="SAPBEXstdItem 2 3 3 4" xfId="16479" xr:uid="{FD846E4E-B5AF-4B8B-B718-DEA28223D5D4}"/>
    <cellStyle name="SAPBEXstdItem 2 3 3 5" xfId="19344" xr:uid="{1D0118EF-DF54-4F12-9EF1-91DFAE1ED288}"/>
    <cellStyle name="SAPBEXstdItem 2 3 3 6" xfId="22193" xr:uid="{FC866369-ED34-4F45-AD5A-9E5694FB08E4}"/>
    <cellStyle name="SAPBEXstdItem 2 3 3 7" xfId="25018" xr:uid="{262CA634-A09E-4857-B69D-10EF3966BE56}"/>
    <cellStyle name="SAPBEXstdItem 2 3 4" xfId="6592" xr:uid="{FAE0CD6C-72C2-4B84-86DB-35008A0AE6EF}"/>
    <cellStyle name="SAPBEXstdItem 2 3 4 2" xfId="8109" xr:uid="{A39CF0C9-112B-4A1C-A1EF-855F5D3F6E52}"/>
    <cellStyle name="SAPBEXstdItem 2 3 4 2 2" xfId="15179" xr:uid="{3B068AE2-80E4-4673-8BB5-CB3F82D345FD}"/>
    <cellStyle name="SAPBEXstdItem 2 3 4 2 3" xfId="19000" xr:uid="{A49CF429-4945-4AE1-B797-257C4A4933CA}"/>
    <cellStyle name="SAPBEXstdItem 2 3 4 2 4" xfId="21865" xr:uid="{5F8691A2-6833-4938-A771-BE004B264039}"/>
    <cellStyle name="SAPBEXstdItem 2 3 4 2 5" xfId="24712" xr:uid="{ABB50C8B-B479-4282-83A1-7F0CEBC078BF}"/>
    <cellStyle name="SAPBEXstdItem 2 3 4 2 6" xfId="27537" xr:uid="{D1C9814D-751F-4906-8CF8-E6016699C3A7}"/>
    <cellStyle name="SAPBEXstdItem 2 3 4 3" xfId="13666" xr:uid="{9FBECC62-5C0D-4516-AD23-B30BE6114C8C}"/>
    <cellStyle name="SAPBEXstdItem 2 3 4 4" xfId="17490" xr:uid="{47516702-1DD5-4D35-B8B1-AFD3409A89B9}"/>
    <cellStyle name="SAPBEXstdItem 2 3 4 5" xfId="20354" xr:uid="{B0D18E9C-0C06-49A9-A1B2-A9FA311FB85E}"/>
    <cellStyle name="SAPBEXstdItem 2 3 4 6" xfId="23203" xr:uid="{532E7478-D4C9-436F-9CBA-D4CE84B58E10}"/>
    <cellStyle name="SAPBEXstdItem 2 3 4 7" xfId="26028" xr:uid="{FBFA8BAA-98A8-4CE0-9E02-F8C5847A4DAA}"/>
    <cellStyle name="SAPBEXstdItem 2 3 5" xfId="5606" xr:uid="{250FCEF4-58E4-4A39-B9E8-031B432F470D}"/>
    <cellStyle name="SAPBEXstdItem 2 3 5 2" xfId="7126" xr:uid="{9517376E-701C-437D-B52A-124D6FCDD484}"/>
    <cellStyle name="SAPBEXstdItem 2 3 5 2 2" xfId="14196" xr:uid="{D720DE26-21DA-4AF6-9F9C-BC0048F5E5AF}"/>
    <cellStyle name="SAPBEXstdItem 2 3 5 2 3" xfId="18017" xr:uid="{AC14C86F-8561-4181-85BF-E840A57DB2E9}"/>
    <cellStyle name="SAPBEXstdItem 2 3 5 2 4" xfId="20882" xr:uid="{D4E8A88C-9FF5-4A5A-9422-6A53331F576F}"/>
    <cellStyle name="SAPBEXstdItem 2 3 5 2 5" xfId="23729" xr:uid="{5BFBB34B-47C2-40BD-8CDB-2D6D2241BA76}"/>
    <cellStyle name="SAPBEXstdItem 2 3 5 2 6" xfId="26554" xr:uid="{60AD1786-6037-4E2F-8C3D-572E9B8AE9B4}"/>
    <cellStyle name="SAPBEXstdItem 2 3 5 3" xfId="12683" xr:uid="{1D29EC40-CE13-42E7-BA5F-256FBD1CE55C}"/>
    <cellStyle name="SAPBEXstdItem 2 3 5 4" xfId="16506" xr:uid="{079712FE-CEAA-4458-98D5-9DB1649E7D32}"/>
    <cellStyle name="SAPBEXstdItem 2 3 5 5" xfId="19371" xr:uid="{24D95213-D862-49C6-9E96-F5DE62CD7CD9}"/>
    <cellStyle name="SAPBEXstdItem 2 3 5 6" xfId="22220" xr:uid="{3442E488-8D27-42CB-B461-875F6FD11A14}"/>
    <cellStyle name="SAPBEXstdItem 2 3 5 7" xfId="25045" xr:uid="{3981D25C-66CF-4A2D-91FD-C6C0DC8CC90A}"/>
    <cellStyle name="SAPBEXstdItem 2 3 6" xfId="5723" xr:uid="{F9BBB5ED-65F0-43BD-AB63-102C614BDEEA}"/>
    <cellStyle name="SAPBEXstdItem 2 3 6 2" xfId="7243" xr:uid="{224F8A2E-0A45-4E9D-A364-6E84F8013438}"/>
    <cellStyle name="SAPBEXstdItem 2 3 6 2 2" xfId="14313" xr:uid="{81499A36-2B0A-4EBA-9321-1BC03D6954CA}"/>
    <cellStyle name="SAPBEXstdItem 2 3 6 2 3" xfId="18134" xr:uid="{F348783E-5220-4A52-A6F3-183D24D09784}"/>
    <cellStyle name="SAPBEXstdItem 2 3 6 2 4" xfId="20999" xr:uid="{E34B69CF-041D-462E-989E-ACFD8238BBC0}"/>
    <cellStyle name="SAPBEXstdItem 2 3 6 2 5" xfId="23846" xr:uid="{D92D392C-4524-4EEB-9BDF-BADF29486DD2}"/>
    <cellStyle name="SAPBEXstdItem 2 3 6 2 6" xfId="26671" xr:uid="{6DD70239-6E12-4776-94CE-D657B71A40AF}"/>
    <cellStyle name="SAPBEXstdItem 2 3 6 3" xfId="12800" xr:uid="{790C9475-DADF-48BA-9680-E091E9030B37}"/>
    <cellStyle name="SAPBEXstdItem 2 3 6 4" xfId="16623" xr:uid="{112A90CC-4938-4DEF-8BB1-81156A8EF759}"/>
    <cellStyle name="SAPBEXstdItem 2 3 6 5" xfId="19488" xr:uid="{6DE4EDAA-5889-4687-BBE2-DB1BEFDD75CE}"/>
    <cellStyle name="SAPBEXstdItem 2 3 6 6" xfId="22337" xr:uid="{6F55E2A7-9A2F-4893-B77D-49F8C9D4681F}"/>
    <cellStyle name="SAPBEXstdItem 2 3 6 7" xfId="25162" xr:uid="{32251A72-134D-4C96-9568-F95704912D0A}"/>
    <cellStyle name="SAPBEXstdItem 2 3 7" xfId="12127" xr:uid="{71460096-A929-4EFE-83D1-BF455BA38704}"/>
    <cellStyle name="SAPBEXstdItem 2 3 8" xfId="16358" xr:uid="{4330209F-6474-4A41-9ED3-B70323F36D14}"/>
    <cellStyle name="SAPBEXstdItem 2 3 9" xfId="8859" xr:uid="{35CECD0B-8092-4AAA-AAF0-642D9648AC19}"/>
    <cellStyle name="SAPBEXstdItem 2 4" xfId="5969" xr:uid="{C2A65DCF-3050-4169-ACD3-54CA07180155}"/>
    <cellStyle name="SAPBEXstdItem 2 4 2" xfId="7488" xr:uid="{C6584A4F-8CD1-43B6-B717-D28C48CCDD10}"/>
    <cellStyle name="SAPBEXstdItem 2 4 2 2" xfId="14558" xr:uid="{7BFE3A6E-7032-4F17-B473-F5D2A5415C20}"/>
    <cellStyle name="SAPBEXstdItem 2 4 2 3" xfId="18379" xr:uid="{1E24715A-D8DB-43DB-8460-36EBEE35AA31}"/>
    <cellStyle name="SAPBEXstdItem 2 4 2 4" xfId="21244" xr:uid="{6D2911CA-6109-4CCE-81D2-B945CC626818}"/>
    <cellStyle name="SAPBEXstdItem 2 4 2 5" xfId="24091" xr:uid="{BF116ACA-CF41-4F4F-87DD-4DCAD8F66BC6}"/>
    <cellStyle name="SAPBEXstdItem 2 4 2 6" xfId="26916" xr:uid="{11168E92-8467-4E0C-9A26-07A4F8517D5C}"/>
    <cellStyle name="SAPBEXstdItem 2 4 3" xfId="13045" xr:uid="{93212E7D-1954-49A3-958C-BBE1D848BC05}"/>
    <cellStyle name="SAPBEXstdItem 2 4 4" xfId="16869" xr:uid="{B68EC46B-57E0-448A-9372-6D1E34DFA234}"/>
    <cellStyle name="SAPBEXstdItem 2 4 5" xfId="19733" xr:uid="{A26AAD50-779E-40DE-8370-245192C4A536}"/>
    <cellStyle name="SAPBEXstdItem 2 4 6" xfId="22582" xr:uid="{402A00EF-EE9B-48B1-AB2D-BD8B2D9BB6A2}"/>
    <cellStyle name="SAPBEXstdItem 2 4 7" xfId="25407" xr:uid="{87085004-000F-48E5-9814-4B3ACDB9E32E}"/>
    <cellStyle name="SAPBEXstdItem 2 5" xfId="5636" xr:uid="{7EF45938-531D-4938-9266-40B2EF10195E}"/>
    <cellStyle name="SAPBEXstdItem 2 5 2" xfId="7156" xr:uid="{7D2C2F1B-1B05-4ACA-8EBB-AA67B32A2A14}"/>
    <cellStyle name="SAPBEXstdItem 2 5 2 2" xfId="14226" xr:uid="{CC86B22D-6E1A-497A-8180-C35F728B4386}"/>
    <cellStyle name="SAPBEXstdItem 2 5 2 3" xfId="18047" xr:uid="{24893891-8B17-4CE5-A9CB-F43CAC0169AD}"/>
    <cellStyle name="SAPBEXstdItem 2 5 2 4" xfId="20912" xr:uid="{DC26CD04-93A8-47A4-A44C-6F9073A2AE61}"/>
    <cellStyle name="SAPBEXstdItem 2 5 2 5" xfId="23759" xr:uid="{2CC1373C-87B8-4B3D-A006-6BE57A4D210B}"/>
    <cellStyle name="SAPBEXstdItem 2 5 2 6" xfId="26584" xr:uid="{397F3165-EB3B-4C50-83CA-636BAD398BBD}"/>
    <cellStyle name="SAPBEXstdItem 2 5 3" xfId="12713" xr:uid="{BA124339-0CC2-4AD8-9EE5-AFB633E271D9}"/>
    <cellStyle name="SAPBEXstdItem 2 5 4" xfId="16536" xr:uid="{99CAC969-CFD1-42FB-B15D-B0B4F49B7679}"/>
    <cellStyle name="SAPBEXstdItem 2 5 5" xfId="19401" xr:uid="{3DE9D1F5-70E9-436E-BDB2-61FF8AB0797E}"/>
    <cellStyle name="SAPBEXstdItem 2 5 6" xfId="22250" xr:uid="{F1D11285-AD6A-4D5E-B0B3-CE3A2374149B}"/>
    <cellStyle name="SAPBEXstdItem 2 5 7" xfId="25075" xr:uid="{D42B1CC4-1847-4793-8215-32BE241F4137}"/>
    <cellStyle name="SAPBEXstdItem 2 6" xfId="9443" xr:uid="{6557BC25-9ADE-4793-8E27-6FC79E1448D4}"/>
    <cellStyle name="SAPBEXstdItem 2 7" xfId="15601" xr:uid="{1629D729-FF85-4DF2-9EF3-43138677E04B}"/>
    <cellStyle name="SAPBEXstdItem 2 8" xfId="15862" xr:uid="{C8315088-E0F9-40C8-87AA-4F84044A6339}"/>
    <cellStyle name="SAPBEXstdItem 2 9" xfId="16449" xr:uid="{841773DA-3DC5-48D9-8C51-3643967BD409}"/>
    <cellStyle name="SAPBEXstdItem 3" xfId="2944" xr:uid="{AEB6355A-D306-4ACB-8BE8-0017A9F066E9}"/>
    <cellStyle name="SAPBEXstdItem 3 10" xfId="16074" xr:uid="{7EA1D23B-4D88-49F7-BEEE-2AED5DC36594}"/>
    <cellStyle name="SAPBEXstdItem 3 11" xfId="16210" xr:uid="{CBDE6BED-00F6-420C-90ED-B813C47F6503}"/>
    <cellStyle name="SAPBEXstdItem 3 12" xfId="29085" xr:uid="{95EF3F9B-7F08-4A58-92F7-7CA2CE0C50E7}"/>
    <cellStyle name="SAPBEXstdItem 3 13" xfId="31690" xr:uid="{F1952D51-B1E3-443A-9530-1EE8B0D93D52}"/>
    <cellStyle name="SAPBEXstdItem 3 14" xfId="33874" xr:uid="{2164F211-0822-4586-AD28-14ECA18D8743}"/>
    <cellStyle name="SAPBEXstdItem 3 2" xfId="6222" xr:uid="{0F2939CA-B078-4762-BE7F-8297E99D48D8}"/>
    <cellStyle name="SAPBEXstdItem 3 2 2" xfId="7741" xr:uid="{61A2D900-2BD9-44E4-AE52-AECFAAEDD111}"/>
    <cellStyle name="SAPBEXstdItem 3 2 2 2" xfId="14811" xr:uid="{BADC01A9-A026-4716-8AC8-E47DF819954E}"/>
    <cellStyle name="SAPBEXstdItem 3 2 2 3" xfId="18632" xr:uid="{D7114885-C4F9-41CD-B1A0-D12A2DDC631E}"/>
    <cellStyle name="SAPBEXstdItem 3 2 2 4" xfId="21497" xr:uid="{870BF350-D19A-475B-8DA7-D2472F6E1606}"/>
    <cellStyle name="SAPBEXstdItem 3 2 2 5" xfId="24344" xr:uid="{90C829CE-88A6-4AA5-ACE6-537B169EE4EB}"/>
    <cellStyle name="SAPBEXstdItem 3 2 2 6" xfId="27169" xr:uid="{AE482791-865A-4633-B085-762EEE9F61B6}"/>
    <cellStyle name="SAPBEXstdItem 3 2 3" xfId="13298" xr:uid="{089C9253-8E4B-4E74-93AC-6488199E218F}"/>
    <cellStyle name="SAPBEXstdItem 3 2 4" xfId="17122" xr:uid="{69AE9655-6222-47D1-9090-4CCCD634FCDB}"/>
    <cellStyle name="SAPBEXstdItem 3 2 5" xfId="19986" xr:uid="{04BA4154-E818-4ED8-8ED5-5AA3198C3374}"/>
    <cellStyle name="SAPBEXstdItem 3 2 6" xfId="22835" xr:uid="{46450B04-0FC9-49C7-97BC-EEFB381FD488}"/>
    <cellStyle name="SAPBEXstdItem 3 2 7" xfId="25660" xr:uid="{FA0C7A1B-6140-471A-A6E0-F6D54AB8F3FF}"/>
    <cellStyle name="SAPBEXstdItem 3 3" xfId="6735" xr:uid="{FB724893-F6DF-402A-BD6B-28C8E52813C9}"/>
    <cellStyle name="SAPBEXstdItem 3 3 2" xfId="8251" xr:uid="{D079B708-49EB-478C-A34D-9214B5271EA7}"/>
    <cellStyle name="SAPBEXstdItem 3 3 2 2" xfId="15321" xr:uid="{A3E20476-921E-4DB2-96AB-D0F7CE8FBF11}"/>
    <cellStyle name="SAPBEXstdItem 3 3 2 3" xfId="19142" xr:uid="{E3A594CC-2CB9-4C56-BEF6-557BE6E9D82F}"/>
    <cellStyle name="SAPBEXstdItem 3 3 2 4" xfId="22007" xr:uid="{FDA1EC50-E22D-427F-A007-647A39B94FE5}"/>
    <cellStyle name="SAPBEXstdItem 3 3 2 5" xfId="24854" xr:uid="{893B016D-C668-4A43-9E74-671A377631E6}"/>
    <cellStyle name="SAPBEXstdItem 3 3 2 6" xfId="27679" xr:uid="{3A06BD73-1219-475C-8F6E-0999F80F1D93}"/>
    <cellStyle name="SAPBEXstdItem 3 3 3" xfId="13808" xr:uid="{B135C230-BFEF-4EC9-AE1F-2F02FE75ED17}"/>
    <cellStyle name="SAPBEXstdItem 3 3 4" xfId="17632" xr:uid="{1C5D11A9-BEC2-459B-8F7C-9799364BDDF3}"/>
    <cellStyle name="SAPBEXstdItem 3 3 5" xfId="20496" xr:uid="{566A3603-E7B1-4175-880E-2E47FA155CF1}"/>
    <cellStyle name="SAPBEXstdItem 3 3 6" xfId="23345" xr:uid="{E6ADA23F-5AA6-4A5E-B344-EFE386D8AFCC}"/>
    <cellStyle name="SAPBEXstdItem 3 3 7" xfId="26170" xr:uid="{2238E6B9-DE5C-46B0-8729-DC08C1E1459F}"/>
    <cellStyle name="SAPBEXstdItem 3 4" xfId="6854" xr:uid="{F5C9ECBE-DC7F-4916-ABD7-CE9401B2D878}"/>
    <cellStyle name="SAPBEXstdItem 3 4 2" xfId="8369" xr:uid="{3D325978-D7BC-47A2-8C9A-2D03E407E002}"/>
    <cellStyle name="SAPBEXstdItem 3 4 2 2" xfId="15439" xr:uid="{8DB69AB3-D869-42FB-8AF8-9DCAB2650FA2}"/>
    <cellStyle name="SAPBEXstdItem 3 4 2 3" xfId="19260" xr:uid="{B46E8C50-8A29-402A-81AA-754959191833}"/>
    <cellStyle name="SAPBEXstdItem 3 4 2 4" xfId="22125" xr:uid="{8301038E-ABCE-4229-905E-5DB0A6374B6F}"/>
    <cellStyle name="SAPBEXstdItem 3 4 2 5" xfId="24972" xr:uid="{16E3C90C-8450-4157-A183-F3931662F62D}"/>
    <cellStyle name="SAPBEXstdItem 3 4 2 6" xfId="27797" xr:uid="{1FC62DE8-72D2-4D8C-80BB-F1ACD0856B52}"/>
    <cellStyle name="SAPBEXstdItem 3 4 3" xfId="13926" xr:uid="{D876193E-8BB2-42EB-ABBB-E452DE570543}"/>
    <cellStyle name="SAPBEXstdItem 3 4 4" xfId="17750" xr:uid="{807878C1-E143-4AF2-8FAB-5482A79ABE17}"/>
    <cellStyle name="SAPBEXstdItem 3 4 5" xfId="20614" xr:uid="{4DE1DB57-8792-41CC-A215-FF6FB7CAA71A}"/>
    <cellStyle name="SAPBEXstdItem 3 4 6" xfId="23463" xr:uid="{C0A8A89D-250F-402C-A03E-ED2F0CCA10A2}"/>
    <cellStyle name="SAPBEXstdItem 3 4 7" xfId="26288" xr:uid="{22C3F92C-D7B3-4A01-8384-60043EBF44F7}"/>
    <cellStyle name="SAPBEXstdItem 3 5" xfId="6026" xr:uid="{4565F710-ED2D-47BE-A1B7-5E2327FECA3F}"/>
    <cellStyle name="SAPBEXstdItem 3 5 2" xfId="7545" xr:uid="{499AF557-381D-498D-8601-B3FAFF47942C}"/>
    <cellStyle name="SAPBEXstdItem 3 5 2 2" xfId="14615" xr:uid="{CBC7E054-9FA4-4B3E-ADC9-918339855512}"/>
    <cellStyle name="SAPBEXstdItem 3 5 2 3" xfId="18436" xr:uid="{29ECECEA-5B44-422E-AB0C-BC66DCDCA403}"/>
    <cellStyle name="SAPBEXstdItem 3 5 2 4" xfId="21301" xr:uid="{7F4C2370-5960-4E52-8DB7-A9CF0D242576}"/>
    <cellStyle name="SAPBEXstdItem 3 5 2 5" xfId="24148" xr:uid="{235C0E4A-A893-4B50-BE32-79B5889BFFB7}"/>
    <cellStyle name="SAPBEXstdItem 3 5 2 6" xfId="26973" xr:uid="{1AF19537-21F9-454C-A9F0-809B558A1065}"/>
    <cellStyle name="SAPBEXstdItem 3 5 3" xfId="13102" xr:uid="{1B1D8D3D-5DAF-4C1D-B042-B78B979A7C6C}"/>
    <cellStyle name="SAPBEXstdItem 3 5 4" xfId="16926" xr:uid="{1D3254DA-EAD5-4967-8251-F35D63D73FD0}"/>
    <cellStyle name="SAPBEXstdItem 3 5 5" xfId="19790" xr:uid="{43379287-267D-43E7-9B4F-E57FB2013887}"/>
    <cellStyle name="SAPBEXstdItem 3 5 6" xfId="22639" xr:uid="{5E1FFB5B-51CD-45BC-BCA0-22CFF80DBE6D}"/>
    <cellStyle name="SAPBEXstdItem 3 5 7" xfId="25464" xr:uid="{6C247D30-7716-4C41-9ADF-3168B1897C3B}"/>
    <cellStyle name="SAPBEXstdItem 3 6" xfId="6949" xr:uid="{C7DC8667-A6F3-499F-9D0A-C0BA1CA102DC}"/>
    <cellStyle name="SAPBEXstdItem 3 6 2" xfId="14019" xr:uid="{B8E240B7-BDF0-42C2-956A-1FFCE0597907}"/>
    <cellStyle name="SAPBEXstdItem 3 6 3" xfId="17841" xr:uid="{07E40DA0-DBDB-4BC5-90E4-9003B1698425}"/>
    <cellStyle name="SAPBEXstdItem 3 6 4" xfId="20705" xr:uid="{BB8960A8-0518-4449-8ACA-A2F1F26517B5}"/>
    <cellStyle name="SAPBEXstdItem 3 6 5" xfId="23553" xr:uid="{75DF576D-E9E5-4576-A46A-99A5CD32D631}"/>
    <cellStyle name="SAPBEXstdItem 3 6 6" xfId="26378" xr:uid="{5B5F0CDA-6672-4CFA-AC9D-B2F01E3110C1}"/>
    <cellStyle name="SAPBEXstdItem 3 7" xfId="10126" xr:uid="{4D0062CB-6248-4EFF-8B5A-E7D0F1F519B4}"/>
    <cellStyle name="SAPBEXstdItem 3 8" xfId="15839" xr:uid="{140D58BE-D25D-4BB7-976C-19B7F197A3E5}"/>
    <cellStyle name="SAPBEXstdItem 3 9" xfId="16188" xr:uid="{DAB78CD7-0AC5-4294-94B0-17A29FAB779C}"/>
    <cellStyle name="SAPBEXstdItem 4" xfId="4121" xr:uid="{B9F6D1C2-696A-4880-A1D3-AF98DD4FB28B}"/>
    <cellStyle name="SAPBEXstdItem 4 10" xfId="16385" xr:uid="{B2F242E9-B733-4776-BD7C-C9C82ABB1EEE}"/>
    <cellStyle name="SAPBEXstdItem 4 11" xfId="16197" xr:uid="{FC59B631-9F9C-464C-BCA6-A5EC9AE18382}"/>
    <cellStyle name="SAPBEXstdItem 4 12" xfId="30133" xr:uid="{05D2394F-BE88-4C97-8C03-DCE96DCE4391}"/>
    <cellStyle name="SAPBEXstdItem 4 13" xfId="31747" xr:uid="{F0EEB56A-F3F7-4B2F-AFA1-136FFAF024C4}"/>
    <cellStyle name="SAPBEXstdItem 4 14" xfId="34921" xr:uid="{528B5E8F-D46B-4064-A05E-856B44014DB6}"/>
    <cellStyle name="SAPBEXstdItem 4 2" xfId="6471" xr:uid="{B1C2C900-1540-42CE-B8DA-B656381D2584}"/>
    <cellStyle name="SAPBEXstdItem 4 2 2" xfId="7989" xr:uid="{F88F2380-5466-4694-BB5F-E6FE607E9AB3}"/>
    <cellStyle name="SAPBEXstdItem 4 2 2 2" xfId="15059" xr:uid="{C6BCBA57-35CC-41D1-9940-63EE4FD5945B}"/>
    <cellStyle name="SAPBEXstdItem 4 2 2 3" xfId="18880" xr:uid="{73C896FC-049E-4670-B326-3967056808E7}"/>
    <cellStyle name="SAPBEXstdItem 4 2 2 4" xfId="21745" xr:uid="{B44BDDF1-AAB9-410A-96D9-CEBE44ECC5DD}"/>
    <cellStyle name="SAPBEXstdItem 4 2 2 5" xfId="24592" xr:uid="{BEB5E4AD-8E40-4DE0-8B8C-59C9F5673DA4}"/>
    <cellStyle name="SAPBEXstdItem 4 2 2 6" xfId="27417" xr:uid="{74EAE0AD-DB2B-4129-94D4-C95F8D75DF10}"/>
    <cellStyle name="SAPBEXstdItem 4 2 3" xfId="13546" xr:uid="{2B661D7B-12ED-4F06-8CED-B670DEAEDCDF}"/>
    <cellStyle name="SAPBEXstdItem 4 2 4" xfId="17370" xr:uid="{2FA38FB4-DD97-4A83-9D1D-0CEC20C6087C}"/>
    <cellStyle name="SAPBEXstdItem 4 2 5" xfId="20234" xr:uid="{BD8B25AC-886E-46D4-AEF0-9E76DEAF8B74}"/>
    <cellStyle name="SAPBEXstdItem 4 2 6" xfId="23083" xr:uid="{78F9FBA3-8B01-4CF7-9027-A663FFD1BCF9}"/>
    <cellStyle name="SAPBEXstdItem 4 2 7" xfId="25908" xr:uid="{A3E9E777-1532-4DF0-8BE7-5AC2C8599251}"/>
    <cellStyle name="SAPBEXstdItem 4 3" xfId="5842" xr:uid="{062AF5E8-1ACE-44E8-A869-A985302DD308}"/>
    <cellStyle name="SAPBEXstdItem 4 3 2" xfId="7361" xr:uid="{CD89308B-FB11-43E9-9C0B-E4918786AD55}"/>
    <cellStyle name="SAPBEXstdItem 4 3 2 2" xfId="14431" xr:uid="{B825BE2A-4AA6-42F8-AE9A-8CA140316357}"/>
    <cellStyle name="SAPBEXstdItem 4 3 2 3" xfId="18252" xr:uid="{E56C8FB9-179E-4034-87FF-4E5B19B49469}"/>
    <cellStyle name="SAPBEXstdItem 4 3 2 4" xfId="21117" xr:uid="{0758CE92-5B1D-4412-9AB2-6AB1493125D4}"/>
    <cellStyle name="SAPBEXstdItem 4 3 2 5" xfId="23964" xr:uid="{26D3EB74-6B41-42D9-BC40-7415B36DBC03}"/>
    <cellStyle name="SAPBEXstdItem 4 3 2 6" xfId="26789" xr:uid="{C939D703-7C33-49B0-9F22-7FAC71A281EF}"/>
    <cellStyle name="SAPBEXstdItem 4 3 3" xfId="12918" xr:uid="{CD1E5E6D-47F6-41E1-9F91-10B61C750134}"/>
    <cellStyle name="SAPBEXstdItem 4 3 4" xfId="16742" xr:uid="{8E31098F-8649-4962-9106-D90A540A4BF3}"/>
    <cellStyle name="SAPBEXstdItem 4 3 5" xfId="19606" xr:uid="{901C0317-02F6-464C-9B35-32C9753A9BDE}"/>
    <cellStyle name="SAPBEXstdItem 4 3 6" xfId="22455" xr:uid="{D5C54E5D-D314-474B-A39C-38BE3BE9BA47}"/>
    <cellStyle name="SAPBEXstdItem 4 3 7" xfId="25280" xr:uid="{6FEEDD45-EEE7-4F07-9708-B7ABE00727A3}"/>
    <cellStyle name="SAPBEXstdItem 4 4" xfId="6510" xr:uid="{2AEC40C0-7AC3-4591-9CC9-9327344EB0CF}"/>
    <cellStyle name="SAPBEXstdItem 4 4 2" xfId="8027" xr:uid="{25B32277-5CB2-4E62-9F51-BEE468F0D1FD}"/>
    <cellStyle name="SAPBEXstdItem 4 4 2 2" xfId="15097" xr:uid="{B3D67F61-B19B-4EE9-998A-51488FA25421}"/>
    <cellStyle name="SAPBEXstdItem 4 4 2 3" xfId="18918" xr:uid="{4FE1CC6F-4846-4F23-8C62-D88030E2309B}"/>
    <cellStyle name="SAPBEXstdItem 4 4 2 4" xfId="21783" xr:uid="{6D009A6D-9FDC-4087-ABB4-D388F05761DE}"/>
    <cellStyle name="SAPBEXstdItem 4 4 2 5" xfId="24630" xr:uid="{F3C29DEC-12B8-4137-868E-D077DE02D9FE}"/>
    <cellStyle name="SAPBEXstdItem 4 4 2 6" xfId="27455" xr:uid="{987C118E-1369-4BF7-AA2F-6885042DC642}"/>
    <cellStyle name="SAPBEXstdItem 4 4 3" xfId="13584" xr:uid="{2AF84C38-571E-4548-A532-1A9299F385A8}"/>
    <cellStyle name="SAPBEXstdItem 4 4 4" xfId="17408" xr:uid="{92F93DD5-7901-4DF3-AE29-7352E5715E04}"/>
    <cellStyle name="SAPBEXstdItem 4 4 5" xfId="20272" xr:uid="{529098FA-ACD9-4C8F-86D3-319C52AA6861}"/>
    <cellStyle name="SAPBEXstdItem 4 4 6" xfId="23121" xr:uid="{5601079F-5A26-42A0-BC6C-626D090336EB}"/>
    <cellStyle name="SAPBEXstdItem 4 4 7" xfId="25946" xr:uid="{66D37F60-A43C-4E9B-8AAB-F94169E5CDE0}"/>
    <cellStyle name="SAPBEXstdItem 4 5" xfId="5609" xr:uid="{A20DEEA0-B7AD-40C9-BAD4-6ACD771D98C1}"/>
    <cellStyle name="SAPBEXstdItem 4 5 2" xfId="7129" xr:uid="{315D9A24-ACA6-430A-8F4F-380F6435B4A9}"/>
    <cellStyle name="SAPBEXstdItem 4 5 2 2" xfId="14199" xr:uid="{107CB772-9B81-49AE-9EC3-CE4673CB6EDB}"/>
    <cellStyle name="SAPBEXstdItem 4 5 2 3" xfId="18020" xr:uid="{1C0EF26F-CD05-4197-B806-4C9095980D00}"/>
    <cellStyle name="SAPBEXstdItem 4 5 2 4" xfId="20885" xr:uid="{ACE59F94-06D3-4059-8825-D2AADE599825}"/>
    <cellStyle name="SAPBEXstdItem 4 5 2 5" xfId="23732" xr:uid="{0751F660-54CD-4921-9D09-7407F0D64263}"/>
    <cellStyle name="SAPBEXstdItem 4 5 2 6" xfId="26557" xr:uid="{55EB3ADA-D11F-4D7D-8308-53F078061182}"/>
    <cellStyle name="SAPBEXstdItem 4 5 3" xfId="12686" xr:uid="{978992E0-D5E0-46D4-AD9C-08686DAD8EB2}"/>
    <cellStyle name="SAPBEXstdItem 4 5 4" xfId="16509" xr:uid="{75AC211B-549A-441A-BC7E-487688099BE9}"/>
    <cellStyle name="SAPBEXstdItem 4 5 5" xfId="19374" xr:uid="{52B931A6-E5DC-475A-929E-D5228F4378A1}"/>
    <cellStyle name="SAPBEXstdItem 4 5 6" xfId="22223" xr:uid="{8D4EBF46-1476-4E86-BBF5-FF3A5814EA6A}"/>
    <cellStyle name="SAPBEXstdItem 4 5 7" xfId="25048" xr:uid="{D45BB73C-2BA7-4AEA-8885-3ABA51DAD2E7}"/>
    <cellStyle name="SAPBEXstdItem 4 6" xfId="7005" xr:uid="{41E81783-9F9E-4DDD-B405-242D4A4455A8}"/>
    <cellStyle name="SAPBEXstdItem 4 6 2" xfId="14075" xr:uid="{ADBA9326-E617-4C5B-A400-21611E484E96}"/>
    <cellStyle name="SAPBEXstdItem 4 6 3" xfId="17897" xr:uid="{A685F20B-3D02-4110-92F4-484FD0AB6324}"/>
    <cellStyle name="SAPBEXstdItem 4 6 4" xfId="20761" xr:uid="{47521892-5874-499A-8BBE-BC097CEF8C3C}"/>
    <cellStyle name="SAPBEXstdItem 4 6 5" xfId="23609" xr:uid="{48BEB868-8334-45E2-BA7A-0F8444027EF8}"/>
    <cellStyle name="SAPBEXstdItem 4 6 6" xfId="26434" xr:uid="{2659FD59-2308-4A25-84C0-6D6511419E95}"/>
    <cellStyle name="SAPBEXstdItem 4 7" xfId="11198" xr:uid="{10EAD2AB-B4B0-41CA-B578-D61174546F1F}"/>
    <cellStyle name="SAPBEXstdItem 4 8" xfId="16083" xr:uid="{B02AB807-9FD4-4E0F-9015-BBFB11EC738D}"/>
    <cellStyle name="SAPBEXstdItem 4 9" xfId="15972" xr:uid="{21B7C4C3-D524-4E9F-A054-5FB28F0EFAC8}"/>
    <cellStyle name="SAPBEXstdItem 5" xfId="5673" xr:uid="{1478EE36-EA43-43C1-8AA4-652C407EEF4B}"/>
    <cellStyle name="SAPBEXstdItem 5 2" xfId="7193" xr:uid="{99785074-56B3-4715-BD95-4466051A4BBB}"/>
    <cellStyle name="SAPBEXstdItem 5 2 2" xfId="14263" xr:uid="{F7DC6E37-E9AB-4B6F-819F-48A37C42CBFF}"/>
    <cellStyle name="SAPBEXstdItem 5 2 3" xfId="18084" xr:uid="{3E0722A7-B561-42F8-9E8A-C0EFD74B351C}"/>
    <cellStyle name="SAPBEXstdItem 5 2 4" xfId="20949" xr:uid="{70C45938-A2E9-47C4-966D-1A2AEC518484}"/>
    <cellStyle name="SAPBEXstdItem 5 2 5" xfId="23796" xr:uid="{C682B7B5-99AA-407F-8C74-4AB28C0E2CFC}"/>
    <cellStyle name="SAPBEXstdItem 5 2 6" xfId="26621" xr:uid="{2FFE82A5-7040-49C0-B738-D74478C640B8}"/>
    <cellStyle name="SAPBEXstdItem 5 3" xfId="12750" xr:uid="{64D63987-AB95-4C6F-9ED9-06F7C814C050}"/>
    <cellStyle name="SAPBEXstdItem 5 4" xfId="16573" xr:uid="{903539F5-5948-4870-B246-B8F53AEB74A7}"/>
    <cellStyle name="SAPBEXstdItem 5 5" xfId="19438" xr:uid="{FEAB5933-6032-4E0F-BDCF-503E85457959}"/>
    <cellStyle name="SAPBEXstdItem 5 6" xfId="22287" xr:uid="{E0A22258-2301-4F2F-95E3-67F512E5E8DF}"/>
    <cellStyle name="SAPBEXstdItem 5 7" xfId="25112" xr:uid="{D0B53A5C-8904-46E2-A538-9A903B5E3835}"/>
    <cellStyle name="SAPBEXstdItem 6" xfId="5780" xr:uid="{C920FD6B-9707-479F-B45D-CCE4E14A66E2}"/>
    <cellStyle name="SAPBEXstdItem 6 2" xfId="7299" xr:uid="{05FD4C08-B18E-45B9-9B45-FFF775FB1947}"/>
    <cellStyle name="SAPBEXstdItem 6 2 2" xfId="14369" xr:uid="{347C5E3F-92FF-459C-A3DD-445E2C52C94D}"/>
    <cellStyle name="SAPBEXstdItem 6 2 3" xfId="18190" xr:uid="{F745595F-62E3-4973-8AA4-7927D11F4DFD}"/>
    <cellStyle name="SAPBEXstdItem 6 2 4" xfId="21055" xr:uid="{F812CB19-2598-4427-BFE4-CF10AB6805F7}"/>
    <cellStyle name="SAPBEXstdItem 6 2 5" xfId="23902" xr:uid="{A17FA005-D92C-44D0-82D9-D01DB3BCF2E6}"/>
    <cellStyle name="SAPBEXstdItem 6 2 6" xfId="26727" xr:uid="{9560FC8D-5927-4086-A139-970692341184}"/>
    <cellStyle name="SAPBEXstdItem 6 3" xfId="12856" xr:uid="{81D5EAD3-845C-469A-9E08-253C8E0C2142}"/>
    <cellStyle name="SAPBEXstdItem 6 4" xfId="16680" xr:uid="{53847C45-E062-4AE9-80D6-F6AE2D4BB27E}"/>
    <cellStyle name="SAPBEXstdItem 6 5" xfId="19544" xr:uid="{58C0DD2D-348D-42AF-8E68-468F1EC90EF7}"/>
    <cellStyle name="SAPBEXstdItem 6 6" xfId="22393" xr:uid="{0CE9FB3E-76A6-4285-8394-41FBC4BDE9B3}"/>
    <cellStyle name="SAPBEXstdItem 6 7" xfId="25218" xr:uid="{11104A7B-7DE4-41B6-BD99-8E891F4D2517}"/>
    <cellStyle name="SAPBEXstdItem 7" xfId="8639" xr:uid="{0564A61D-25FE-458E-A3DC-404E5BEF1373}"/>
    <cellStyle name="SAPBEXstdItem 8" xfId="10265" xr:uid="{1DA193E6-FE31-4043-AD4B-648912582C4D}"/>
    <cellStyle name="SAPBEXstdItem 9" xfId="9769" xr:uid="{AA45BA9A-433C-40FC-BBFA-4D2FA73E5F36}"/>
    <cellStyle name="SAPBEXstdItemX" xfId="682" xr:uid="{C9034951-06FD-4AAB-8E7D-F973EACC312C}"/>
    <cellStyle name="SAPBEXstdItemX 10" xfId="8533" xr:uid="{CDDDEE4A-C621-4D7C-A239-9233A0FCB574}"/>
    <cellStyle name="SAPBEXstdItemX 2" xfId="1959" xr:uid="{7BD1DCAD-5351-4EF3-9A6A-607356CE4012}"/>
    <cellStyle name="SAPBEXstdItemX 2 10" xfId="31623" xr:uid="{06E0F07C-A276-48D2-A4D0-B2452B9F3EA1}"/>
    <cellStyle name="SAPBEXstdItemX 2 2" xfId="4323" xr:uid="{6F42248C-A987-43D9-989F-3EFD2C46CBEA}"/>
    <cellStyle name="SAPBEXstdItemX 2 2 10" xfId="16294" xr:uid="{C790D736-52E4-4E62-8D03-62E5B33DC0C9}"/>
    <cellStyle name="SAPBEXstdItemX 2 2 11" xfId="16278" xr:uid="{839FA807-5B6E-49B1-8AC3-0D01778746E6}"/>
    <cellStyle name="SAPBEXstdItemX 2 2 12" xfId="30335" xr:uid="{EA2DAA03-89C5-4AA1-809F-F03719D307D8}"/>
    <cellStyle name="SAPBEXstdItemX 2 2 13" xfId="31808" xr:uid="{77D03916-DF73-40C3-9D0F-8257AD64E335}"/>
    <cellStyle name="SAPBEXstdItemX 2 2 14" xfId="35123" xr:uid="{5B78D048-488C-413F-9BA8-1F00AB8717C9}"/>
    <cellStyle name="SAPBEXstdItemX 2 2 2" xfId="6541" xr:uid="{DEE3D20F-AF3C-4BA9-9DB8-35E422E5DF30}"/>
    <cellStyle name="SAPBEXstdItemX 2 2 2 2" xfId="8058" xr:uid="{C14E85E7-80B2-4805-9BD9-A1BE6CEF0BDF}"/>
    <cellStyle name="SAPBEXstdItemX 2 2 2 2 2" xfId="15128" xr:uid="{98863F4C-7618-4FB8-AAC4-5457D78F0D29}"/>
    <cellStyle name="SAPBEXstdItemX 2 2 2 2 3" xfId="18949" xr:uid="{EA8543BC-EC73-4996-8893-2E9E70EF2AE5}"/>
    <cellStyle name="SAPBEXstdItemX 2 2 2 2 4" xfId="21814" xr:uid="{83A9EBC2-381A-4532-9584-579042FF7F5C}"/>
    <cellStyle name="SAPBEXstdItemX 2 2 2 2 5" xfId="24661" xr:uid="{3EEB34A5-6D01-43FF-8260-65C9FB6D0BC5}"/>
    <cellStyle name="SAPBEXstdItemX 2 2 2 2 6" xfId="27486" xr:uid="{554B1D60-8ED8-470C-A718-FC48C1601156}"/>
    <cellStyle name="SAPBEXstdItemX 2 2 2 3" xfId="13615" xr:uid="{EC142F48-4890-41FA-B1F4-3CD97594816B}"/>
    <cellStyle name="SAPBEXstdItemX 2 2 2 4" xfId="17439" xr:uid="{84731378-9DC2-40D6-A84F-D3F46633347A}"/>
    <cellStyle name="SAPBEXstdItemX 2 2 2 5" xfId="20303" xr:uid="{8FDBF875-9F1E-43A3-8273-65711DBCEC1C}"/>
    <cellStyle name="SAPBEXstdItemX 2 2 2 6" xfId="23152" xr:uid="{8406C2BB-C827-4A97-B43E-F37D513C3BCF}"/>
    <cellStyle name="SAPBEXstdItemX 2 2 2 7" xfId="25977" xr:uid="{3A9B4BDB-3DE9-4991-8A1B-3B24413D535D}"/>
    <cellStyle name="SAPBEXstdItemX 2 2 3" xfId="6299" xr:uid="{BFD8D292-B9A0-4940-8910-9EB3F6153B9B}"/>
    <cellStyle name="SAPBEXstdItemX 2 2 3 2" xfId="7817" xr:uid="{6C8F2747-43F7-4DAB-9BE0-838485E48F67}"/>
    <cellStyle name="SAPBEXstdItemX 2 2 3 2 2" xfId="14887" xr:uid="{0EB6F755-4BAB-4C09-81FC-964E06CE8033}"/>
    <cellStyle name="SAPBEXstdItemX 2 2 3 2 3" xfId="18708" xr:uid="{41652158-69E6-4703-A7BD-014AA19EB599}"/>
    <cellStyle name="SAPBEXstdItemX 2 2 3 2 4" xfId="21573" xr:uid="{F7F46971-53A2-48FA-AE19-D64E20182D9E}"/>
    <cellStyle name="SAPBEXstdItemX 2 2 3 2 5" xfId="24420" xr:uid="{A623B061-2E6E-437C-A9ED-FDF80C6E18E9}"/>
    <cellStyle name="SAPBEXstdItemX 2 2 3 2 6" xfId="27245" xr:uid="{1AC6BB98-075F-4689-9A8D-9660397FBC86}"/>
    <cellStyle name="SAPBEXstdItemX 2 2 3 3" xfId="13374" xr:uid="{BFE4FCCD-3C32-4723-B274-7596F1AAF339}"/>
    <cellStyle name="SAPBEXstdItemX 2 2 3 4" xfId="17198" xr:uid="{ABE070AD-E486-4A8C-B807-71169F8C1D53}"/>
    <cellStyle name="SAPBEXstdItemX 2 2 3 5" xfId="20062" xr:uid="{EEEC9BC9-42C3-442B-8ADD-C054012F364C}"/>
    <cellStyle name="SAPBEXstdItemX 2 2 3 6" xfId="22911" xr:uid="{1414291A-80AB-494C-8128-8D02E5441EE0}"/>
    <cellStyle name="SAPBEXstdItemX 2 2 3 7" xfId="25736" xr:uid="{135D6315-2F6C-4A10-9B91-487C06BF31CC}"/>
    <cellStyle name="SAPBEXstdItemX 2 2 4" xfId="6561" xr:uid="{6277DFCA-289D-4FCA-AF39-6AA8627C4952}"/>
    <cellStyle name="SAPBEXstdItemX 2 2 4 2" xfId="8078" xr:uid="{BEF49AB7-A428-40FC-8EF4-396263F0FCCB}"/>
    <cellStyle name="SAPBEXstdItemX 2 2 4 2 2" xfId="15148" xr:uid="{949ACA54-A501-468D-BF9B-10FF1F6D9732}"/>
    <cellStyle name="SAPBEXstdItemX 2 2 4 2 3" xfId="18969" xr:uid="{BE8677F5-93D1-46D1-BDB6-201722608FD0}"/>
    <cellStyle name="SAPBEXstdItemX 2 2 4 2 4" xfId="21834" xr:uid="{DA75E85F-7A31-4804-94CF-9C6C869F0C03}"/>
    <cellStyle name="SAPBEXstdItemX 2 2 4 2 5" xfId="24681" xr:uid="{2EAE62D6-FDBE-414F-85D7-A74F18A7F3D5}"/>
    <cellStyle name="SAPBEXstdItemX 2 2 4 2 6" xfId="27506" xr:uid="{1DB10A9A-9A6E-47B4-AC41-74EDD6F90034}"/>
    <cellStyle name="SAPBEXstdItemX 2 2 4 3" xfId="13635" xr:uid="{EF74A7A8-D7F1-443B-9915-9729D6311853}"/>
    <cellStyle name="SAPBEXstdItemX 2 2 4 4" xfId="17459" xr:uid="{EEB98A91-DDEE-439F-A394-C033535283E9}"/>
    <cellStyle name="SAPBEXstdItemX 2 2 4 5" xfId="20323" xr:uid="{B6ED920C-CA1C-4155-940E-0B234EF79FC5}"/>
    <cellStyle name="SAPBEXstdItemX 2 2 4 6" xfId="23172" xr:uid="{C81A9394-AFF1-41A1-833C-5B52DBE76447}"/>
    <cellStyle name="SAPBEXstdItemX 2 2 4 7" xfId="25997" xr:uid="{3BFBAD18-BF2A-44AB-85E2-41103B42940E}"/>
    <cellStyle name="SAPBEXstdItemX 2 2 5" xfId="5868" xr:uid="{496937FE-33C9-4389-A9EA-30B4573C10A4}"/>
    <cellStyle name="SAPBEXstdItemX 2 2 5 2" xfId="7387" xr:uid="{081C7E0E-D98A-42B7-9D83-194B1ABD5383}"/>
    <cellStyle name="SAPBEXstdItemX 2 2 5 2 2" xfId="14457" xr:uid="{E2AF5628-D57E-4A96-8145-96E0CC1A7D7B}"/>
    <cellStyle name="SAPBEXstdItemX 2 2 5 2 3" xfId="18278" xr:uid="{9D86E901-52C1-4627-814B-9A838927493B}"/>
    <cellStyle name="SAPBEXstdItemX 2 2 5 2 4" xfId="21143" xr:uid="{961F27B6-95C6-4FF2-BD53-AE1CAEF7051D}"/>
    <cellStyle name="SAPBEXstdItemX 2 2 5 2 5" xfId="23990" xr:uid="{61A794BE-C025-41AF-96B4-1CE25C1A4FDB}"/>
    <cellStyle name="SAPBEXstdItemX 2 2 5 2 6" xfId="26815" xr:uid="{FFA85259-1F07-4281-AEAE-3336BCF55C6B}"/>
    <cellStyle name="SAPBEXstdItemX 2 2 5 3" xfId="12944" xr:uid="{430F3BF5-DBDC-4C22-9630-ED959910CA0A}"/>
    <cellStyle name="SAPBEXstdItemX 2 2 5 4" xfId="16768" xr:uid="{0F20B384-B563-4D51-9962-2873CE27F1FA}"/>
    <cellStyle name="SAPBEXstdItemX 2 2 5 5" xfId="19632" xr:uid="{3904A0A7-93C5-4476-87E8-8A730A09C272}"/>
    <cellStyle name="SAPBEXstdItemX 2 2 5 6" xfId="22481" xr:uid="{1E128ED2-5191-4D93-9101-B769BCE56056}"/>
    <cellStyle name="SAPBEXstdItemX 2 2 5 7" xfId="25306" xr:uid="{B619DE48-BA9B-4D96-9FF9-91BDFEB085D0}"/>
    <cellStyle name="SAPBEXstdItemX 2 2 6" xfId="7064" xr:uid="{C837D9B3-E282-46FA-A0BF-F9AC81930EB1}"/>
    <cellStyle name="SAPBEXstdItemX 2 2 6 2" xfId="14134" xr:uid="{CF7E5041-EA0A-440B-AB70-1BC8DB9BE162}"/>
    <cellStyle name="SAPBEXstdItemX 2 2 6 3" xfId="17956" xr:uid="{2B1ADE83-7102-4BD1-A37E-7A7FC700E05C}"/>
    <cellStyle name="SAPBEXstdItemX 2 2 6 4" xfId="20820" xr:uid="{12B0AE77-F65A-4406-8624-C181B997A13F}"/>
    <cellStyle name="SAPBEXstdItemX 2 2 6 5" xfId="23668" xr:uid="{797C682D-C53C-4785-A271-4AFA1A74383F}"/>
    <cellStyle name="SAPBEXstdItemX 2 2 6 6" xfId="26493" xr:uid="{1490349E-ABD4-4866-A997-233C28061298}"/>
    <cellStyle name="SAPBEXstdItemX 2 2 7" xfId="11400" xr:uid="{F9D304D0-A6B7-49A9-B4FE-7266141F8C94}"/>
    <cellStyle name="SAPBEXstdItemX 2 2 8" xfId="16168" xr:uid="{81692C02-F0C6-44C0-A821-EE1A0BF6F6FD}"/>
    <cellStyle name="SAPBEXstdItemX 2 2 9" xfId="15649" xr:uid="{54D7A770-B9BB-4744-B865-54FD4DEEE0CE}"/>
    <cellStyle name="SAPBEXstdItemX 2 3" xfId="5051" xr:uid="{EEE80C22-39DF-4F6D-BCE1-96508A689EB6}"/>
    <cellStyle name="SAPBEXstdItemX 2 3 10" xfId="15666" xr:uid="{1B0D2A8F-C548-4CF0-94BC-7FBC4EAFBC39}"/>
    <cellStyle name="SAPBEXstdItemX 2 3 11" xfId="31063" xr:uid="{9C4F2777-ECE3-4623-80E3-568670E6AAB7}"/>
    <cellStyle name="SAPBEXstdItemX 2 3 12" xfId="31870" xr:uid="{54E75C67-C490-4558-8405-2C8C9C3A1398}"/>
    <cellStyle name="SAPBEXstdItemX 2 3 13" xfId="35851" xr:uid="{676C0F6D-C916-4282-897B-5601B5BEB4C2}"/>
    <cellStyle name="SAPBEXstdItemX 2 3 2" xfId="6696" xr:uid="{81D8BBE0-6215-478E-8703-910FBDCA5CED}"/>
    <cellStyle name="SAPBEXstdItemX 2 3 2 2" xfId="8213" xr:uid="{DF79269E-749B-42B6-9C23-F3E298F619E0}"/>
    <cellStyle name="SAPBEXstdItemX 2 3 2 2 2" xfId="15283" xr:uid="{50416136-C9E6-4824-98BA-39404408F80D}"/>
    <cellStyle name="SAPBEXstdItemX 2 3 2 2 3" xfId="19104" xr:uid="{BEF3EF64-73BF-4A78-941F-D1068DDF7859}"/>
    <cellStyle name="SAPBEXstdItemX 2 3 2 2 4" xfId="21969" xr:uid="{AA0E4441-E3F4-4474-B659-77B4C39DF085}"/>
    <cellStyle name="SAPBEXstdItemX 2 3 2 2 5" xfId="24816" xr:uid="{F9F0DDEC-FA77-468E-A059-1A25E8AAB00A}"/>
    <cellStyle name="SAPBEXstdItemX 2 3 2 2 6" xfId="27641" xr:uid="{553BCF5C-20D6-4831-9E69-D76C235595C0}"/>
    <cellStyle name="SAPBEXstdItemX 2 3 2 3" xfId="13770" xr:uid="{05CA8635-5717-4903-8A59-599B69FA65B6}"/>
    <cellStyle name="SAPBEXstdItemX 2 3 2 4" xfId="17594" xr:uid="{B70F6FAC-F6C0-4DD8-B850-7FF499E53993}"/>
    <cellStyle name="SAPBEXstdItemX 2 3 2 5" xfId="20458" xr:uid="{0F7C9A7C-E8FD-4A5A-BAF3-38831D415FA7}"/>
    <cellStyle name="SAPBEXstdItemX 2 3 2 6" xfId="23307" xr:uid="{553A8C35-EAC3-4B78-88ED-3D578A048D66}"/>
    <cellStyle name="SAPBEXstdItemX 2 3 2 7" xfId="26132" xr:uid="{75DE56C6-6BB8-4DF6-AE1E-18299AA9D04D}"/>
    <cellStyle name="SAPBEXstdItemX 2 3 3" xfId="5578" xr:uid="{038E2E09-732F-4BDD-BF76-9256D1111F1E}"/>
    <cellStyle name="SAPBEXstdItemX 2 3 3 2" xfId="7098" xr:uid="{A98CD970-C0E6-4E59-830F-047950027330}"/>
    <cellStyle name="SAPBEXstdItemX 2 3 3 2 2" xfId="14168" xr:uid="{14ECEFF3-CBF7-4819-A1E1-CC6F8C0B1D5C}"/>
    <cellStyle name="SAPBEXstdItemX 2 3 3 2 3" xfId="17989" xr:uid="{CE25A387-9349-41B1-8EC4-2E203BAB032F}"/>
    <cellStyle name="SAPBEXstdItemX 2 3 3 2 4" xfId="20854" xr:uid="{EE864CFA-5041-42A0-B500-A5D0177CA184}"/>
    <cellStyle name="SAPBEXstdItemX 2 3 3 2 5" xfId="23701" xr:uid="{40B8371A-BBA2-49E5-A0AA-05CEBF8B45E0}"/>
    <cellStyle name="SAPBEXstdItemX 2 3 3 2 6" xfId="26526" xr:uid="{26064A60-6CC0-4923-9C77-2BA953788732}"/>
    <cellStyle name="SAPBEXstdItemX 2 3 3 3" xfId="12655" xr:uid="{5E4BFC18-009C-4BC5-82FB-7772DEDB4F46}"/>
    <cellStyle name="SAPBEXstdItemX 2 3 3 4" xfId="16478" xr:uid="{B8A69035-A1EB-4D19-A222-B67AAEA3DD7C}"/>
    <cellStyle name="SAPBEXstdItemX 2 3 3 5" xfId="19343" xr:uid="{4FE635B8-A0E1-4D7C-A63F-AB721E667FC2}"/>
    <cellStyle name="SAPBEXstdItemX 2 3 3 6" xfId="22192" xr:uid="{5CE88AD9-209B-4E1C-B408-4C6CD6EEC76E}"/>
    <cellStyle name="SAPBEXstdItemX 2 3 3 7" xfId="25017" xr:uid="{8047508D-BBC7-43E9-AA7A-ECA4F7F8A2AE}"/>
    <cellStyle name="SAPBEXstdItemX 2 3 4" xfId="6348" xr:uid="{78ABCBCD-DCA3-492A-8C4A-F19F6569D5CC}"/>
    <cellStyle name="SAPBEXstdItemX 2 3 4 2" xfId="7866" xr:uid="{395E7C85-5156-4D7F-A1C0-32C46E43AD28}"/>
    <cellStyle name="SAPBEXstdItemX 2 3 4 2 2" xfId="14936" xr:uid="{D294A6F1-A76B-41AB-82D5-4BC31DD48902}"/>
    <cellStyle name="SAPBEXstdItemX 2 3 4 2 3" xfId="18757" xr:uid="{05384D90-56DE-4C91-AE2B-31D3D7977341}"/>
    <cellStyle name="SAPBEXstdItemX 2 3 4 2 4" xfId="21622" xr:uid="{FF5EDD71-A741-47BB-914F-47C3547FEE51}"/>
    <cellStyle name="SAPBEXstdItemX 2 3 4 2 5" xfId="24469" xr:uid="{C6C9299E-0B8E-43DA-B18B-80AD2746C948}"/>
    <cellStyle name="SAPBEXstdItemX 2 3 4 2 6" xfId="27294" xr:uid="{C44E943F-80E6-4369-8F63-4EF15F145176}"/>
    <cellStyle name="SAPBEXstdItemX 2 3 4 3" xfId="13423" xr:uid="{7AB54C66-EADC-4F77-801C-67AB8A361D43}"/>
    <cellStyle name="SAPBEXstdItemX 2 3 4 4" xfId="17247" xr:uid="{513A8C0A-D06C-47E9-9ECB-7FF2FBEBE896}"/>
    <cellStyle name="SAPBEXstdItemX 2 3 4 5" xfId="20111" xr:uid="{7B149246-5125-4A4B-89FB-BF8246455DD9}"/>
    <cellStyle name="SAPBEXstdItemX 2 3 4 6" xfId="22960" xr:uid="{4657B33B-CA1E-410D-AA33-FC0B400761C2}"/>
    <cellStyle name="SAPBEXstdItemX 2 3 4 7" xfId="25785" xr:uid="{4FF1A93F-60C7-45EE-9558-D99B6341A641}"/>
    <cellStyle name="SAPBEXstdItemX 2 3 5" xfId="5732" xr:uid="{DF8A231B-F515-435E-AF31-F77376ABAFB6}"/>
    <cellStyle name="SAPBEXstdItemX 2 3 5 2" xfId="7252" xr:uid="{8874A109-1D17-45DB-B3BD-CFB1892BE29D}"/>
    <cellStyle name="SAPBEXstdItemX 2 3 5 2 2" xfId="14322" xr:uid="{955DBC34-C07A-4B62-A0EF-8CB720691DC6}"/>
    <cellStyle name="SAPBEXstdItemX 2 3 5 2 3" xfId="18143" xr:uid="{9685415F-C2FE-4137-B7EA-4663780D5B21}"/>
    <cellStyle name="SAPBEXstdItemX 2 3 5 2 4" xfId="21008" xr:uid="{3816D72D-1834-446A-9D77-B5D893CC0392}"/>
    <cellStyle name="SAPBEXstdItemX 2 3 5 2 5" xfId="23855" xr:uid="{B7DF4F80-A15E-4EC9-8561-2AEE8CB556F5}"/>
    <cellStyle name="SAPBEXstdItemX 2 3 5 2 6" xfId="26680" xr:uid="{E9B72B24-0255-4278-846C-6F063AA1F635}"/>
    <cellStyle name="SAPBEXstdItemX 2 3 5 3" xfId="12809" xr:uid="{C83D4D31-B19B-47FF-97D5-516E960D6D2B}"/>
    <cellStyle name="SAPBEXstdItemX 2 3 5 4" xfId="16632" xr:uid="{CE9213DD-E612-4025-97C2-AA74AC85F2E8}"/>
    <cellStyle name="SAPBEXstdItemX 2 3 5 5" xfId="19497" xr:uid="{715B2E5D-94CF-4E44-882D-E0B09B2B54DA}"/>
    <cellStyle name="SAPBEXstdItemX 2 3 5 6" xfId="22346" xr:uid="{BE1D6665-3FCC-4F0B-B798-E578FA1B4409}"/>
    <cellStyle name="SAPBEXstdItemX 2 3 5 7" xfId="25171" xr:uid="{FCAE9ED1-0CEF-4E8E-BD9D-9C809CCFDA73}"/>
    <cellStyle name="SAPBEXstdItemX 2 3 6" xfId="6791" xr:uid="{C70CF876-6859-48A1-B34C-F1606F798469}"/>
    <cellStyle name="SAPBEXstdItemX 2 3 6 2" xfId="8306" xr:uid="{6649036D-0BCF-4B20-923F-9F5FF756C657}"/>
    <cellStyle name="SAPBEXstdItemX 2 3 6 2 2" xfId="15376" xr:uid="{62D42381-C098-4BF1-9799-1A9D65E6CF62}"/>
    <cellStyle name="SAPBEXstdItemX 2 3 6 2 3" xfId="19197" xr:uid="{6B384CE2-2118-433D-BA81-E00FD3472F05}"/>
    <cellStyle name="SAPBEXstdItemX 2 3 6 2 4" xfId="22062" xr:uid="{8EEF8F7C-CC69-43CB-B2A9-5A8E38858C0F}"/>
    <cellStyle name="SAPBEXstdItemX 2 3 6 2 5" xfId="24909" xr:uid="{96D01507-0473-4CAF-BBA1-19D39F38A699}"/>
    <cellStyle name="SAPBEXstdItemX 2 3 6 2 6" xfId="27734" xr:uid="{3E05801A-F2C4-4EBE-9FEE-A19F29EC3069}"/>
    <cellStyle name="SAPBEXstdItemX 2 3 6 3" xfId="13863" xr:uid="{88DE9BE0-06B9-4C40-BA61-73DFA083C7F4}"/>
    <cellStyle name="SAPBEXstdItemX 2 3 6 4" xfId="17687" xr:uid="{654342C7-947C-4E52-8992-F562F0C024F9}"/>
    <cellStyle name="SAPBEXstdItemX 2 3 6 5" xfId="20551" xr:uid="{469FA89A-D900-4F28-A9A6-B3802FA35408}"/>
    <cellStyle name="SAPBEXstdItemX 2 3 6 6" xfId="23400" xr:uid="{B23688AF-690B-4C48-9396-6FD5C272C910}"/>
    <cellStyle name="SAPBEXstdItemX 2 3 6 7" xfId="26225" xr:uid="{FCF40F30-6403-4FD7-8F46-E298837370CC}"/>
    <cellStyle name="SAPBEXstdItemX 2 3 7" xfId="12128" xr:uid="{4901B6A0-350A-46E2-B936-6E32FFE6F156}"/>
    <cellStyle name="SAPBEXstdItemX 2 3 8" xfId="16359" xr:uid="{39226BD6-85B8-4DF0-B908-4E81D0F5BB02}"/>
    <cellStyle name="SAPBEXstdItemX 2 3 9" xfId="10319" xr:uid="{8C3188B0-E665-43C2-9238-6609E28D8249}"/>
    <cellStyle name="SAPBEXstdItemX 2 4" xfId="5970" xr:uid="{43EA272B-E542-404B-AD58-479852FA2A47}"/>
    <cellStyle name="SAPBEXstdItemX 2 4 2" xfId="7489" xr:uid="{53851420-EEC6-4E77-8DCF-A790493A0F9D}"/>
    <cellStyle name="SAPBEXstdItemX 2 4 2 2" xfId="14559" xr:uid="{030BF3D4-C76B-4E1C-9BC4-9CA873FD7281}"/>
    <cellStyle name="SAPBEXstdItemX 2 4 2 3" xfId="18380" xr:uid="{16445454-C57E-4423-A4D2-7906966F713A}"/>
    <cellStyle name="SAPBEXstdItemX 2 4 2 4" xfId="21245" xr:uid="{D313AE71-8BDB-497D-AD7E-C63AADE4CF39}"/>
    <cellStyle name="SAPBEXstdItemX 2 4 2 5" xfId="24092" xr:uid="{E2576AAA-2601-4DCB-850C-C25FE6F06F38}"/>
    <cellStyle name="SAPBEXstdItemX 2 4 2 6" xfId="26917" xr:uid="{9BD23B9F-FCEF-4E3F-AE6F-58A3CF689608}"/>
    <cellStyle name="SAPBEXstdItemX 2 4 3" xfId="13046" xr:uid="{73B96600-F6B7-42E3-97A5-3CD237F2AFFA}"/>
    <cellStyle name="SAPBEXstdItemX 2 4 4" xfId="16870" xr:uid="{BFB29369-EA06-4DE0-AAF6-69790EB3BBCC}"/>
    <cellStyle name="SAPBEXstdItemX 2 4 5" xfId="19734" xr:uid="{77C2364F-0CF8-4CBF-866F-B4236CFD0134}"/>
    <cellStyle name="SAPBEXstdItemX 2 4 6" xfId="22583" xr:uid="{83FE7708-940C-49C4-81E2-62AB4C6FA35D}"/>
    <cellStyle name="SAPBEXstdItemX 2 4 7" xfId="25408" xr:uid="{B34D868E-3C90-49DD-93CA-21C829BFA3D3}"/>
    <cellStyle name="SAPBEXstdItemX 2 5" xfId="5691" xr:uid="{1FFF93DE-2DE4-4659-B485-D043BA4E6FFB}"/>
    <cellStyle name="SAPBEXstdItemX 2 5 2" xfId="7211" xr:uid="{F4D0A099-CD0E-4E81-9A2C-C8140836545B}"/>
    <cellStyle name="SAPBEXstdItemX 2 5 2 2" xfId="14281" xr:uid="{34CFB793-03B8-4CC6-964F-99006CDE6E59}"/>
    <cellStyle name="SAPBEXstdItemX 2 5 2 3" xfId="18102" xr:uid="{1911197C-28BA-48CF-9B89-4FD511DF3499}"/>
    <cellStyle name="SAPBEXstdItemX 2 5 2 4" xfId="20967" xr:uid="{5ADD6615-5859-4C40-97E2-18169206261E}"/>
    <cellStyle name="SAPBEXstdItemX 2 5 2 5" xfId="23814" xr:uid="{645AE358-F191-4E0B-ABC9-0E97B71F9A50}"/>
    <cellStyle name="SAPBEXstdItemX 2 5 2 6" xfId="26639" xr:uid="{92E4A6B2-06F8-41A4-9834-835895065157}"/>
    <cellStyle name="SAPBEXstdItemX 2 5 3" xfId="12768" xr:uid="{D50453A6-9B97-4DFD-9615-3E70FE6E8F6E}"/>
    <cellStyle name="SAPBEXstdItemX 2 5 4" xfId="16591" xr:uid="{E0072DB6-E495-4185-862F-F70A5C1EBA5C}"/>
    <cellStyle name="SAPBEXstdItemX 2 5 5" xfId="19456" xr:uid="{D45464D5-D1F7-4FF4-A6E8-96BF5F9C9406}"/>
    <cellStyle name="SAPBEXstdItemX 2 5 6" xfId="22305" xr:uid="{51DD0C42-4376-4E56-9A5A-CA23DB22D51C}"/>
    <cellStyle name="SAPBEXstdItemX 2 5 7" xfId="25130" xr:uid="{FF4FEBF3-D386-4DEF-B9D3-807E5534E677}"/>
    <cellStyle name="SAPBEXstdItemX 2 6" xfId="9444" xr:uid="{FB24DCD0-CFF3-4995-9E29-702E970598A2}"/>
    <cellStyle name="SAPBEXstdItemX 2 7" xfId="15602" xr:uid="{13B573BA-1D2C-4D88-9E45-51F148E28083}"/>
    <cellStyle name="SAPBEXstdItemX 2 8" xfId="16376" xr:uid="{2B39226F-2BA2-46FA-AE2A-994867CE96E8}"/>
    <cellStyle name="SAPBEXstdItemX 2 9" xfId="15516" xr:uid="{986565D5-567B-4858-BE5C-7C864F380C31}"/>
    <cellStyle name="SAPBEXstdItemX 3" xfId="2945" xr:uid="{D294CB32-F2E6-4821-A289-D561A603D917}"/>
    <cellStyle name="SAPBEXstdItemX 3 10" xfId="16642" xr:uid="{6CDAB543-1E68-4151-955F-1D6CEAC876F7}"/>
    <cellStyle name="SAPBEXstdItemX 3 11" xfId="22168" xr:uid="{3BAB42DB-6659-49DC-A02F-00BA75C0741F}"/>
    <cellStyle name="SAPBEXstdItemX 3 12" xfId="29086" xr:uid="{711E2A60-5458-4AC2-AB23-DABA2E544EE0}"/>
    <cellStyle name="SAPBEXstdItemX 3 13" xfId="31691" xr:uid="{3E446728-C7FA-45E6-BA08-97D6D020833D}"/>
    <cellStyle name="SAPBEXstdItemX 3 14" xfId="33875" xr:uid="{DEFDB088-25E7-4F04-A914-A9A3E8EDE6D6}"/>
    <cellStyle name="SAPBEXstdItemX 3 2" xfId="6223" xr:uid="{94C5CF6A-BDD4-478C-B0F4-42C74C63D9C1}"/>
    <cellStyle name="SAPBEXstdItemX 3 2 2" xfId="7742" xr:uid="{968E36D7-3779-437B-89E4-F15032D93F15}"/>
    <cellStyle name="SAPBEXstdItemX 3 2 2 2" xfId="14812" xr:uid="{4AD44343-D9EE-4B7D-B4D3-7979E84A91E2}"/>
    <cellStyle name="SAPBEXstdItemX 3 2 2 3" xfId="18633" xr:uid="{985E2AD5-3432-4263-AEBF-14B857E9B002}"/>
    <cellStyle name="SAPBEXstdItemX 3 2 2 4" xfId="21498" xr:uid="{53A2903B-4E28-4359-85EB-BFC74A549E12}"/>
    <cellStyle name="SAPBEXstdItemX 3 2 2 5" xfId="24345" xr:uid="{C85E7089-F907-4811-AFFB-4EC1EB3ECDF2}"/>
    <cellStyle name="SAPBEXstdItemX 3 2 2 6" xfId="27170" xr:uid="{57F3F132-F9BF-4D15-BBAB-00F75DDA4DF2}"/>
    <cellStyle name="SAPBEXstdItemX 3 2 3" xfId="13299" xr:uid="{90C23C70-CA2A-44C9-BAB8-C18CC68BE3BE}"/>
    <cellStyle name="SAPBEXstdItemX 3 2 4" xfId="17123" xr:uid="{52408734-61EE-4FD4-9494-F7908696297C}"/>
    <cellStyle name="SAPBEXstdItemX 3 2 5" xfId="19987" xr:uid="{AA58DB01-71E9-455A-BBF8-A9ED3D2590A6}"/>
    <cellStyle name="SAPBEXstdItemX 3 2 6" xfId="22836" xr:uid="{C8C0237E-83AA-4AB8-B610-33E058526567}"/>
    <cellStyle name="SAPBEXstdItemX 3 2 7" xfId="25661" xr:uid="{0F154F40-D80E-4DBE-84D0-F46D82DA0AFC}"/>
    <cellStyle name="SAPBEXstdItemX 3 3" xfId="6429" xr:uid="{E0FC32AD-B969-4556-B4CF-BF54E6DB3B4C}"/>
    <cellStyle name="SAPBEXstdItemX 3 3 2" xfId="7947" xr:uid="{9A96B878-1BC9-4A7B-85BD-5BDBF3B9DC9E}"/>
    <cellStyle name="SAPBEXstdItemX 3 3 2 2" xfId="15017" xr:uid="{2ABF8D77-AEEF-4992-8FEE-5DC9CF422FFD}"/>
    <cellStyle name="SAPBEXstdItemX 3 3 2 3" xfId="18838" xr:uid="{B0E21CF4-1458-4665-A6CD-11F37C70E9ED}"/>
    <cellStyle name="SAPBEXstdItemX 3 3 2 4" xfId="21703" xr:uid="{64AEFDBB-1277-4248-B77F-328E787D1E19}"/>
    <cellStyle name="SAPBEXstdItemX 3 3 2 5" xfId="24550" xr:uid="{4B7A5EEE-A594-4E52-89CD-9C77D48E968C}"/>
    <cellStyle name="SAPBEXstdItemX 3 3 2 6" xfId="27375" xr:uid="{7D2F8386-C087-4132-8CE9-45D82C1BEFF6}"/>
    <cellStyle name="SAPBEXstdItemX 3 3 3" xfId="13504" xr:uid="{6A4018A7-CA55-4A21-BF63-06E9A3C3650D}"/>
    <cellStyle name="SAPBEXstdItemX 3 3 4" xfId="17328" xr:uid="{E7005CB4-E797-4CC1-A917-53451C3E61B4}"/>
    <cellStyle name="SAPBEXstdItemX 3 3 5" xfId="20192" xr:uid="{94E73F93-B3B5-4775-962E-9C51885E5EE9}"/>
    <cellStyle name="SAPBEXstdItemX 3 3 6" xfId="23041" xr:uid="{40EBCF9B-1F35-4906-A075-331769A1E001}"/>
    <cellStyle name="SAPBEXstdItemX 3 3 7" xfId="25866" xr:uid="{AB3184C7-3EB5-4A6B-B80D-F143D7B9867A}"/>
    <cellStyle name="SAPBEXstdItemX 3 4" xfId="6016" xr:uid="{6A440F37-5AE1-4C14-89A4-736500FCEA8A}"/>
    <cellStyle name="SAPBEXstdItemX 3 4 2" xfId="7535" xr:uid="{92B051AF-D1CD-426E-8DFC-409D2A55EAFD}"/>
    <cellStyle name="SAPBEXstdItemX 3 4 2 2" xfId="14605" xr:uid="{51EE9ACA-0B9A-483D-9812-88372C2B9D92}"/>
    <cellStyle name="SAPBEXstdItemX 3 4 2 3" xfId="18426" xr:uid="{E701276F-8685-4B1B-BF1B-F2F2557EAB70}"/>
    <cellStyle name="SAPBEXstdItemX 3 4 2 4" xfId="21291" xr:uid="{53C29E15-BF38-438A-AA2C-8392BACB7298}"/>
    <cellStyle name="SAPBEXstdItemX 3 4 2 5" xfId="24138" xr:uid="{77A38D8C-0E27-48C3-B706-EFBC46A294AF}"/>
    <cellStyle name="SAPBEXstdItemX 3 4 2 6" xfId="26963" xr:uid="{D2155F5A-99E0-453E-B3B8-E3E6CA9834DA}"/>
    <cellStyle name="SAPBEXstdItemX 3 4 3" xfId="13092" xr:uid="{A3A695E3-ADCA-4747-90FB-F4D286DB03C2}"/>
    <cellStyle name="SAPBEXstdItemX 3 4 4" xfId="16916" xr:uid="{3A345E59-4634-4B58-8A07-2A7D8C0CAC77}"/>
    <cellStyle name="SAPBEXstdItemX 3 4 5" xfId="19780" xr:uid="{9CF77595-FA06-45CB-B5FA-FABC0AAF3199}"/>
    <cellStyle name="SAPBEXstdItemX 3 4 6" xfId="22629" xr:uid="{957F014A-AB9C-4FEC-88CF-8830AF7F1B8D}"/>
    <cellStyle name="SAPBEXstdItemX 3 4 7" xfId="25454" xr:uid="{C6CDF5FB-4447-4E55-8898-4A24FE1E059C}"/>
    <cellStyle name="SAPBEXstdItemX 3 5" xfId="6530" xr:uid="{DADF6AF8-18C6-4521-871D-4528C9DF8724}"/>
    <cellStyle name="SAPBEXstdItemX 3 5 2" xfId="8047" xr:uid="{D612F12F-6A56-4ABF-A553-F65D28E379E3}"/>
    <cellStyle name="SAPBEXstdItemX 3 5 2 2" xfId="15117" xr:uid="{6827E238-3F3A-4D4A-B81A-E380814D8268}"/>
    <cellStyle name="SAPBEXstdItemX 3 5 2 3" xfId="18938" xr:uid="{354E0DD2-8507-4834-9E8B-D322AC9F18DD}"/>
    <cellStyle name="SAPBEXstdItemX 3 5 2 4" xfId="21803" xr:uid="{504D190A-AB44-4AA6-9047-4BF7F173B415}"/>
    <cellStyle name="SAPBEXstdItemX 3 5 2 5" xfId="24650" xr:uid="{EE029B63-FC3E-445F-8802-08AFFBBC57BE}"/>
    <cellStyle name="SAPBEXstdItemX 3 5 2 6" xfId="27475" xr:uid="{D740D8BB-1F58-4C68-BE75-0697ED125F6F}"/>
    <cellStyle name="SAPBEXstdItemX 3 5 3" xfId="13604" xr:uid="{D2997AF6-5755-4901-8899-7E958DBC131D}"/>
    <cellStyle name="SAPBEXstdItemX 3 5 4" xfId="17428" xr:uid="{F1F3573B-035D-4828-A911-AAA3B6FC0E40}"/>
    <cellStyle name="SAPBEXstdItemX 3 5 5" xfId="20292" xr:uid="{5A4E0E3D-8DC7-4B1A-A602-BF9FDBE82E50}"/>
    <cellStyle name="SAPBEXstdItemX 3 5 6" xfId="23141" xr:uid="{F83F25EA-BFE1-4244-9992-B89283394001}"/>
    <cellStyle name="SAPBEXstdItemX 3 5 7" xfId="25966" xr:uid="{F6124579-7205-4683-A1D5-9F8A7A8BCBF8}"/>
    <cellStyle name="SAPBEXstdItemX 3 6" xfId="6950" xr:uid="{1DD2EAAC-FCD7-4F79-8785-BFD9D07E2C16}"/>
    <cellStyle name="SAPBEXstdItemX 3 6 2" xfId="14020" xr:uid="{A0B5CCD7-7502-4D57-8E6D-E798BAFBCD1B}"/>
    <cellStyle name="SAPBEXstdItemX 3 6 3" xfId="17842" xr:uid="{26B09707-BFF6-4AC1-8223-ED13B6877981}"/>
    <cellStyle name="SAPBEXstdItemX 3 6 4" xfId="20706" xr:uid="{006EAF63-1290-43F4-A887-FDFAB74A4C97}"/>
    <cellStyle name="SAPBEXstdItemX 3 6 5" xfId="23554" xr:uid="{7D3EB344-9B79-47FF-8C10-B627D3017788}"/>
    <cellStyle name="SAPBEXstdItemX 3 6 6" xfId="26379" xr:uid="{012B710E-F76A-44FB-8D4A-8E2DC54D7A6E}"/>
    <cellStyle name="SAPBEXstdItemX 3 7" xfId="10127" xr:uid="{6499DE77-E823-4435-AB78-751020269061}"/>
    <cellStyle name="SAPBEXstdItemX 3 8" xfId="15840" xr:uid="{A52E896C-E10D-432F-AF1B-B054B6848E14}"/>
    <cellStyle name="SAPBEXstdItemX 3 9" xfId="15866" xr:uid="{426CFF18-9359-4053-9080-F8D5EFA776A3}"/>
    <cellStyle name="SAPBEXstdItemX 4" xfId="3560" xr:uid="{E74D1928-B325-4897-92B0-208E7281A917}"/>
    <cellStyle name="SAPBEXstdItemX 4 10" xfId="19292" xr:uid="{7D507188-3860-4FBE-9BCF-BFD36749C325}"/>
    <cellStyle name="SAPBEXstdItemX 4 11" xfId="15879" xr:uid="{3862A096-773E-470D-9DC7-B36556B1B063}"/>
    <cellStyle name="SAPBEXstdItemX 4 12" xfId="29592" xr:uid="{5BEC6F1E-3829-470F-9E6C-3EC0CCBE99E5}"/>
    <cellStyle name="SAPBEXstdItemX 4 13" xfId="31719" xr:uid="{9B924A68-BD36-4CBC-9049-2610C5DFD08A}"/>
    <cellStyle name="SAPBEXstdItemX 4 14" xfId="34381" xr:uid="{47429726-054A-4074-8CFC-8513B3016D54}"/>
    <cellStyle name="SAPBEXstdItemX 4 2" xfId="6352" xr:uid="{28780DCC-3F09-4827-82B9-5DC992C317CD}"/>
    <cellStyle name="SAPBEXstdItemX 4 2 2" xfId="7870" xr:uid="{013DE7C3-C151-4EF7-9050-181CD6F226F9}"/>
    <cellStyle name="SAPBEXstdItemX 4 2 2 2" xfId="14940" xr:uid="{CB66C513-CEF7-4AC3-B500-F658C1E77169}"/>
    <cellStyle name="SAPBEXstdItemX 4 2 2 3" xfId="18761" xr:uid="{6F4AAC7A-0F05-433C-B131-FD575359D1C3}"/>
    <cellStyle name="SAPBEXstdItemX 4 2 2 4" xfId="21626" xr:uid="{97CECE61-E542-47AE-BFB1-E378DD101EAC}"/>
    <cellStyle name="SAPBEXstdItemX 4 2 2 5" xfId="24473" xr:uid="{0CB29934-856F-4261-A233-CC5F4A06AE18}"/>
    <cellStyle name="SAPBEXstdItemX 4 2 2 6" xfId="27298" xr:uid="{A195F4F3-723A-42B5-BED4-1F45CE3C9ABD}"/>
    <cellStyle name="SAPBEXstdItemX 4 2 3" xfId="13427" xr:uid="{42FE7D19-8C38-4AF4-912D-E5BB8E86B4F2}"/>
    <cellStyle name="SAPBEXstdItemX 4 2 4" xfId="17251" xr:uid="{7C4A609E-1723-422B-8E65-7C402BEAFDB6}"/>
    <cellStyle name="SAPBEXstdItemX 4 2 5" xfId="20115" xr:uid="{889BF5A2-AC36-4590-9EC9-74549A72C186}"/>
    <cellStyle name="SAPBEXstdItemX 4 2 6" xfId="22964" xr:uid="{CF0270D9-0E8F-44EC-8614-C4706A0A8876}"/>
    <cellStyle name="SAPBEXstdItemX 4 2 7" xfId="25789" xr:uid="{C04499DB-C0C8-4DDC-B8FB-1A063F0D38FA}"/>
    <cellStyle name="SAPBEXstdItemX 4 3" xfId="5844" xr:uid="{8A70C0F8-72DB-429D-8F79-3B586A240224}"/>
    <cellStyle name="SAPBEXstdItemX 4 3 2" xfId="7363" xr:uid="{20946327-0019-4C6B-8AB7-0C3A71FC407C}"/>
    <cellStyle name="SAPBEXstdItemX 4 3 2 2" xfId="14433" xr:uid="{D69CD7FC-2843-4209-B158-47CA36977B1B}"/>
    <cellStyle name="SAPBEXstdItemX 4 3 2 3" xfId="18254" xr:uid="{BDD5E053-9AB9-47ED-B2CB-EFBF2442FCD7}"/>
    <cellStyle name="SAPBEXstdItemX 4 3 2 4" xfId="21119" xr:uid="{06AD714A-CB17-40F8-9E72-DF369BEBFDCE}"/>
    <cellStyle name="SAPBEXstdItemX 4 3 2 5" xfId="23966" xr:uid="{625CECED-7874-410A-80FF-F0155B87C359}"/>
    <cellStyle name="SAPBEXstdItemX 4 3 2 6" xfId="26791" xr:uid="{C77859EE-4917-4AEF-BD13-8E53D3C8519A}"/>
    <cellStyle name="SAPBEXstdItemX 4 3 3" xfId="12920" xr:uid="{D124BD74-1DB9-459C-9A2C-95BD8E60C9BA}"/>
    <cellStyle name="SAPBEXstdItemX 4 3 4" xfId="16744" xr:uid="{64677391-F477-4327-986C-B1FF3F633B51}"/>
    <cellStyle name="SAPBEXstdItemX 4 3 5" xfId="19608" xr:uid="{84BFF539-6483-40E3-AFB3-4BB1DC0A0CFA}"/>
    <cellStyle name="SAPBEXstdItemX 4 3 6" xfId="22457" xr:uid="{ADEF21DC-754C-46EB-90EF-C373F8E13055}"/>
    <cellStyle name="SAPBEXstdItemX 4 3 7" xfId="25282" xr:uid="{FDB19843-0935-4A4D-B0A6-F00A93E22DEB}"/>
    <cellStyle name="SAPBEXstdItemX 4 4" xfId="6605" xr:uid="{31483E71-25F1-4059-B016-C51D620788A2}"/>
    <cellStyle name="SAPBEXstdItemX 4 4 2" xfId="8122" xr:uid="{9DDCC4AE-471C-4104-AD83-F146AC6BA57A}"/>
    <cellStyle name="SAPBEXstdItemX 4 4 2 2" xfId="15192" xr:uid="{40B5EE78-9018-4460-83CE-960C72ABBFDE}"/>
    <cellStyle name="SAPBEXstdItemX 4 4 2 3" xfId="19013" xr:uid="{319A3EC3-E819-4F84-8685-CA6685E1F8E2}"/>
    <cellStyle name="SAPBEXstdItemX 4 4 2 4" xfId="21878" xr:uid="{11093A65-C56E-49AA-B66C-7E814D32F725}"/>
    <cellStyle name="SAPBEXstdItemX 4 4 2 5" xfId="24725" xr:uid="{5640DE52-A070-4E48-81FD-C7A0DF5BF73F}"/>
    <cellStyle name="SAPBEXstdItemX 4 4 2 6" xfId="27550" xr:uid="{F34223DA-A570-421F-9C66-3A154CCAAAC4}"/>
    <cellStyle name="SAPBEXstdItemX 4 4 3" xfId="13679" xr:uid="{8A26F0FE-90A3-42C7-91D9-E67339FE5C4C}"/>
    <cellStyle name="SAPBEXstdItemX 4 4 4" xfId="17503" xr:uid="{DA62C3B6-0321-4F70-964C-6449EA777B2F}"/>
    <cellStyle name="SAPBEXstdItemX 4 4 5" xfId="20367" xr:uid="{6F3867B6-5D05-4038-A818-05396E874030}"/>
    <cellStyle name="SAPBEXstdItemX 4 4 6" xfId="23216" xr:uid="{64BEBA5E-515E-4153-BB33-E5182ACFCB21}"/>
    <cellStyle name="SAPBEXstdItemX 4 4 7" xfId="26041" xr:uid="{6318BAA2-66A4-4DE2-B099-D1973DB82CE5}"/>
    <cellStyle name="SAPBEXstdItemX 4 5" xfId="6617" xr:uid="{D03C49CB-C5DD-4B40-8490-46C0E58333A5}"/>
    <cellStyle name="SAPBEXstdItemX 4 5 2" xfId="8134" xr:uid="{69FB68F9-C751-4ABB-BCE5-7F8D4781761A}"/>
    <cellStyle name="SAPBEXstdItemX 4 5 2 2" xfId="15204" xr:uid="{1BED90E4-F781-4665-BD93-76F95EED55F3}"/>
    <cellStyle name="SAPBEXstdItemX 4 5 2 3" xfId="19025" xr:uid="{0B91B6A9-447A-4997-ADE6-91BAF0DD443B}"/>
    <cellStyle name="SAPBEXstdItemX 4 5 2 4" xfId="21890" xr:uid="{A933552C-3A3D-4090-88F7-CAFA316906F7}"/>
    <cellStyle name="SAPBEXstdItemX 4 5 2 5" xfId="24737" xr:uid="{AF8BD0D6-F6B3-4AAD-B8A7-7A395440DD9E}"/>
    <cellStyle name="SAPBEXstdItemX 4 5 2 6" xfId="27562" xr:uid="{E7930113-F010-4B18-8FC1-654C767C9BC7}"/>
    <cellStyle name="SAPBEXstdItemX 4 5 3" xfId="13691" xr:uid="{F48B47B7-88FA-43B0-AEA0-C745C22790E2}"/>
    <cellStyle name="SAPBEXstdItemX 4 5 4" xfId="17515" xr:uid="{F2A46FBA-4DE1-4471-B568-C35E19E88B29}"/>
    <cellStyle name="SAPBEXstdItemX 4 5 5" xfId="20379" xr:uid="{D851CAEA-2308-4924-A565-31AE74D6D4AE}"/>
    <cellStyle name="SAPBEXstdItemX 4 5 6" xfId="23228" xr:uid="{A7E50BF0-500B-475A-B2B2-0CAD469A8ADA}"/>
    <cellStyle name="SAPBEXstdItemX 4 5 7" xfId="26053" xr:uid="{1C82FE49-DA3F-456D-8F83-BCF65DB794AF}"/>
    <cellStyle name="SAPBEXstdItemX 4 6" xfId="6977" xr:uid="{6C474779-DA15-4D48-9F40-57A4092B476B}"/>
    <cellStyle name="SAPBEXstdItemX 4 6 2" xfId="14047" xr:uid="{138E19D0-8CF4-425B-A3C8-0FD1AA630CF4}"/>
    <cellStyle name="SAPBEXstdItemX 4 6 3" xfId="17869" xr:uid="{98D5FA0F-4F7E-4245-9784-464BEF0F40DC}"/>
    <cellStyle name="SAPBEXstdItemX 4 6 4" xfId="20733" xr:uid="{06101BF7-800D-4671-86DC-606A526CC837}"/>
    <cellStyle name="SAPBEXstdItemX 4 6 5" xfId="23581" xr:uid="{E90CA075-79A1-48C2-AF89-005E74375DBD}"/>
    <cellStyle name="SAPBEXstdItemX 4 6 6" xfId="26406" xr:uid="{C7E639B2-C186-489C-8355-873E806C4741}"/>
    <cellStyle name="SAPBEXstdItemX 4 7" xfId="10655" xr:uid="{5EA532BB-2F25-4787-A05D-B27B6F34EB69}"/>
    <cellStyle name="SAPBEXstdItemX 4 8" xfId="15980" xr:uid="{1603B5A4-ECA6-4841-A0AF-DFA0363C9F3A}"/>
    <cellStyle name="SAPBEXstdItemX 4 9" xfId="15668" xr:uid="{ED1996A6-88F4-475A-BD78-C0F1FABD0D7B}"/>
    <cellStyle name="SAPBEXstdItemX 5" xfId="5674" xr:uid="{10C40664-0254-47A6-895B-3A81623B9996}"/>
    <cellStyle name="SAPBEXstdItemX 5 2" xfId="7194" xr:uid="{586324F1-684B-47B2-80DB-C3D0C90F77CA}"/>
    <cellStyle name="SAPBEXstdItemX 5 2 2" xfId="14264" xr:uid="{214AA7C4-B3D7-45DF-B132-A2B470C65DB6}"/>
    <cellStyle name="SAPBEXstdItemX 5 2 3" xfId="18085" xr:uid="{750D9003-421B-4DD5-B3C8-7510D14E3701}"/>
    <cellStyle name="SAPBEXstdItemX 5 2 4" xfId="20950" xr:uid="{42A0281A-3F3E-412F-B261-F99713287009}"/>
    <cellStyle name="SAPBEXstdItemX 5 2 5" xfId="23797" xr:uid="{76A884B5-49FC-4239-BEFF-F1351028615E}"/>
    <cellStyle name="SAPBEXstdItemX 5 2 6" xfId="26622" xr:uid="{B1C66A53-6917-4903-A463-2EE162DE9407}"/>
    <cellStyle name="SAPBEXstdItemX 5 3" xfId="12751" xr:uid="{8BC3F64B-E9C9-40A4-A1F4-10F64B86A59E}"/>
    <cellStyle name="SAPBEXstdItemX 5 4" xfId="16574" xr:uid="{1A6B186B-1215-4545-8CC1-6BC6FD869A20}"/>
    <cellStyle name="SAPBEXstdItemX 5 5" xfId="19439" xr:uid="{D51D5065-5F93-46E2-9966-8B92CADC5E7F}"/>
    <cellStyle name="SAPBEXstdItemX 5 6" xfId="22288" xr:uid="{2F069F2D-2113-4E8C-B3C8-41DB95C464D4}"/>
    <cellStyle name="SAPBEXstdItemX 5 7" xfId="25113" xr:uid="{16707816-FA61-44F1-9F7D-F82FD85C8DBE}"/>
    <cellStyle name="SAPBEXstdItemX 6" xfId="6085" xr:uid="{9EABF1E0-C69D-4651-B9CB-8D8834D43508}"/>
    <cellStyle name="SAPBEXstdItemX 6 2" xfId="7604" xr:uid="{D4BF1606-8713-4B2D-BD6F-A57470EBB107}"/>
    <cellStyle name="SAPBEXstdItemX 6 2 2" xfId="14674" xr:uid="{5D18AF67-1E95-4644-B9F1-DE7D22906A35}"/>
    <cellStyle name="SAPBEXstdItemX 6 2 3" xfId="18495" xr:uid="{CA1B38DE-1638-42C9-A36E-C9C4E70EDBF7}"/>
    <cellStyle name="SAPBEXstdItemX 6 2 4" xfId="21360" xr:uid="{15E37EEC-B038-45D0-B260-D12A974294F2}"/>
    <cellStyle name="SAPBEXstdItemX 6 2 5" xfId="24207" xr:uid="{F939BD17-7BAB-40F2-9DC6-CD513342F0C5}"/>
    <cellStyle name="SAPBEXstdItemX 6 2 6" xfId="27032" xr:uid="{31BB4D80-852C-406A-AC35-4B65CC2E0101}"/>
    <cellStyle name="SAPBEXstdItemX 6 3" xfId="13161" xr:uid="{353FC382-E567-45F6-B5F9-98B970B213D8}"/>
    <cellStyle name="SAPBEXstdItemX 6 4" xfId="16985" xr:uid="{217AF51B-F4B9-4441-B045-F3C559E69CE4}"/>
    <cellStyle name="SAPBEXstdItemX 6 5" xfId="19849" xr:uid="{AB74ACBF-A289-4B78-B1DF-8A68DDB012F5}"/>
    <cellStyle name="SAPBEXstdItemX 6 6" xfId="22698" xr:uid="{EA1A1652-BA66-4AC4-80FC-AC1B427AB0C7}"/>
    <cellStyle name="SAPBEXstdItemX 6 7" xfId="25523" xr:uid="{259B0FCF-1A51-489F-A449-534C0DECE215}"/>
    <cellStyle name="SAPBEXstdItemX 7" xfId="8640" xr:uid="{B9FA1991-2973-4CD5-A728-17AD609B2A6C}"/>
    <cellStyle name="SAPBEXstdItemX 8" xfId="8801" xr:uid="{5614E824-7E06-4F96-B6DB-8D5AFC642048}"/>
    <cellStyle name="SAPBEXstdItemX 9" xfId="9134" xr:uid="{24DF3B54-3350-442C-A4FD-B196B5EAA76E}"/>
    <cellStyle name="SAPBEXtitle" xfId="683" xr:uid="{1FABC1F0-E601-468A-9BBB-9BEC1246B483}"/>
    <cellStyle name="SAPBEXundefined" xfId="684" xr:uid="{BD86AAF0-1389-4654-A63B-F360ED1BC3A8}"/>
    <cellStyle name="SAPBEXundefined 10" xfId="15648" xr:uid="{F48381BE-1E2D-4C07-8AC8-9969FCE1B9E7}"/>
    <cellStyle name="SAPBEXundefined 2" xfId="1960" xr:uid="{C837C3DE-7B91-4E43-82DA-8FFC26C868FF}"/>
    <cellStyle name="SAPBEXundefined 2 10" xfId="31624" xr:uid="{BAC43E54-7CC1-417B-BBCB-EE4FE151193E}"/>
    <cellStyle name="SAPBEXundefined 2 2" xfId="4324" xr:uid="{C30CA93E-15EC-4C79-B21D-85254288CEAF}"/>
    <cellStyle name="SAPBEXundefined 2 2 10" xfId="15772" xr:uid="{2C9E5674-DB2B-411D-8AD7-1B19A826572E}"/>
    <cellStyle name="SAPBEXundefined 2 2 11" xfId="19309" xr:uid="{7AEA0CA7-60B6-4AEF-B308-E5059346E7A1}"/>
    <cellStyle name="SAPBEXundefined 2 2 12" xfId="30336" xr:uid="{CC0854DC-6418-43A5-AFFE-3D04B6E0552F}"/>
    <cellStyle name="SAPBEXundefined 2 2 13" xfId="31809" xr:uid="{3459E307-609C-417C-AD1A-CD2A7031538C}"/>
    <cellStyle name="SAPBEXundefined 2 2 14" xfId="35124" xr:uid="{92C28F2E-9503-4C1C-B10E-B4DE5F3333F0}"/>
    <cellStyle name="SAPBEXundefined 2 2 2" xfId="6253" xr:uid="{E4C97D52-8056-4B81-8714-FD7B684DE70C}"/>
    <cellStyle name="SAPBEXundefined 2 2 2 2" xfId="7772" xr:uid="{31915223-9A7B-4007-8AA1-0A9C65ABAAB9}"/>
    <cellStyle name="SAPBEXundefined 2 2 2 2 2" xfId="14842" xr:uid="{FADE3D6D-B9CF-4713-A957-3FD06E7F9170}"/>
    <cellStyle name="SAPBEXundefined 2 2 2 2 3" xfId="18663" xr:uid="{4B37CC41-133D-4AF5-BA60-02234AE9AA33}"/>
    <cellStyle name="SAPBEXundefined 2 2 2 2 4" xfId="21528" xr:uid="{6F782A7B-3B4A-4FAD-BC10-25053F2E3A39}"/>
    <cellStyle name="SAPBEXundefined 2 2 2 2 5" xfId="24375" xr:uid="{EB6A3A8E-1E42-4D17-8FD4-583C8E8D86EE}"/>
    <cellStyle name="SAPBEXundefined 2 2 2 2 6" xfId="27200" xr:uid="{CD0518BD-B345-47A5-B3FD-E477566F8615}"/>
    <cellStyle name="SAPBEXundefined 2 2 2 3" xfId="13329" xr:uid="{E0EDA55D-521F-4BBC-BA18-641FEA7884A0}"/>
    <cellStyle name="SAPBEXundefined 2 2 2 4" xfId="17153" xr:uid="{7458A7FD-F281-4488-A0EA-E649F42BC738}"/>
    <cellStyle name="SAPBEXundefined 2 2 2 5" xfId="20017" xr:uid="{8C9ACF5F-D2D8-4EB3-B094-C1F81CEBAEE7}"/>
    <cellStyle name="SAPBEXundefined 2 2 2 6" xfId="22866" xr:uid="{BB6895B6-9EE1-472C-A624-6AECB7F13C6C}"/>
    <cellStyle name="SAPBEXundefined 2 2 2 7" xfId="25691" xr:uid="{CBA96650-FA3E-496C-900C-7559592AA800}"/>
    <cellStyle name="SAPBEXundefined 2 2 3" xfId="5600" xr:uid="{C688CED6-1572-4564-928F-B5E399AB1648}"/>
    <cellStyle name="SAPBEXundefined 2 2 3 2" xfId="7120" xr:uid="{71656AD7-6C04-4F04-A8DE-37293A169A67}"/>
    <cellStyle name="SAPBEXundefined 2 2 3 2 2" xfId="14190" xr:uid="{11F7D056-6A04-45F9-8720-A254B8A7814B}"/>
    <cellStyle name="SAPBEXundefined 2 2 3 2 3" xfId="18011" xr:uid="{4078FF8D-900D-459D-88E4-8C4EACFA1F68}"/>
    <cellStyle name="SAPBEXundefined 2 2 3 2 4" xfId="20876" xr:uid="{A3F3B61B-E574-4818-979B-8148F5456D34}"/>
    <cellStyle name="SAPBEXundefined 2 2 3 2 5" xfId="23723" xr:uid="{14EFAE38-8FC0-4869-B1D7-A675878244DD}"/>
    <cellStyle name="SAPBEXundefined 2 2 3 2 6" xfId="26548" xr:uid="{63EB2A8F-4C22-437B-AC41-E758DDD65761}"/>
    <cellStyle name="SAPBEXundefined 2 2 3 3" xfId="12677" xr:uid="{53161430-B7CD-4EE7-82C9-EFFD5DC40C95}"/>
    <cellStyle name="SAPBEXundefined 2 2 3 4" xfId="16500" xr:uid="{B6C1D952-3C8C-41FC-8C96-B8CFA489F40C}"/>
    <cellStyle name="SAPBEXundefined 2 2 3 5" xfId="19365" xr:uid="{EE4A06EA-CC17-4A35-B6EA-E19346092E35}"/>
    <cellStyle name="SAPBEXundefined 2 2 3 6" xfId="22214" xr:uid="{B38CE6C1-1EE4-436E-84DF-DE18C0E47ADE}"/>
    <cellStyle name="SAPBEXundefined 2 2 3 7" xfId="25039" xr:uid="{D522AEA9-366D-4A7E-B4B8-C52592D0E86B}"/>
    <cellStyle name="SAPBEXundefined 2 2 4" xfId="6254" xr:uid="{61F851A4-3EDF-468B-B160-B08FE4C53565}"/>
    <cellStyle name="SAPBEXundefined 2 2 4 2" xfId="7773" xr:uid="{6F65D863-4817-4C9B-A128-4050AFD4DC3E}"/>
    <cellStyle name="SAPBEXundefined 2 2 4 2 2" xfId="14843" xr:uid="{BB506F0F-C48A-41AD-AC7A-B48EBE6CF0E7}"/>
    <cellStyle name="SAPBEXundefined 2 2 4 2 3" xfId="18664" xr:uid="{457925FD-1D4B-4BF6-9D43-A1CDD2A740D5}"/>
    <cellStyle name="SAPBEXundefined 2 2 4 2 4" xfId="21529" xr:uid="{63562F8D-C75C-45D6-902A-790D63C5BD89}"/>
    <cellStyle name="SAPBEXundefined 2 2 4 2 5" xfId="24376" xr:uid="{84167255-C94F-4E51-879E-FB8D98F72D11}"/>
    <cellStyle name="SAPBEXundefined 2 2 4 2 6" xfId="27201" xr:uid="{37B4682C-A322-4FD6-BA6E-3A7C0CE8C36A}"/>
    <cellStyle name="SAPBEXundefined 2 2 4 3" xfId="13330" xr:uid="{582B633B-7220-40EA-B055-FF131AEB315F}"/>
    <cellStyle name="SAPBEXundefined 2 2 4 4" xfId="17154" xr:uid="{FEBEF39D-274F-4234-91C7-FC06FF228440}"/>
    <cellStyle name="SAPBEXundefined 2 2 4 5" xfId="20018" xr:uid="{7B187920-FF7F-4E75-8B1E-5A1B2C14C7F1}"/>
    <cellStyle name="SAPBEXundefined 2 2 4 6" xfId="22867" xr:uid="{E20F7402-D711-4010-9E34-8B08A9ADD9F6}"/>
    <cellStyle name="SAPBEXundefined 2 2 4 7" xfId="25692" xr:uid="{BE9F422F-A213-4364-8183-FFF1BBA51C05}"/>
    <cellStyle name="SAPBEXundefined 2 2 5" xfId="6118" xr:uid="{438703F7-1508-4249-AFB4-7E04DBF6B206}"/>
    <cellStyle name="SAPBEXundefined 2 2 5 2" xfId="7637" xr:uid="{930C26E8-3FAA-479C-BEA8-32705C430143}"/>
    <cellStyle name="SAPBEXundefined 2 2 5 2 2" xfId="14707" xr:uid="{7A272F4D-C734-4145-8584-A83446B46643}"/>
    <cellStyle name="SAPBEXundefined 2 2 5 2 3" xfId="18528" xr:uid="{A7CCD450-1D71-49A2-8A0A-908F1F165B98}"/>
    <cellStyle name="SAPBEXundefined 2 2 5 2 4" xfId="21393" xr:uid="{52AA527E-74F6-4030-9CBF-D690EC8101BA}"/>
    <cellStyle name="SAPBEXundefined 2 2 5 2 5" xfId="24240" xr:uid="{3F19A467-F2C4-4B92-A133-255F5BE335C2}"/>
    <cellStyle name="SAPBEXundefined 2 2 5 2 6" xfId="27065" xr:uid="{08847312-B6E2-4AB1-B919-478D11446184}"/>
    <cellStyle name="SAPBEXundefined 2 2 5 3" xfId="13194" xr:uid="{654ECD9E-7F06-4BB5-B695-98F3B7DC1DAB}"/>
    <cellStyle name="SAPBEXundefined 2 2 5 4" xfId="17018" xr:uid="{70182AEC-6B4D-4B9D-B27B-1EBAF8187449}"/>
    <cellStyle name="SAPBEXundefined 2 2 5 5" xfId="19882" xr:uid="{3CBF027B-8295-4BA7-8E6A-EF90F6E45FAC}"/>
    <cellStyle name="SAPBEXundefined 2 2 5 6" xfId="22731" xr:uid="{69392425-9469-4083-A5B1-34B10E184418}"/>
    <cellStyle name="SAPBEXundefined 2 2 5 7" xfId="25556" xr:uid="{AE1FFB5C-3B71-46D2-B31A-AAF03F6D2407}"/>
    <cellStyle name="SAPBEXundefined 2 2 6" xfId="7065" xr:uid="{2D9BFDAF-62B9-4D69-96AE-53CA9B841481}"/>
    <cellStyle name="SAPBEXundefined 2 2 6 2" xfId="14135" xr:uid="{293DD157-CFD2-467B-9684-0834051805F8}"/>
    <cellStyle name="SAPBEXundefined 2 2 6 3" xfId="17957" xr:uid="{72D60A10-5613-4141-A07D-FD369FC93940}"/>
    <cellStyle name="SAPBEXundefined 2 2 6 4" xfId="20821" xr:uid="{21BCA09D-F8D3-4713-8604-E034AF1BAB7C}"/>
    <cellStyle name="SAPBEXundefined 2 2 6 5" xfId="23669" xr:uid="{97255947-F9EC-4C63-8A34-C9556D545B60}"/>
    <cellStyle name="SAPBEXundefined 2 2 6 6" xfId="26494" xr:uid="{8DAA53D2-04DE-47E4-8EF4-2DF6E26E829E}"/>
    <cellStyle name="SAPBEXundefined 2 2 7" xfId="11401" xr:uid="{93901F42-7EA3-4F6C-84D1-11F8FE5B1F40}"/>
    <cellStyle name="SAPBEXundefined 2 2 8" xfId="16169" xr:uid="{E375AE90-D406-4A0C-877B-2C3B17DA45F0}"/>
    <cellStyle name="SAPBEXundefined 2 2 9" xfId="16283" xr:uid="{0B90F16F-C655-4684-A654-DB07E255B296}"/>
    <cellStyle name="SAPBEXundefined 2 3" xfId="5052" xr:uid="{0A9AB524-F26C-40CC-A48B-1E184A40955D}"/>
    <cellStyle name="SAPBEXundefined 2 3 10" xfId="8523" xr:uid="{D4B20955-C1DA-4E9A-9714-0CB0CC911F8D}"/>
    <cellStyle name="SAPBEXundefined 2 3 11" xfId="31064" xr:uid="{7D42392D-3211-40A2-923E-C7C6DA784A37}"/>
    <cellStyle name="SAPBEXundefined 2 3 12" xfId="31871" xr:uid="{0CAD6817-7BA5-4C42-915F-CDB8C3613F66}"/>
    <cellStyle name="SAPBEXundefined 2 3 13" xfId="35852" xr:uid="{D2095916-4C70-450D-826A-3010287DEB48}"/>
    <cellStyle name="SAPBEXundefined 2 3 2" xfId="6697" xr:uid="{CB3A5C51-99F5-4F0C-91B7-38F6A1C638D5}"/>
    <cellStyle name="SAPBEXundefined 2 3 2 2" xfId="8214" xr:uid="{916149A1-A9CA-46E2-A075-1462586C19D5}"/>
    <cellStyle name="SAPBEXundefined 2 3 2 2 2" xfId="15284" xr:uid="{130C5425-D055-4E0A-9424-E9CDFA4C8580}"/>
    <cellStyle name="SAPBEXundefined 2 3 2 2 3" xfId="19105" xr:uid="{203E790D-18F2-472A-8534-ADFD02D30049}"/>
    <cellStyle name="SAPBEXundefined 2 3 2 2 4" xfId="21970" xr:uid="{099C3D5D-DA89-4DAC-BA5D-D5F36F5C4170}"/>
    <cellStyle name="SAPBEXundefined 2 3 2 2 5" xfId="24817" xr:uid="{1A287CA3-04CB-415E-8205-93092044A97B}"/>
    <cellStyle name="SAPBEXundefined 2 3 2 2 6" xfId="27642" xr:uid="{10EF942D-1E40-40DD-A97C-8D91A1083837}"/>
    <cellStyle name="SAPBEXundefined 2 3 2 3" xfId="13771" xr:uid="{8901A0B1-AB2C-4686-8E57-07B4563B5B72}"/>
    <cellStyle name="SAPBEXundefined 2 3 2 4" xfId="17595" xr:uid="{00C2BD5F-DD4B-4A7D-8B50-DC2D545FB434}"/>
    <cellStyle name="SAPBEXundefined 2 3 2 5" xfId="20459" xr:uid="{74F2271F-CAC2-46E2-9720-6FCBF0904175}"/>
    <cellStyle name="SAPBEXundefined 2 3 2 6" xfId="23308" xr:uid="{4841084B-00FB-4FBE-96F7-41F44374E613}"/>
    <cellStyle name="SAPBEXundefined 2 3 2 7" xfId="26133" xr:uid="{FBFCBEAB-83A4-4CF8-B594-2E958D691AF6}"/>
    <cellStyle name="SAPBEXundefined 2 3 3" xfId="5577" xr:uid="{6C1F224D-B923-4B4C-93F6-87D49A3527DC}"/>
    <cellStyle name="SAPBEXundefined 2 3 3 2" xfId="7097" xr:uid="{A67D9AF4-7DA7-4F70-886D-6B01FE8FF8BA}"/>
    <cellStyle name="SAPBEXundefined 2 3 3 2 2" xfId="14167" xr:uid="{B1456C7F-8DBE-4C77-8AB2-206086E80E57}"/>
    <cellStyle name="SAPBEXundefined 2 3 3 2 3" xfId="17988" xr:uid="{10ECC74C-5D51-483C-B5B4-1B15D273A1CB}"/>
    <cellStyle name="SAPBEXundefined 2 3 3 2 4" xfId="20853" xr:uid="{32D0C3E1-E733-411B-AEB2-F35D64103957}"/>
    <cellStyle name="SAPBEXundefined 2 3 3 2 5" xfId="23700" xr:uid="{A4F4C51C-318E-47B6-A2A1-3BB29A800EDF}"/>
    <cellStyle name="SAPBEXundefined 2 3 3 2 6" xfId="26525" xr:uid="{D9D3E055-21BC-402C-95D9-C7F4F84292B8}"/>
    <cellStyle name="SAPBEXundefined 2 3 3 3" xfId="12654" xr:uid="{56166386-F035-4397-BADD-BE1AC6BDCB2C}"/>
    <cellStyle name="SAPBEXundefined 2 3 3 4" xfId="16477" xr:uid="{30EC1B42-FE22-46BF-BEA4-6826660FEB6F}"/>
    <cellStyle name="SAPBEXundefined 2 3 3 5" xfId="19342" xr:uid="{1CA6472E-2710-4760-8F4E-2CE5B12BE125}"/>
    <cellStyle name="SAPBEXundefined 2 3 3 6" xfId="22191" xr:uid="{249116B7-B713-4487-8FED-D8CD14EA5E10}"/>
    <cellStyle name="SAPBEXundefined 2 3 3 7" xfId="25016" xr:uid="{EEE8199B-D301-4556-BE04-B9CDDEA8C5B0}"/>
    <cellStyle name="SAPBEXundefined 2 3 4" xfId="6392" xr:uid="{5A3D277F-A2E1-42B6-8787-02DD9593B3BE}"/>
    <cellStyle name="SAPBEXundefined 2 3 4 2" xfId="7910" xr:uid="{DE4A5A4B-5522-435A-8607-C15C028477B3}"/>
    <cellStyle name="SAPBEXundefined 2 3 4 2 2" xfId="14980" xr:uid="{A8BE7BC1-E903-4E5A-A979-DAC02F5326E9}"/>
    <cellStyle name="SAPBEXundefined 2 3 4 2 3" xfId="18801" xr:uid="{C2F677CD-7740-46F7-BA16-9450B928B434}"/>
    <cellStyle name="SAPBEXundefined 2 3 4 2 4" xfId="21666" xr:uid="{8F35A09B-91FA-409B-9F20-CEC3D88EF675}"/>
    <cellStyle name="SAPBEXundefined 2 3 4 2 5" xfId="24513" xr:uid="{5198862D-233E-4430-8F62-D1397923FBC7}"/>
    <cellStyle name="SAPBEXundefined 2 3 4 2 6" xfId="27338" xr:uid="{8FD0550C-DD6A-48F8-9D80-93AD3E8C25BB}"/>
    <cellStyle name="SAPBEXundefined 2 3 4 3" xfId="13467" xr:uid="{B4F765D9-8794-46ED-BCF2-9DC10476253E}"/>
    <cellStyle name="SAPBEXundefined 2 3 4 4" xfId="17291" xr:uid="{AD933477-01E8-443B-8611-612C57D7A3E7}"/>
    <cellStyle name="SAPBEXundefined 2 3 4 5" xfId="20155" xr:uid="{5332061C-740D-4ED3-B01D-27DBCB72FED9}"/>
    <cellStyle name="SAPBEXundefined 2 3 4 6" xfId="23004" xr:uid="{50ADB019-9843-468B-A9B2-909CFA547FF1}"/>
    <cellStyle name="SAPBEXundefined 2 3 4 7" xfId="25829" xr:uid="{C884274C-8EAC-45A3-87ED-B53F2F50A555}"/>
    <cellStyle name="SAPBEXundefined 2 3 5" xfId="6428" xr:uid="{EF59701E-F1EE-49DB-A727-C00DC0C4BEA2}"/>
    <cellStyle name="SAPBEXundefined 2 3 5 2" xfId="7946" xr:uid="{57BD7E89-CB3F-4F57-A030-346D3298427E}"/>
    <cellStyle name="SAPBEXundefined 2 3 5 2 2" xfId="15016" xr:uid="{72CA5A35-0A6E-4A2B-8E99-1BDEA0D275E2}"/>
    <cellStyle name="SAPBEXundefined 2 3 5 2 3" xfId="18837" xr:uid="{207B8179-00E7-4AAA-863B-749F6D8D3236}"/>
    <cellStyle name="SAPBEXundefined 2 3 5 2 4" xfId="21702" xr:uid="{4EF38069-F0BB-4F81-947E-B56D54A8EBA5}"/>
    <cellStyle name="SAPBEXundefined 2 3 5 2 5" xfId="24549" xr:uid="{F78FB4C5-75F1-42F4-81AE-1C2554FE2E44}"/>
    <cellStyle name="SAPBEXundefined 2 3 5 2 6" xfId="27374" xr:uid="{A7F81F38-9731-45E4-93C3-9EFF7D2FBB3D}"/>
    <cellStyle name="SAPBEXundefined 2 3 5 3" xfId="13503" xr:uid="{0FECA8C6-4931-4880-B598-2427C41E4AF8}"/>
    <cellStyle name="SAPBEXundefined 2 3 5 4" xfId="17327" xr:uid="{6C195661-CB40-416A-B7B1-1D04ED82694B}"/>
    <cellStyle name="SAPBEXundefined 2 3 5 5" xfId="20191" xr:uid="{88E7799F-DE34-4DD7-B1B8-597906361F30}"/>
    <cellStyle name="SAPBEXundefined 2 3 5 6" xfId="23040" xr:uid="{83D3DA52-A7A7-424D-A8B5-391D579E83C4}"/>
    <cellStyle name="SAPBEXundefined 2 3 5 7" xfId="25865" xr:uid="{CC2BDF5C-B7B1-410D-9B87-54AAFAC28362}"/>
    <cellStyle name="SAPBEXundefined 2 3 6" xfId="6041" xr:uid="{7EFBDED6-1031-4FAE-A12B-418130CFCB3C}"/>
    <cellStyle name="SAPBEXundefined 2 3 6 2" xfId="7560" xr:uid="{871ADE54-7EE3-48A2-9CC8-0B855123FCD9}"/>
    <cellStyle name="SAPBEXundefined 2 3 6 2 2" xfId="14630" xr:uid="{29E0495B-895F-4D87-A739-AE6DA4AA816F}"/>
    <cellStyle name="SAPBEXundefined 2 3 6 2 3" xfId="18451" xr:uid="{3B48E577-0D7B-4201-82EF-88E4BA95C2AB}"/>
    <cellStyle name="SAPBEXundefined 2 3 6 2 4" xfId="21316" xr:uid="{9E6AAD7B-9DB7-4CF2-8B3D-7A1C81C78306}"/>
    <cellStyle name="SAPBEXundefined 2 3 6 2 5" xfId="24163" xr:uid="{B7804659-7126-4EA6-8944-3358B770385A}"/>
    <cellStyle name="SAPBEXundefined 2 3 6 2 6" xfId="26988" xr:uid="{44D4C71C-0AC3-4CDD-85B7-76539B98AC82}"/>
    <cellStyle name="SAPBEXundefined 2 3 6 3" xfId="13117" xr:uid="{F8AAA19E-B692-4FD8-B03E-0BBE53A919BA}"/>
    <cellStyle name="SAPBEXundefined 2 3 6 4" xfId="16941" xr:uid="{FF9A62A8-9D80-4AEB-BA5B-4446C8E2264D}"/>
    <cellStyle name="SAPBEXundefined 2 3 6 5" xfId="19805" xr:uid="{8BE482D1-98AF-4F45-BE6B-325E9DC1E8F3}"/>
    <cellStyle name="SAPBEXundefined 2 3 6 6" xfId="22654" xr:uid="{DC2ADA4E-14D8-4A79-BA5C-1C423FEFF168}"/>
    <cellStyle name="SAPBEXundefined 2 3 6 7" xfId="25479" xr:uid="{24C19BF0-0063-426C-ABBF-BD2B157F367E}"/>
    <cellStyle name="SAPBEXundefined 2 3 7" xfId="12129" xr:uid="{F1B72534-5751-4A27-840D-8E2683F66ECC}"/>
    <cellStyle name="SAPBEXundefined 2 3 8" xfId="16360" xr:uid="{BCA18982-7CC5-495A-852F-5849A2AD6E5B}"/>
    <cellStyle name="SAPBEXundefined 2 3 9" xfId="9523" xr:uid="{659C6201-DA03-4CFA-A863-275117CA2F58}"/>
    <cellStyle name="SAPBEXundefined 2 4" xfId="5971" xr:uid="{7BA4AA18-2CEA-4363-B6D3-D0AC05C74868}"/>
    <cellStyle name="SAPBEXundefined 2 4 2" xfId="7490" xr:uid="{E2A81306-41D4-4054-A1A6-DF13935D15FD}"/>
    <cellStyle name="SAPBEXundefined 2 4 2 2" xfId="14560" xr:uid="{8DF4898A-2A7E-49F2-BE8B-BA94D5856746}"/>
    <cellStyle name="SAPBEXundefined 2 4 2 3" xfId="18381" xr:uid="{04170547-BAFA-4EFC-9433-B33B8E61968D}"/>
    <cellStyle name="SAPBEXundefined 2 4 2 4" xfId="21246" xr:uid="{41BCD044-2BDE-4F1B-B544-094C5C551DA2}"/>
    <cellStyle name="SAPBEXundefined 2 4 2 5" xfId="24093" xr:uid="{B2847FA5-8C57-4C46-A125-F1C1FFC75D03}"/>
    <cellStyle name="SAPBEXundefined 2 4 2 6" xfId="26918" xr:uid="{2AE0034A-4246-417F-B209-33FE1F06E74B}"/>
    <cellStyle name="SAPBEXundefined 2 4 3" xfId="13047" xr:uid="{1A15A9EF-A8D5-4C69-9B49-3971CA472C93}"/>
    <cellStyle name="SAPBEXundefined 2 4 4" xfId="16871" xr:uid="{D53378B4-2892-4C42-9FC8-7306774CED0D}"/>
    <cellStyle name="SAPBEXundefined 2 4 5" xfId="19735" xr:uid="{02BF24F5-997C-42E7-B337-9BFB7735E5FA}"/>
    <cellStyle name="SAPBEXundefined 2 4 6" xfId="22584" xr:uid="{CB3ACC25-41F4-4A57-B842-AE3F0B383A50}"/>
    <cellStyle name="SAPBEXundefined 2 4 7" xfId="25409" xr:uid="{CD21FB25-A576-4214-ADB4-557FC087DCDA}"/>
    <cellStyle name="SAPBEXundefined 2 5" xfId="6860" xr:uid="{7D2F2E96-7A5A-4C38-BCA6-850EC89646DD}"/>
    <cellStyle name="SAPBEXundefined 2 5 2" xfId="8375" xr:uid="{31A92C86-0D43-4F77-8A30-2D8B23DEDB31}"/>
    <cellStyle name="SAPBEXundefined 2 5 2 2" xfId="15445" xr:uid="{FC27D4AB-11BF-41C2-845E-53BBF34CF829}"/>
    <cellStyle name="SAPBEXundefined 2 5 2 3" xfId="19266" xr:uid="{AD694422-9798-49A0-945B-AA93EF499660}"/>
    <cellStyle name="SAPBEXundefined 2 5 2 4" xfId="22131" xr:uid="{09FE10C4-4301-4B62-8257-03624AE64CC1}"/>
    <cellStyle name="SAPBEXundefined 2 5 2 5" xfId="24978" xr:uid="{C6BCDA95-09B2-4553-BC2E-DFCDE44A7C26}"/>
    <cellStyle name="SAPBEXundefined 2 5 2 6" xfId="27803" xr:uid="{7A98C562-3A07-4EF5-A739-AD2EA4481D38}"/>
    <cellStyle name="SAPBEXundefined 2 5 3" xfId="13932" xr:uid="{510A158C-797D-4F32-B5ED-551B5A4E6688}"/>
    <cellStyle name="SAPBEXundefined 2 5 4" xfId="17756" xr:uid="{A7FC6396-2729-466B-B27D-3BCB1C8DC643}"/>
    <cellStyle name="SAPBEXundefined 2 5 5" xfId="20620" xr:uid="{4AAED4C2-CCC2-47CB-81CE-87B01C1FCCEB}"/>
    <cellStyle name="SAPBEXundefined 2 5 6" xfId="23469" xr:uid="{1C7BBE83-9A76-4D6A-A458-E8EB9F8C35F0}"/>
    <cellStyle name="SAPBEXundefined 2 5 7" xfId="26294" xr:uid="{9FFA7F15-70F4-4CFC-95CB-13374A59BE48}"/>
    <cellStyle name="SAPBEXundefined 2 6" xfId="9445" xr:uid="{2F873DA1-A69C-495F-B99A-F4E34870962B}"/>
    <cellStyle name="SAPBEXundefined 2 7" xfId="15603" xr:uid="{14F68520-C9A4-47E7-9339-E89DE84A951E}"/>
    <cellStyle name="SAPBEXundefined 2 8" xfId="16017" xr:uid="{4DC5332C-8B09-40E3-AD9B-5B99D3830BDB}"/>
    <cellStyle name="SAPBEXundefined 2 9" xfId="15763" xr:uid="{8674E3A8-0BE8-405C-AB33-1D1F78F7DF54}"/>
    <cellStyle name="SAPBEXundefined 3" xfId="2946" xr:uid="{30F7E84B-F1A0-4011-BCB1-E001EF76186E}"/>
    <cellStyle name="SAPBEXundefined 3 10" xfId="16417" xr:uid="{DCFD817C-DB89-49B5-A241-A39A203E8FB3}"/>
    <cellStyle name="SAPBEXundefined 3 11" xfId="16037" xr:uid="{EBA2E7C2-0631-4D28-88B5-01698447838E}"/>
    <cellStyle name="SAPBEXundefined 3 12" xfId="29087" xr:uid="{CEAD99D0-B3BD-47F5-BD48-9A51D2CBB965}"/>
    <cellStyle name="SAPBEXundefined 3 13" xfId="31692" xr:uid="{8D37A82D-157C-41C9-ABC1-825BF2D0C69A}"/>
    <cellStyle name="SAPBEXundefined 3 14" xfId="33876" xr:uid="{2374413A-0E56-46A1-B98D-ECBE3118AE06}"/>
    <cellStyle name="SAPBEXundefined 3 2" xfId="6224" xr:uid="{492AA01D-2972-4CBA-AEC2-12D34B5F0CDC}"/>
    <cellStyle name="SAPBEXundefined 3 2 2" xfId="7743" xr:uid="{655FD4EC-41A4-49D9-B5C0-40A94FCC38A1}"/>
    <cellStyle name="SAPBEXundefined 3 2 2 2" xfId="14813" xr:uid="{F051E1B8-B761-491D-B8E0-948EC7CDD718}"/>
    <cellStyle name="SAPBEXundefined 3 2 2 3" xfId="18634" xr:uid="{1D01AEAA-DA28-4C4A-B2CB-AD4D0037B7BA}"/>
    <cellStyle name="SAPBEXundefined 3 2 2 4" xfId="21499" xr:uid="{79D77F6B-A7CB-4DD0-990E-47EC3FD1F8DB}"/>
    <cellStyle name="SAPBEXundefined 3 2 2 5" xfId="24346" xr:uid="{ECBB4EFB-714A-4BF6-9E67-7475849E71F8}"/>
    <cellStyle name="SAPBEXundefined 3 2 2 6" xfId="27171" xr:uid="{B50B45A9-A7A7-4C62-8624-8C5F02FC1D0D}"/>
    <cellStyle name="SAPBEXundefined 3 2 3" xfId="13300" xr:uid="{523C5557-7ACB-4237-A2F6-4DC4F6237CA2}"/>
    <cellStyle name="SAPBEXundefined 3 2 4" xfId="17124" xr:uid="{1DC14F6B-C9AB-41A7-AA88-D3C0459E1463}"/>
    <cellStyle name="SAPBEXundefined 3 2 5" xfId="19988" xr:uid="{D5E9999C-4809-41F8-87DC-3BC274A015C8}"/>
    <cellStyle name="SAPBEXundefined 3 2 6" xfId="22837" xr:uid="{12E5962A-C24A-4BA5-AFC5-32C6FA6B86C9}"/>
    <cellStyle name="SAPBEXundefined 3 2 7" xfId="25662" xr:uid="{234C3C14-4AD2-43BD-BEA0-9AD78137FC2E}"/>
    <cellStyle name="SAPBEXundefined 3 3" xfId="6037" xr:uid="{F94D114A-E6BA-45CC-B7CC-4DC3237AE009}"/>
    <cellStyle name="SAPBEXundefined 3 3 2" xfId="7556" xr:uid="{F7BE4E55-9D0C-4EF5-A009-046F434871C2}"/>
    <cellStyle name="SAPBEXundefined 3 3 2 2" xfId="14626" xr:uid="{9E783D9B-2FE9-4DD7-B57B-751D323D260A}"/>
    <cellStyle name="SAPBEXundefined 3 3 2 3" xfId="18447" xr:uid="{904EB8B1-2930-4ECA-956E-D1EDE5EAFBF5}"/>
    <cellStyle name="SAPBEXundefined 3 3 2 4" xfId="21312" xr:uid="{74043B97-0DD7-4496-A530-DF2F83A27D79}"/>
    <cellStyle name="SAPBEXundefined 3 3 2 5" xfId="24159" xr:uid="{01B528E0-5E68-48E9-8CB1-83A48D493EA3}"/>
    <cellStyle name="SAPBEXundefined 3 3 2 6" xfId="26984" xr:uid="{AD4D83AB-469B-4509-884A-F9988349FD14}"/>
    <cellStyle name="SAPBEXundefined 3 3 3" xfId="13113" xr:uid="{3EF2BF31-BD8A-44CF-9FEA-AEF6EB674186}"/>
    <cellStyle name="SAPBEXundefined 3 3 4" xfId="16937" xr:uid="{A9735010-271E-44F5-8DB3-C37F5D57B141}"/>
    <cellStyle name="SAPBEXundefined 3 3 5" xfId="19801" xr:uid="{7C48C16A-A272-4291-9265-813AC2993E54}"/>
    <cellStyle name="SAPBEXundefined 3 3 6" xfId="22650" xr:uid="{C07F8347-8262-4399-827E-C173C75A091F}"/>
    <cellStyle name="SAPBEXundefined 3 3 7" xfId="25475" xr:uid="{AE9DCA90-0E77-4850-9B90-2897D85871BB}"/>
    <cellStyle name="SAPBEXundefined 3 4" xfId="6815" xr:uid="{2F78190A-AB16-4881-BC38-3534A89A8988}"/>
    <cellStyle name="SAPBEXundefined 3 4 2" xfId="8330" xr:uid="{55FE1EC0-D3A1-467E-A7FA-4DDFE325107E}"/>
    <cellStyle name="SAPBEXundefined 3 4 2 2" xfId="15400" xr:uid="{16646CCC-1A9C-43FB-8EC1-923929874D5E}"/>
    <cellStyle name="SAPBEXundefined 3 4 2 3" xfId="19221" xr:uid="{3CBA8077-3B25-473A-AD83-05889710C476}"/>
    <cellStyle name="SAPBEXundefined 3 4 2 4" xfId="22086" xr:uid="{F71162B4-A432-4703-BCD0-716D26B33F23}"/>
    <cellStyle name="SAPBEXundefined 3 4 2 5" xfId="24933" xr:uid="{2A8E58DC-2604-4827-842B-333FE2A0B4F7}"/>
    <cellStyle name="SAPBEXundefined 3 4 2 6" xfId="27758" xr:uid="{0925CDDD-BD23-42A4-84F1-1599E35E6D4D}"/>
    <cellStyle name="SAPBEXundefined 3 4 3" xfId="13887" xr:uid="{CA46297B-1776-4D4F-BC49-A8A51F88ACC6}"/>
    <cellStyle name="SAPBEXundefined 3 4 4" xfId="17711" xr:uid="{618AC54C-4A44-4F48-97B3-4642061C10DD}"/>
    <cellStyle name="SAPBEXundefined 3 4 5" xfId="20575" xr:uid="{D9867F94-D687-406F-AF45-930B2334CE78}"/>
    <cellStyle name="SAPBEXundefined 3 4 6" xfId="23424" xr:uid="{947FC5AC-0712-491D-A956-6BFC5BA125F8}"/>
    <cellStyle name="SAPBEXundefined 3 4 7" xfId="26249" xr:uid="{44A96047-12A0-4790-AFE6-EF872F1CEABC}"/>
    <cellStyle name="SAPBEXundefined 3 5" xfId="5982" xr:uid="{702CDED0-B414-4A45-B1B4-4C44630B3449}"/>
    <cellStyle name="SAPBEXundefined 3 5 2" xfId="7501" xr:uid="{EBC3C564-BF61-498F-9A88-CBC2DD653972}"/>
    <cellStyle name="SAPBEXundefined 3 5 2 2" xfId="14571" xr:uid="{453F0028-0F3E-443A-B802-10D8C6C52AC6}"/>
    <cellStyle name="SAPBEXundefined 3 5 2 3" xfId="18392" xr:uid="{01AC5386-BFA5-41AF-8F69-8DB00958AB22}"/>
    <cellStyle name="SAPBEXundefined 3 5 2 4" xfId="21257" xr:uid="{2374E413-C74B-411F-88D7-8FD643C335F9}"/>
    <cellStyle name="SAPBEXundefined 3 5 2 5" xfId="24104" xr:uid="{7FDCD17B-EC39-4A6A-BA04-DF86EBDA6142}"/>
    <cellStyle name="SAPBEXundefined 3 5 2 6" xfId="26929" xr:uid="{838F3A99-8C24-457E-8052-9E3E57DC4047}"/>
    <cellStyle name="SAPBEXundefined 3 5 3" xfId="13058" xr:uid="{301F76AA-4D2E-45D0-9A76-4BA4B9D35BF2}"/>
    <cellStyle name="SAPBEXundefined 3 5 4" xfId="16882" xr:uid="{54F63D44-1F4D-4D7F-9DF0-D55620ADEC58}"/>
    <cellStyle name="SAPBEXundefined 3 5 5" xfId="19746" xr:uid="{D49AFA40-144B-4EF1-BAA2-22B90D42FF80}"/>
    <cellStyle name="SAPBEXundefined 3 5 6" xfId="22595" xr:uid="{8FA4739B-4F2A-449D-B095-775215A48E2B}"/>
    <cellStyle name="SAPBEXundefined 3 5 7" xfId="25420" xr:uid="{A3FFDBA5-FB82-4B36-B1F0-354F8334A9CB}"/>
    <cellStyle name="SAPBEXundefined 3 6" xfId="6951" xr:uid="{1D342858-F161-4DC6-9F05-2A31B5C18616}"/>
    <cellStyle name="SAPBEXundefined 3 6 2" xfId="14021" xr:uid="{4FC9D279-05AB-4FD4-92D2-6DAD7084E715}"/>
    <cellStyle name="SAPBEXundefined 3 6 3" xfId="17843" xr:uid="{CD5ACE7C-0F81-4CC2-894A-D3C891F0D870}"/>
    <cellStyle name="SAPBEXundefined 3 6 4" xfId="20707" xr:uid="{4DE0CE92-2819-4D7B-9C9A-B7FB053B0511}"/>
    <cellStyle name="SAPBEXundefined 3 6 5" xfId="23555" xr:uid="{149D77E6-FA6E-4B7C-B2A4-7EB2862E8482}"/>
    <cellStyle name="SAPBEXundefined 3 6 6" xfId="26380" xr:uid="{8D772B81-B611-43FD-A4D9-BD9E385E1BF9}"/>
    <cellStyle name="SAPBEXundefined 3 7" xfId="10128" xr:uid="{1B104F86-A162-41D0-95AA-16B2505E0639}"/>
    <cellStyle name="SAPBEXundefined 3 8" xfId="15841" xr:uid="{DDB9A4A0-4635-4DE5-B978-CA1AF413791E}"/>
    <cellStyle name="SAPBEXundefined 3 9" xfId="16381" xr:uid="{1A4CACE0-67B8-48A8-AC45-0C26B6B73A6B}"/>
    <cellStyle name="SAPBEXundefined 4" xfId="4248" xr:uid="{5A96300A-7365-4C94-B11D-D278182D1F83}"/>
    <cellStyle name="SAPBEXundefined 4 10" xfId="15686" xr:uid="{AF590C64-74FA-4369-BCA5-B0E0D9DD40F6}"/>
    <cellStyle name="SAPBEXundefined 4 11" xfId="15521" xr:uid="{CD1950C8-1A1C-4F74-ABEB-57A367B9FDB2}"/>
    <cellStyle name="SAPBEXundefined 4 12" xfId="30260" xr:uid="{EA8BECF3-98F1-46C7-A64E-24CC9B4A53B6}"/>
    <cellStyle name="SAPBEXundefined 4 13" xfId="31754" xr:uid="{0A27DDCA-22E8-447F-9BAA-3541F1E939D1}"/>
    <cellStyle name="SAPBEXundefined 4 14" xfId="35048" xr:uid="{5DC5C504-184B-4659-851A-3208CDECB60A}"/>
    <cellStyle name="SAPBEXundefined 4 2" xfId="6499" xr:uid="{F72246B3-BC22-4D29-8A4C-F72C4105A4B5}"/>
    <cellStyle name="SAPBEXundefined 4 2 2" xfId="8017" xr:uid="{B24247EA-5126-42B2-BFE5-32843DA1F564}"/>
    <cellStyle name="SAPBEXundefined 4 2 2 2" xfId="15087" xr:uid="{1E35524B-5BF0-4E0A-BAB6-ED9C059B62C3}"/>
    <cellStyle name="SAPBEXundefined 4 2 2 3" xfId="18908" xr:uid="{C6E83B54-5DD7-4081-916D-9E48D238EBB8}"/>
    <cellStyle name="SAPBEXundefined 4 2 2 4" xfId="21773" xr:uid="{7D35A576-DE74-4985-9ABB-D8481E6FA6BE}"/>
    <cellStyle name="SAPBEXundefined 4 2 2 5" xfId="24620" xr:uid="{3EF64AF8-9994-457E-80DF-D683B5872110}"/>
    <cellStyle name="SAPBEXundefined 4 2 2 6" xfId="27445" xr:uid="{51C14154-4632-4A68-91D5-517FE4A53E1B}"/>
    <cellStyle name="SAPBEXundefined 4 2 3" xfId="13574" xr:uid="{5113B5BB-8394-44B2-9792-70F6352D92AD}"/>
    <cellStyle name="SAPBEXundefined 4 2 4" xfId="17398" xr:uid="{7B95BD3E-2AA6-4195-8BE9-18F3A05CF2D4}"/>
    <cellStyle name="SAPBEXundefined 4 2 5" xfId="20262" xr:uid="{C45B2A93-9420-42FD-B47A-79264102A911}"/>
    <cellStyle name="SAPBEXundefined 4 2 6" xfId="23111" xr:uid="{27A4DF7E-2DCF-4F19-BAD5-25D78BA98E6F}"/>
    <cellStyle name="SAPBEXundefined 4 2 7" xfId="25936" xr:uid="{71075D7F-2F0A-41AE-B5CA-B11D6CB8AB6D}"/>
    <cellStyle name="SAPBEXundefined 4 3" xfId="6552" xr:uid="{1B85575D-43D5-49E5-BC72-8B12986CB460}"/>
    <cellStyle name="SAPBEXundefined 4 3 2" xfId="8069" xr:uid="{636EE3D2-932B-4F05-9999-9FF119DEE59F}"/>
    <cellStyle name="SAPBEXundefined 4 3 2 2" xfId="15139" xr:uid="{4C8BC5E3-8E20-4F2B-B113-7BE98B27660C}"/>
    <cellStyle name="SAPBEXundefined 4 3 2 3" xfId="18960" xr:uid="{EDB368E8-DB04-45D1-81ED-0760BD4F20DF}"/>
    <cellStyle name="SAPBEXundefined 4 3 2 4" xfId="21825" xr:uid="{72E0C38C-0C62-4C6D-BDF2-EB51A7774839}"/>
    <cellStyle name="SAPBEXundefined 4 3 2 5" xfId="24672" xr:uid="{BB3422F9-1584-4724-825E-BE42B0E2DD36}"/>
    <cellStyle name="SAPBEXundefined 4 3 2 6" xfId="27497" xr:uid="{31EE6A10-4F07-446A-BA9E-813A26D5FA59}"/>
    <cellStyle name="SAPBEXundefined 4 3 3" xfId="13626" xr:uid="{34B740B9-F0C8-4B74-BFAF-091144722A5C}"/>
    <cellStyle name="SAPBEXundefined 4 3 4" xfId="17450" xr:uid="{15A53E61-7F35-4154-86E0-23952F43B6CB}"/>
    <cellStyle name="SAPBEXundefined 4 3 5" xfId="20314" xr:uid="{9FE6DD6F-F258-4AB0-8D83-CD57F4999C0A}"/>
    <cellStyle name="SAPBEXundefined 4 3 6" xfId="23163" xr:uid="{65A8B910-E422-4A7F-B424-C31DF4E03156}"/>
    <cellStyle name="SAPBEXundefined 4 3 7" xfId="25988" xr:uid="{003182E6-70DF-4AE8-94F0-A9047C28AAA0}"/>
    <cellStyle name="SAPBEXundefined 4 4" xfId="6070" xr:uid="{9ECEB3B6-DC24-47EA-8671-0D6462B8EDBB}"/>
    <cellStyle name="SAPBEXundefined 4 4 2" xfId="7589" xr:uid="{DEF1BE00-8B86-4F18-B9EC-C78063061ADA}"/>
    <cellStyle name="SAPBEXundefined 4 4 2 2" xfId="14659" xr:uid="{E5BE3349-78E7-4828-A375-08787F3E719D}"/>
    <cellStyle name="SAPBEXundefined 4 4 2 3" xfId="18480" xr:uid="{0C9461C1-7B32-4831-AB89-D71664A8C9A9}"/>
    <cellStyle name="SAPBEXundefined 4 4 2 4" xfId="21345" xr:uid="{FEF487F7-DB89-4ED3-9F1A-1B4B76ED165B}"/>
    <cellStyle name="SAPBEXundefined 4 4 2 5" xfId="24192" xr:uid="{E8916606-AF98-49FE-8A83-026D52EB8F85}"/>
    <cellStyle name="SAPBEXundefined 4 4 2 6" xfId="27017" xr:uid="{0AF4A7DC-1564-49F8-9A39-BC8CF831BE00}"/>
    <cellStyle name="SAPBEXundefined 4 4 3" xfId="13146" xr:uid="{EA8F04E9-93FE-41EA-9029-69872FD9674D}"/>
    <cellStyle name="SAPBEXundefined 4 4 4" xfId="16970" xr:uid="{CC1FC5F9-B05D-4F47-99F2-2EC947CFBF3A}"/>
    <cellStyle name="SAPBEXundefined 4 4 5" xfId="19834" xr:uid="{19CBF8A2-A599-4AF8-BD29-4A946502EADE}"/>
    <cellStyle name="SAPBEXundefined 4 4 6" xfId="22683" xr:uid="{5BC40888-3DD6-45C4-B1C0-7B1B70F773E4}"/>
    <cellStyle name="SAPBEXundefined 4 4 7" xfId="25508" xr:uid="{9DBAA6E8-F2CA-4D74-961F-35FA31134ED9}"/>
    <cellStyle name="SAPBEXundefined 4 5" xfId="6132" xr:uid="{C2FD3216-5DFE-4A3F-AEFC-D8CA49E8BB2B}"/>
    <cellStyle name="SAPBEXundefined 4 5 2" xfId="7651" xr:uid="{0513BD3B-8315-4031-B958-6C0A3D166C83}"/>
    <cellStyle name="SAPBEXundefined 4 5 2 2" xfId="14721" xr:uid="{6BD0609D-B285-4353-9FDD-EAFC1D02AA96}"/>
    <cellStyle name="SAPBEXundefined 4 5 2 3" xfId="18542" xr:uid="{A7E9374C-7220-47EF-A436-DD8F9A9D24A3}"/>
    <cellStyle name="SAPBEXundefined 4 5 2 4" xfId="21407" xr:uid="{5D878B6E-085F-4B15-8003-910C65742E89}"/>
    <cellStyle name="SAPBEXundefined 4 5 2 5" xfId="24254" xr:uid="{C1039AA2-87E4-4B54-827E-2CC0ED90AA6B}"/>
    <cellStyle name="SAPBEXundefined 4 5 2 6" xfId="27079" xr:uid="{FFCF1A65-CF37-4CBF-867A-947331439149}"/>
    <cellStyle name="SAPBEXundefined 4 5 3" xfId="13208" xr:uid="{FEEDFF3D-0C3B-49AA-B9BF-505F81B8D9E5}"/>
    <cellStyle name="SAPBEXundefined 4 5 4" xfId="17032" xr:uid="{6E2C76A8-F7CA-4C49-B856-002AE94267B7}"/>
    <cellStyle name="SAPBEXundefined 4 5 5" xfId="19896" xr:uid="{89BC4E0B-B477-4B6F-AC5B-951E717CEE56}"/>
    <cellStyle name="SAPBEXundefined 4 5 6" xfId="22745" xr:uid="{47AFC0C4-4CD6-4EF2-9346-84D184E6384C}"/>
    <cellStyle name="SAPBEXundefined 4 5 7" xfId="25570" xr:uid="{679AB5F4-E205-47CC-B657-5BB51534CA3F}"/>
    <cellStyle name="SAPBEXundefined 4 6" xfId="7012" xr:uid="{503D9A01-56C9-4BFD-975B-5DB3485105AA}"/>
    <cellStyle name="SAPBEXundefined 4 6 2" xfId="14082" xr:uid="{D1873644-3CA3-4A06-864E-6F6F5CB2EB81}"/>
    <cellStyle name="SAPBEXundefined 4 6 3" xfId="17904" xr:uid="{541EBB70-3BFF-4765-9FEA-E333D95B35C2}"/>
    <cellStyle name="SAPBEXundefined 4 6 4" xfId="20768" xr:uid="{9420FDDB-B36C-49ED-B9BB-8225884D88B7}"/>
    <cellStyle name="SAPBEXundefined 4 6 5" xfId="23616" xr:uid="{7DDE9F75-1DFE-4461-ADF2-1AE3BEEA4ABB}"/>
    <cellStyle name="SAPBEXundefined 4 6 6" xfId="26441" xr:uid="{E59FAFC6-2F96-439D-9445-DD8CF5230C51}"/>
    <cellStyle name="SAPBEXundefined 4 7" xfId="11325" xr:uid="{56CA9CBD-5C6E-40DB-9EAA-4DF7A128C829}"/>
    <cellStyle name="SAPBEXundefined 4 8" xfId="16110" xr:uid="{6EBA4231-DF17-497A-8546-2900ED01B173}"/>
    <cellStyle name="SAPBEXundefined 4 9" xfId="8538" xr:uid="{EC3E95F1-2D48-4394-B456-02348E9B073C}"/>
    <cellStyle name="SAPBEXundefined 5" xfId="5676" xr:uid="{B495646E-3340-4504-AD01-05494C8B2FFF}"/>
    <cellStyle name="SAPBEXundefined 5 2" xfId="7196" xr:uid="{51AB65FF-56F5-49D9-B87D-331A4C176A7A}"/>
    <cellStyle name="SAPBEXundefined 5 2 2" xfId="14266" xr:uid="{7F4F3509-33A5-45F6-B532-D9DB0B43CACD}"/>
    <cellStyle name="SAPBEXundefined 5 2 3" xfId="18087" xr:uid="{08CE7E2D-3D0B-44CE-A426-5D49C912D88A}"/>
    <cellStyle name="SAPBEXundefined 5 2 4" xfId="20952" xr:uid="{51461D2B-619E-4FAA-8384-A80D2AE65569}"/>
    <cellStyle name="SAPBEXundefined 5 2 5" xfId="23799" xr:uid="{91F77921-F46F-41F3-AF03-E9B03100B34D}"/>
    <cellStyle name="SAPBEXundefined 5 2 6" xfId="26624" xr:uid="{52E15F78-AFDA-42B8-8451-20B1C9F0A55C}"/>
    <cellStyle name="SAPBEXundefined 5 3" xfId="12753" xr:uid="{734EEDC6-AAAD-4F82-B582-8213C66CD100}"/>
    <cellStyle name="SAPBEXundefined 5 4" xfId="16576" xr:uid="{9E2B2F80-1225-476B-9523-E3E3CE592D63}"/>
    <cellStyle name="SAPBEXundefined 5 5" xfId="19441" xr:uid="{5234BDA4-6B2D-40E8-8205-D6845D762471}"/>
    <cellStyle name="SAPBEXundefined 5 6" xfId="22290" xr:uid="{979968CF-3348-4B1B-9128-DFC2C4A10BEC}"/>
    <cellStyle name="SAPBEXundefined 5 7" xfId="25115" xr:uid="{4D6D1C6B-61B8-49E0-B2F3-170F6339B234}"/>
    <cellStyle name="SAPBEXundefined 6" xfId="6042" xr:uid="{DA0E5557-2A76-478C-929E-6102FD3DAE76}"/>
    <cellStyle name="SAPBEXundefined 6 2" xfId="7561" xr:uid="{C162292D-CE43-4E16-A8C6-DF64A5C8E285}"/>
    <cellStyle name="SAPBEXundefined 6 2 2" xfId="14631" xr:uid="{A1711476-93D2-48D0-B95E-BA3E2A40591A}"/>
    <cellStyle name="SAPBEXundefined 6 2 3" xfId="18452" xr:uid="{930E9B0B-2A97-4235-930F-4B7AFECF88B4}"/>
    <cellStyle name="SAPBEXundefined 6 2 4" xfId="21317" xr:uid="{B0511B37-9D67-46D6-AF88-6FFFFEDBA834}"/>
    <cellStyle name="SAPBEXundefined 6 2 5" xfId="24164" xr:uid="{0C8036F7-4900-41F8-B7D2-5A6B97E0CFEE}"/>
    <cellStyle name="SAPBEXundefined 6 2 6" xfId="26989" xr:uid="{802309C1-A033-4FB7-9F3D-FF4983DB01ED}"/>
    <cellStyle name="SAPBEXundefined 6 3" xfId="13118" xr:uid="{818CAB05-BFED-402F-B427-4232BE3DBF8B}"/>
    <cellStyle name="SAPBEXundefined 6 4" xfId="16942" xr:uid="{B2FC4018-B941-43F5-AB28-D0BA9428C05F}"/>
    <cellStyle name="SAPBEXundefined 6 5" xfId="19806" xr:uid="{2B3A0A70-84C6-4040-8DB2-BBAB585CAC5C}"/>
    <cellStyle name="SAPBEXundefined 6 6" xfId="22655" xr:uid="{0C62049A-768A-475B-8C72-17C2E8A030ED}"/>
    <cellStyle name="SAPBEXundefined 6 7" xfId="25480" xr:uid="{6CFF57AA-6995-426D-B3DD-C93C95FAC815}"/>
    <cellStyle name="SAPBEXundefined 7" xfId="8641" xr:uid="{806E5CA0-CD55-4CEC-925D-B67370381A77}"/>
    <cellStyle name="SAPBEXundefined 8" xfId="10292" xr:uid="{5D0D811F-3799-417B-AF2E-3194DF98135D}"/>
    <cellStyle name="SAPBEXundefined 9" xfId="8605" xr:uid="{DAFF720F-ACE4-4810-852B-B91563B2957B}"/>
    <cellStyle name="SCH1" xfId="685" xr:uid="{8D508317-AA6D-4E49-97EF-4E9B1AFBB44A}"/>
    <cellStyle name="Schlecht" xfId="686" xr:uid="{46074E9A-93AB-4275-95F9-D26DB2187444}"/>
    <cellStyle name="Standard_9912(4)" xfId="687" xr:uid="{32064BA2-128E-47DE-ACD4-3E3AB1B5D507}"/>
    <cellStyle name="Style 1" xfId="343" xr:uid="{2E68EA4D-449A-40AB-871D-07FC0BD8ABD1}"/>
    <cellStyle name="Style 1 2" xfId="688" xr:uid="{9D6D3138-99BF-4D0F-9EDA-99DED4FF9F62}"/>
    <cellStyle name="Style 1 2 2" xfId="1961" xr:uid="{149B6E03-7908-459C-B1AB-66ECA3CED044}"/>
    <cellStyle name="Style 1 2 2 2" xfId="3743" xr:uid="{42047359-0D52-4DC3-851F-C09D149619C7}"/>
    <cellStyle name="Style 1 2 2 2 2" xfId="10820" xr:uid="{619EABFC-9063-468C-99A6-163CE66A5150}"/>
    <cellStyle name="Style 1 2 2 2 3" xfId="29755" xr:uid="{5D34F2BC-C51B-42BD-8534-6EE0CA946DE3}"/>
    <cellStyle name="Style 1 2 2 2 4" xfId="34544" xr:uid="{3D7C47B3-C7D4-4DA1-A23C-88131166D50D}"/>
    <cellStyle name="Style 1 2 2 3" xfId="5053" xr:uid="{6DF0CF49-5B51-45EA-9A0F-0B30282C3F38}"/>
    <cellStyle name="Style 1 2 2 3 2" xfId="12130" xr:uid="{410B3A1C-B989-4201-85A5-D390A8FB4332}"/>
    <cellStyle name="Style 1 2 2 3 3" xfId="31065" xr:uid="{D78D37B8-4C46-4DB3-99A3-38D783C9B820}"/>
    <cellStyle name="Style 1 2 2 3 4" xfId="35853" xr:uid="{F7F7678F-35B8-4B9A-B018-77C8F2CD9474}"/>
    <cellStyle name="Style 1 2 2 4" xfId="9446" xr:uid="{8987F341-5845-473D-BB0E-9B84F84996A2}"/>
    <cellStyle name="Style 1 2 2 5" xfId="28492" xr:uid="{1EE943E2-615C-4F70-B758-E8083319E16D}"/>
    <cellStyle name="Style 1 2 2 6" xfId="33284" xr:uid="{0870FCEF-20E6-4E71-8548-7D1D530D968F}"/>
    <cellStyle name="Style 1 2 3" xfId="2947" xr:uid="{4110A6FA-4688-43A4-AD53-FF8B5B55F9E8}"/>
    <cellStyle name="Style 1 2 3 2" xfId="10129" xr:uid="{E4FBBD65-EA78-4ACF-91D3-0111A3362702}"/>
    <cellStyle name="Style 1 2 3 3" xfId="29088" xr:uid="{694F4CCE-9C62-484B-9E48-BFAD9C1009F5}"/>
    <cellStyle name="Style 1 2 3 4" xfId="33877" xr:uid="{E6540A9E-E5F7-4F01-9847-1F7BC0E9F169}"/>
    <cellStyle name="Style 1 2 4" xfId="4367" xr:uid="{1A292A9C-08C7-42C0-84A9-884BAE78A4A2}"/>
    <cellStyle name="Style 1 2 4 2" xfId="11444" xr:uid="{8E68E382-5404-4802-8C0B-DA3CED6DC98A}"/>
    <cellStyle name="Style 1 2 4 3" xfId="30379" xr:uid="{BD96929F-DA5D-4F78-AEC8-ECADED438884}"/>
    <cellStyle name="Style 1 2 4 4" xfId="35167" xr:uid="{2E92F7A5-DD62-432E-A143-EB19865A9470}"/>
    <cellStyle name="Style 1 2 5" xfId="8643" xr:uid="{45A0FC47-64B4-43C8-B086-9E7144643205}"/>
    <cellStyle name="Style 1 2 6" xfId="27855" xr:uid="{B3552667-50F9-460B-9AA0-1886B7021D3D}"/>
    <cellStyle name="Style 1 2 7" xfId="32645" xr:uid="{1DA27CEA-96D5-4864-A998-B5A54B0DDA45}"/>
    <cellStyle name="style1" xfId="689" xr:uid="{57B698F4-B855-4534-BDAA-F3141A06C0AA}"/>
    <cellStyle name="SubHeading" xfId="690" xr:uid="{878BCB8D-4EB2-4788-BF35-983F922B7E58}"/>
    <cellStyle name="Subtotal" xfId="691" xr:uid="{736351CF-A952-4F79-B8C4-24991FE7FED8}"/>
    <cellStyle name="TED STANDARD" xfId="692" xr:uid="{B1026FB4-8E7B-41FB-BE04-C7A3DF4F7056}"/>
    <cellStyle name="Text Indent A" xfId="693" xr:uid="{B9580412-054F-4A74-A21F-AF39F5312227}"/>
    <cellStyle name="Text Indent B" xfId="694" xr:uid="{E83B42F4-29C4-447E-AD3B-860360C63A41}"/>
    <cellStyle name="Text Indent C" xfId="695" xr:uid="{CA7D9C0F-F51C-45F3-B23F-9ABA1301793C}"/>
    <cellStyle name="Title 2" xfId="696" xr:uid="{87FBE6D0-E0F8-4F20-9AB7-D627F410B506}"/>
    <cellStyle name="Title 3" xfId="697" xr:uid="{DF9E7961-7D39-4489-B2D8-98472A67C08E}"/>
    <cellStyle name="Title 4" xfId="968" xr:uid="{ABEE58CD-3EA2-4FD4-87A7-6D5F46B33E9C}"/>
    <cellStyle name="Total 2" xfId="698" xr:uid="{F6B9D1E1-F774-4270-8204-B4C5A3DE7DE3}"/>
    <cellStyle name="Total 2 10" xfId="15623" xr:uid="{E1FDC842-538D-41A2-9482-9520D95DFB17}"/>
    <cellStyle name="Total 2 2" xfId="1962" xr:uid="{6A0BDB0B-89A6-4334-A6FC-3DD2141801B2}"/>
    <cellStyle name="Total 2 2 10" xfId="31625" xr:uid="{D626379E-4CBC-46FF-93AD-B7E42C704694}"/>
    <cellStyle name="Total 2 2 2" xfId="4325" xr:uid="{4651FC27-12C1-4CB3-8865-D0ABC5E9132D}"/>
    <cellStyle name="Total 2 2 2 10" xfId="8576" xr:uid="{7C39C87E-FA98-4698-83E1-FDED2008BE50}"/>
    <cellStyle name="Total 2 2 2 11" xfId="9989" xr:uid="{C7F462CD-1A4E-4C22-832E-49E2DA240347}"/>
    <cellStyle name="Total 2 2 2 12" xfId="30337" xr:uid="{08F7184F-8706-4EE0-AF55-4570D209D799}"/>
    <cellStyle name="Total 2 2 2 13" xfId="31810" xr:uid="{733A0E2F-C710-48D8-A1A3-0D56DFA824E4}"/>
    <cellStyle name="Total 2 2 2 14" xfId="35125" xr:uid="{0951CE1F-60B5-4551-BA07-1A5CDDDDDF2B}"/>
    <cellStyle name="Total 2 2 2 2" xfId="6721" xr:uid="{11C94641-8B1D-4DF0-A2BE-CEDDC40FA1DE}"/>
    <cellStyle name="Total 2 2 2 2 2" xfId="8237" xr:uid="{71C0D6D4-E349-4C60-829E-501CC8DD2362}"/>
    <cellStyle name="Total 2 2 2 2 2 2" xfId="15307" xr:uid="{D34660A2-A8BA-400C-866D-6D3044BDE29F}"/>
    <cellStyle name="Total 2 2 2 2 2 3" xfId="19128" xr:uid="{C2E370DF-F5B4-43FF-B9BC-66784218934E}"/>
    <cellStyle name="Total 2 2 2 2 2 4" xfId="21993" xr:uid="{13566A16-9A82-46D0-9D77-4BCA5C7D0D15}"/>
    <cellStyle name="Total 2 2 2 2 2 5" xfId="24840" xr:uid="{2FC24A33-75C7-4549-B77B-497898C90784}"/>
    <cellStyle name="Total 2 2 2 2 2 6" xfId="27665" xr:uid="{7FDACDFA-18C5-4836-85F2-F2B81024E7DB}"/>
    <cellStyle name="Total 2 2 2 2 3" xfId="13794" xr:uid="{80F70564-6C5A-425C-922D-8158204E7831}"/>
    <cellStyle name="Total 2 2 2 2 4" xfId="17618" xr:uid="{C636B7AB-BB16-4DA7-8429-BAB64D581D57}"/>
    <cellStyle name="Total 2 2 2 2 5" xfId="20482" xr:uid="{7AC3ADC9-AA23-4504-AB31-DAF3F64E83D8}"/>
    <cellStyle name="Total 2 2 2 2 6" xfId="23331" xr:uid="{F7FE9F76-C31D-48B3-936E-597A1EA0226B}"/>
    <cellStyle name="Total 2 2 2 2 7" xfId="26156" xr:uid="{7A3D6B4C-CB48-4701-A574-F629D947CAF7}"/>
    <cellStyle name="Total 2 2 2 3" xfId="6380" xr:uid="{AD690381-CC90-4DB9-8024-9F09DF65E420}"/>
    <cellStyle name="Total 2 2 2 3 2" xfId="7898" xr:uid="{2E2D60D3-CC9A-4CA0-BDEB-EE3A2F98C63E}"/>
    <cellStyle name="Total 2 2 2 3 2 2" xfId="14968" xr:uid="{400A34B3-BD85-44E2-B084-FF99564F24D6}"/>
    <cellStyle name="Total 2 2 2 3 2 3" xfId="18789" xr:uid="{C2732E84-A044-48C5-9D66-5EFA3673BE5C}"/>
    <cellStyle name="Total 2 2 2 3 2 4" xfId="21654" xr:uid="{2BE03DB2-8198-496E-A616-CD75D4B6A855}"/>
    <cellStyle name="Total 2 2 2 3 2 5" xfId="24501" xr:uid="{A9C66024-430B-45CB-B91C-757F12BB4E49}"/>
    <cellStyle name="Total 2 2 2 3 2 6" xfId="27326" xr:uid="{0A377C97-CE03-4A44-9457-AA028E0E262A}"/>
    <cellStyle name="Total 2 2 2 3 3" xfId="13455" xr:uid="{9EB4E17C-F2CC-453E-B98F-AEA5D6063195}"/>
    <cellStyle name="Total 2 2 2 3 4" xfId="17279" xr:uid="{59BC174F-BB6A-485E-9143-0BDE52C0A8F4}"/>
    <cellStyle name="Total 2 2 2 3 5" xfId="20143" xr:uid="{0162196D-C1E3-4531-AEC9-75F65BF51C17}"/>
    <cellStyle name="Total 2 2 2 3 6" xfId="22992" xr:uid="{4673C1F2-2E41-4CDE-9541-A5FF7F2C8A29}"/>
    <cellStyle name="Total 2 2 2 3 7" xfId="25817" xr:uid="{47FC5E30-47F0-4649-A723-D9C3D9DCD5DE}"/>
    <cellStyle name="Total 2 2 2 4" xfId="5697" xr:uid="{2DDA730B-6BD6-4B0D-BE2D-553D9C622699}"/>
    <cellStyle name="Total 2 2 2 4 2" xfId="7217" xr:uid="{2B480CFC-E6A7-4F04-9178-01A2B90E8C74}"/>
    <cellStyle name="Total 2 2 2 4 2 2" xfId="14287" xr:uid="{189F00DD-FE07-4720-BBBF-42C3EFFD8BFA}"/>
    <cellStyle name="Total 2 2 2 4 2 3" xfId="18108" xr:uid="{878AE350-849C-47E1-B96D-B627461EA0D1}"/>
    <cellStyle name="Total 2 2 2 4 2 4" xfId="20973" xr:uid="{C32B1FB0-2DE9-4A2A-9C18-720C7BB5E54A}"/>
    <cellStyle name="Total 2 2 2 4 2 5" xfId="23820" xr:uid="{891971D0-3395-4405-A9FE-A968BE33EB12}"/>
    <cellStyle name="Total 2 2 2 4 2 6" xfId="26645" xr:uid="{5F6B217B-89A7-4AB8-B00B-DC3B230722EA}"/>
    <cellStyle name="Total 2 2 2 4 3" xfId="12774" xr:uid="{3EB2A9BF-B673-452C-87C3-C0698F0645CA}"/>
    <cellStyle name="Total 2 2 2 4 4" xfId="16597" xr:uid="{ED1A530E-EC5D-4CE6-A5FB-A2B32D224A4B}"/>
    <cellStyle name="Total 2 2 2 4 5" xfId="19462" xr:uid="{B9B2236D-92DE-4A19-A370-4C1AF79ABF01}"/>
    <cellStyle name="Total 2 2 2 4 6" xfId="22311" xr:uid="{B187988D-6A40-413F-8CAE-478CB0E8A40D}"/>
    <cellStyle name="Total 2 2 2 4 7" xfId="25136" xr:uid="{7FAA8C40-D842-41A1-9239-CAF01D1ED2F0}"/>
    <cellStyle name="Total 2 2 2 5" xfId="6091" xr:uid="{5D34F6CD-F3B7-487E-AB00-767037772999}"/>
    <cellStyle name="Total 2 2 2 5 2" xfId="7610" xr:uid="{99F2641C-772F-4C59-AA09-DE6B710109F0}"/>
    <cellStyle name="Total 2 2 2 5 2 2" xfId="14680" xr:uid="{94D646B5-C121-4994-AC41-14C647081C98}"/>
    <cellStyle name="Total 2 2 2 5 2 3" xfId="18501" xr:uid="{0CEB2F0D-3A8A-4D18-9BD9-263950A7D0DD}"/>
    <cellStyle name="Total 2 2 2 5 2 4" xfId="21366" xr:uid="{A2FBBF47-0FC1-43A0-888C-640CDEFF0678}"/>
    <cellStyle name="Total 2 2 2 5 2 5" xfId="24213" xr:uid="{C32F2E08-133C-42A4-9256-68FA1AF322F0}"/>
    <cellStyle name="Total 2 2 2 5 2 6" xfId="27038" xr:uid="{A4F956A5-65D7-4F23-A985-DA4909367395}"/>
    <cellStyle name="Total 2 2 2 5 3" xfId="13167" xr:uid="{93C6DBE3-60C8-45A4-A25E-3A6676636BB6}"/>
    <cellStyle name="Total 2 2 2 5 4" xfId="16991" xr:uid="{96270056-9544-4ED8-881C-3AC11B1C5F8F}"/>
    <cellStyle name="Total 2 2 2 5 5" xfId="19855" xr:uid="{0ACBE4EC-663C-48C9-B283-AA8C1F305432}"/>
    <cellStyle name="Total 2 2 2 5 6" xfId="22704" xr:uid="{440A8FA4-05A6-422D-9CC0-A5879A50E43D}"/>
    <cellStyle name="Total 2 2 2 5 7" xfId="25529" xr:uid="{47B6A1A7-1DD0-4E2B-B9E8-972EFFC13797}"/>
    <cellStyle name="Total 2 2 2 6" xfId="7066" xr:uid="{93C7DFB5-2FC3-4F73-BAB9-A5206E7D84BB}"/>
    <cellStyle name="Total 2 2 2 6 2" xfId="14136" xr:uid="{A55489F1-FCA4-4F3F-8405-7D64445D41C7}"/>
    <cellStyle name="Total 2 2 2 6 3" xfId="17958" xr:uid="{330C38D6-E024-4AD1-97CC-570D37CA842E}"/>
    <cellStyle name="Total 2 2 2 6 4" xfId="20822" xr:uid="{8081F2E6-AFC9-466D-9430-474BBFB7A358}"/>
    <cellStyle name="Total 2 2 2 6 5" xfId="23670" xr:uid="{A33AF69A-8523-43D3-9192-91CF93449140}"/>
    <cellStyle name="Total 2 2 2 6 6" xfId="26495" xr:uid="{DC2B1425-690F-4D6C-B706-DB48D852EFF6}"/>
    <cellStyle name="Total 2 2 2 7" xfId="11402" xr:uid="{520A45BC-29E6-43E2-B5FE-86A3F1F05925}"/>
    <cellStyle name="Total 2 2 2 8" xfId="16170" xr:uid="{DA2F1E2A-9F45-489C-8B8D-CBFC12E19903}"/>
    <cellStyle name="Total 2 2 2 9" xfId="15988" xr:uid="{BA8BB58B-648B-4FC0-8F7A-393CF75D41D1}"/>
    <cellStyle name="Total 2 2 3" xfId="5054" xr:uid="{8DAA8765-6039-4DD5-99E0-1F6865F96C92}"/>
    <cellStyle name="Total 2 2 3 10" xfId="16379" xr:uid="{93E7339E-B824-4428-AA5F-9335EEAD95AE}"/>
    <cellStyle name="Total 2 2 3 11" xfId="31066" xr:uid="{B90414A5-C3EB-4356-B2F5-F966F4B2BBF1}"/>
    <cellStyle name="Total 2 2 3 12" xfId="31872" xr:uid="{8C88200B-DC63-4AAD-9656-48488321D445}"/>
    <cellStyle name="Total 2 2 3 13" xfId="35854" xr:uid="{36E1B559-FC10-4ACA-9ED7-ABCF34898F5B}"/>
    <cellStyle name="Total 2 2 3 2" xfId="6699" xr:uid="{828E7A01-C10A-4317-90FC-097A5240364E}"/>
    <cellStyle name="Total 2 2 3 2 2" xfId="8216" xr:uid="{2C7CAC99-AB4F-4BD3-BBF3-BA1AA3AFFFBC}"/>
    <cellStyle name="Total 2 2 3 2 2 2" xfId="15286" xr:uid="{BBEE68CE-80B2-42D6-91D3-F4621575F659}"/>
    <cellStyle name="Total 2 2 3 2 2 3" xfId="19107" xr:uid="{602423E8-401F-4ADE-9537-0710AAED5FF9}"/>
    <cellStyle name="Total 2 2 3 2 2 4" xfId="21972" xr:uid="{22AC7611-2349-4138-AB27-23FF2149F51F}"/>
    <cellStyle name="Total 2 2 3 2 2 5" xfId="24819" xr:uid="{1ED3BF00-6105-441A-A414-2424B176BF63}"/>
    <cellStyle name="Total 2 2 3 2 2 6" xfId="27644" xr:uid="{4AA4869C-CED2-4572-9C33-C4F7040D9A03}"/>
    <cellStyle name="Total 2 2 3 2 3" xfId="13773" xr:uid="{917571C4-1B56-4353-999C-A2B65E58BB1A}"/>
    <cellStyle name="Total 2 2 3 2 4" xfId="17597" xr:uid="{66FC5A06-753F-47F2-9E48-AFC3B3C81CD8}"/>
    <cellStyle name="Total 2 2 3 2 5" xfId="20461" xr:uid="{C358275B-1455-45DA-AF4B-D1D9A2CAEB10}"/>
    <cellStyle name="Total 2 2 3 2 6" xfId="23310" xr:uid="{F7BB8939-84D7-44AA-B514-0E516C420A0B}"/>
    <cellStyle name="Total 2 2 3 2 7" xfId="26135" xr:uid="{8853887D-6ADA-4963-942A-A00C1C193837}"/>
    <cellStyle name="Total 2 2 3 3" xfId="5576" xr:uid="{5E715367-9B82-4456-B2E0-15D56EA91C71}"/>
    <cellStyle name="Total 2 2 3 3 2" xfId="7096" xr:uid="{E911E34C-BE68-44DD-9915-7A8B48A3A011}"/>
    <cellStyle name="Total 2 2 3 3 2 2" xfId="14166" xr:uid="{F89B6D7B-8D5F-4ABB-9B23-2FDC06C88675}"/>
    <cellStyle name="Total 2 2 3 3 2 3" xfId="17987" xr:uid="{EDA85D30-B9BB-48C1-AE7E-1195BD56B643}"/>
    <cellStyle name="Total 2 2 3 3 2 4" xfId="20852" xr:uid="{B68C8845-921C-4BF9-800C-37081AE3FD3D}"/>
    <cellStyle name="Total 2 2 3 3 2 5" xfId="23699" xr:uid="{4898116D-CC2C-4201-B949-882E46290B36}"/>
    <cellStyle name="Total 2 2 3 3 2 6" xfId="26524" xr:uid="{C9FD5289-3BF1-4251-8518-E26A261048EF}"/>
    <cellStyle name="Total 2 2 3 3 3" xfId="12653" xr:uid="{DF2CECB5-D1E7-4DEC-B479-3C17D76BE4CB}"/>
    <cellStyle name="Total 2 2 3 3 4" xfId="16476" xr:uid="{9283C83E-4A55-4EAD-A220-D13B722B2F7F}"/>
    <cellStyle name="Total 2 2 3 3 5" xfId="19341" xr:uid="{5A686426-AD32-438B-BAB0-C73C9D2B030C}"/>
    <cellStyle name="Total 2 2 3 3 6" xfId="22190" xr:uid="{C23FB12A-1EEF-40AD-A4FC-ACC55C038A03}"/>
    <cellStyle name="Total 2 2 3 3 7" xfId="25015" xr:uid="{25ED870C-EBC4-4267-B2EB-654DBE278AA3}"/>
    <cellStyle name="Total 2 2 3 4" xfId="6579" xr:uid="{331C8EBC-446F-4A46-A5D9-BE5E69A7DE87}"/>
    <cellStyle name="Total 2 2 3 4 2" xfId="8096" xr:uid="{9ED7F6E0-62D4-478F-B967-6E5058E8785E}"/>
    <cellStyle name="Total 2 2 3 4 2 2" xfId="15166" xr:uid="{CF036F82-5F46-4244-B2BE-70FDFE649C3F}"/>
    <cellStyle name="Total 2 2 3 4 2 3" xfId="18987" xr:uid="{EBCBBCBD-FAAA-41FE-9297-7827D837DB54}"/>
    <cellStyle name="Total 2 2 3 4 2 4" xfId="21852" xr:uid="{B2581D22-CF5E-48A6-BF33-2A621ECFECD6}"/>
    <cellStyle name="Total 2 2 3 4 2 5" xfId="24699" xr:uid="{B8687658-8BB2-4B8C-B1FC-684D02340AA5}"/>
    <cellStyle name="Total 2 2 3 4 2 6" xfId="27524" xr:uid="{1E56F210-05BE-4C3B-8F02-22F124D91B81}"/>
    <cellStyle name="Total 2 2 3 4 3" xfId="13653" xr:uid="{4D723B89-264B-4FED-AB1C-3B7448A47B82}"/>
    <cellStyle name="Total 2 2 3 4 4" xfId="17477" xr:uid="{A376C25B-34D9-40E2-A3AC-0A60095B2DB1}"/>
    <cellStyle name="Total 2 2 3 4 5" xfId="20341" xr:uid="{2A9DDAD4-39CB-4573-A3F8-E7B53CF1F662}"/>
    <cellStyle name="Total 2 2 3 4 6" xfId="23190" xr:uid="{444A0EC8-4CFD-4510-BFA8-AF57105022E1}"/>
    <cellStyle name="Total 2 2 3 4 7" xfId="26015" xr:uid="{D7CA9833-E101-4DEF-9D4F-DF2ED81DFDA8}"/>
    <cellStyle name="Total 2 2 3 5" xfId="6065" xr:uid="{07229A90-9BB4-4B77-8C42-E613DC61C9F5}"/>
    <cellStyle name="Total 2 2 3 5 2" xfId="7584" xr:uid="{6D840CA3-656E-4FEB-BC78-9C763F6803B1}"/>
    <cellStyle name="Total 2 2 3 5 2 2" xfId="14654" xr:uid="{592911FE-E538-4C85-8A84-BFD493919D87}"/>
    <cellStyle name="Total 2 2 3 5 2 3" xfId="18475" xr:uid="{7A0F1E35-E202-4501-8DB1-44FCECCE3AF3}"/>
    <cellStyle name="Total 2 2 3 5 2 4" xfId="21340" xr:uid="{4777176F-0C3E-4BCA-85A3-16FE4BD273E1}"/>
    <cellStyle name="Total 2 2 3 5 2 5" xfId="24187" xr:uid="{6A4CA2E1-0553-480A-99BE-EEB5A7D54040}"/>
    <cellStyle name="Total 2 2 3 5 2 6" xfId="27012" xr:uid="{1F7E271B-A874-476E-9A74-A6C08C5D16C4}"/>
    <cellStyle name="Total 2 2 3 5 3" xfId="13141" xr:uid="{81D4B342-3E5E-4EF6-8E10-97DEEBA6A86C}"/>
    <cellStyle name="Total 2 2 3 5 4" xfId="16965" xr:uid="{1AFFC553-266C-400C-89E4-C9C43DB3C1DD}"/>
    <cellStyle name="Total 2 2 3 5 5" xfId="19829" xr:uid="{4D5B97FE-5959-497F-8465-5CFDEBEEC8AA}"/>
    <cellStyle name="Total 2 2 3 5 6" xfId="22678" xr:uid="{D25520C2-1C93-4840-A7A5-2EF09491032D}"/>
    <cellStyle name="Total 2 2 3 5 7" xfId="25503" xr:uid="{46DA2F95-9965-4E9E-8B5E-92F4B6665CC5}"/>
    <cellStyle name="Total 2 2 3 6" xfId="6436" xr:uid="{6446DC4C-4ADE-4738-A61E-22F036B770A5}"/>
    <cellStyle name="Total 2 2 3 6 2" xfId="7954" xr:uid="{993F37A9-8FBA-436A-A761-3D31A9470A16}"/>
    <cellStyle name="Total 2 2 3 6 2 2" xfId="15024" xr:uid="{5006A6B2-9AF5-4BDE-9B5F-956D72767A6F}"/>
    <cellStyle name="Total 2 2 3 6 2 3" xfId="18845" xr:uid="{FEC62232-38E2-4AB4-B497-52FDFBF73895}"/>
    <cellStyle name="Total 2 2 3 6 2 4" xfId="21710" xr:uid="{412306D8-4E7B-4294-8AD1-EB59866C5AF4}"/>
    <cellStyle name="Total 2 2 3 6 2 5" xfId="24557" xr:uid="{78F9DC9C-FF4C-4BB7-BE94-79B9776DD883}"/>
    <cellStyle name="Total 2 2 3 6 2 6" xfId="27382" xr:uid="{C37369F3-847D-4298-886B-BFD1DD0D7191}"/>
    <cellStyle name="Total 2 2 3 6 3" xfId="13511" xr:uid="{4D2F80BD-A59C-446B-8B54-E49D327E7A91}"/>
    <cellStyle name="Total 2 2 3 6 4" xfId="17335" xr:uid="{FF25230C-CC9C-4040-BE0E-79E14E5F77C3}"/>
    <cellStyle name="Total 2 2 3 6 5" xfId="20199" xr:uid="{864AE672-F6CB-4508-BD84-1EC795831CEC}"/>
    <cellStyle name="Total 2 2 3 6 6" xfId="23048" xr:uid="{F5805F24-ABB6-40E2-97EC-46B68F4C2A7F}"/>
    <cellStyle name="Total 2 2 3 6 7" xfId="25873" xr:uid="{BA8E7E09-FEAF-4232-8048-30FB1DE6ACAA}"/>
    <cellStyle name="Total 2 2 3 7" xfId="12131" xr:uid="{7BBABE43-BC6A-428E-8AD9-5DFC9E4451B9}"/>
    <cellStyle name="Total 2 2 3 8" xfId="16361" xr:uid="{1CDA2201-3AA3-4480-9E95-F6563B4F8FE9}"/>
    <cellStyle name="Total 2 2 3 9" xfId="9039" xr:uid="{0BEE5001-88B6-4806-89A1-9CFAA8521776}"/>
    <cellStyle name="Total 2 2 4" xfId="5973" xr:uid="{2D101B71-E8FE-48B7-ADD4-00A8C6E72240}"/>
    <cellStyle name="Total 2 2 4 2" xfId="7492" xr:uid="{6857E108-5116-42BE-922F-8266E7A746DA}"/>
    <cellStyle name="Total 2 2 4 2 2" xfId="14562" xr:uid="{C96D98FA-8420-4F02-8D90-2B8E1380191E}"/>
    <cellStyle name="Total 2 2 4 2 3" xfId="18383" xr:uid="{ADF5A61D-7CCB-4556-8A6B-BF9B6CBC23B5}"/>
    <cellStyle name="Total 2 2 4 2 4" xfId="21248" xr:uid="{B1F78CF7-F431-4BFA-B791-F3DC4A03D9D4}"/>
    <cellStyle name="Total 2 2 4 2 5" xfId="24095" xr:uid="{673CB453-2377-45B6-B866-F8320CF47451}"/>
    <cellStyle name="Total 2 2 4 2 6" xfId="26920" xr:uid="{3A983357-AAF0-4A8F-9AB8-04CDC559A38D}"/>
    <cellStyle name="Total 2 2 4 3" xfId="13049" xr:uid="{4F267E44-1252-451E-A685-299B4BB41409}"/>
    <cellStyle name="Total 2 2 4 4" xfId="16873" xr:uid="{F09B48C8-661A-4EA5-A8CC-7194F4CEF273}"/>
    <cellStyle name="Total 2 2 4 5" xfId="19737" xr:uid="{5957F9EB-A91C-40C2-88D3-F712F7C50822}"/>
    <cellStyle name="Total 2 2 4 6" xfId="22586" xr:uid="{2808E615-2F4E-4424-A68F-B569D81D9187}"/>
    <cellStyle name="Total 2 2 4 7" xfId="25411" xr:uid="{416C2004-5D53-4563-8B45-2B6B193E6F10}"/>
    <cellStyle name="Total 2 2 5" xfId="6081" xr:uid="{00C660D4-191D-44ED-842D-B0EDA768D7FF}"/>
    <cellStyle name="Total 2 2 5 2" xfId="7600" xr:uid="{AFD09CC5-856E-4680-BA44-0CAF33E42BFB}"/>
    <cellStyle name="Total 2 2 5 2 2" xfId="14670" xr:uid="{5CB7AE88-1F4D-4B79-907B-6B88F7FDB8EB}"/>
    <cellStyle name="Total 2 2 5 2 3" xfId="18491" xr:uid="{0E407E9E-5725-485C-8EC6-A690A324CA58}"/>
    <cellStyle name="Total 2 2 5 2 4" xfId="21356" xr:uid="{F7EE65E0-9D4E-4B56-B0C7-596A09D58985}"/>
    <cellStyle name="Total 2 2 5 2 5" xfId="24203" xr:uid="{7BD5AEF8-C478-4414-B9AD-61DE16DB05E0}"/>
    <cellStyle name="Total 2 2 5 2 6" xfId="27028" xr:uid="{26B2A399-04CB-461A-9197-3D2CB336E6CD}"/>
    <cellStyle name="Total 2 2 5 3" xfId="13157" xr:uid="{B8179502-C9C6-4CFA-87FE-F8DB35137D8C}"/>
    <cellStyle name="Total 2 2 5 4" xfId="16981" xr:uid="{7814D0E3-0176-4ABD-A036-F0F09C48D168}"/>
    <cellStyle name="Total 2 2 5 5" xfId="19845" xr:uid="{F05537B4-ED8C-483C-826F-221A9356858A}"/>
    <cellStyle name="Total 2 2 5 6" xfId="22694" xr:uid="{BD30776E-3B00-49CE-B623-7152FE5B0D38}"/>
    <cellStyle name="Total 2 2 5 7" xfId="25519" xr:uid="{AB919092-43C7-4832-900A-314BA1C9319C}"/>
    <cellStyle name="Total 2 2 6" xfId="9447" xr:uid="{38F202DD-A12D-46CA-A5C7-E9C8B351FEBD}"/>
    <cellStyle name="Total 2 2 7" xfId="15604" xr:uid="{42009B03-DFA5-495F-B6FF-27A2D00BD962}"/>
    <cellStyle name="Total 2 2 8" xfId="16211" xr:uid="{010CC712-EFA1-44C6-81F4-42DF9FFE74C9}"/>
    <cellStyle name="Total 2 2 9" xfId="16447" xr:uid="{5671CF84-5943-480E-A380-3E5154D2430A}"/>
    <cellStyle name="Total 2 3" xfId="2948" xr:uid="{1C9F684B-F34F-4466-AB98-8F72C82C2D16}"/>
    <cellStyle name="Total 2 3 10" xfId="10017" xr:uid="{ECFFFC9E-EE25-40AC-B682-B2803E25282A}"/>
    <cellStyle name="Total 2 3 11" xfId="16406" xr:uid="{C21F5FA4-0E2D-4919-BCA6-5A09D030BE35}"/>
    <cellStyle name="Total 2 3 12" xfId="29089" xr:uid="{F03EF453-A83B-46E1-B54A-4B16DB77825E}"/>
    <cellStyle name="Total 2 3 13" xfId="31693" xr:uid="{2CB3363B-9D64-48AC-B491-DC3F6ACE93D9}"/>
    <cellStyle name="Total 2 3 14" xfId="33878" xr:uid="{CBE1B320-8097-4A83-A9C4-E44CAFECFCA7}"/>
    <cellStyle name="Total 2 3 2" xfId="6226" xr:uid="{27C16CDE-CDAA-4612-A388-8809136D3DCE}"/>
    <cellStyle name="Total 2 3 2 2" xfId="7745" xr:uid="{A7889109-817B-4287-96A2-C4EEF7D3F0B1}"/>
    <cellStyle name="Total 2 3 2 2 2" xfId="14815" xr:uid="{4F7FEC67-0403-452B-9D04-A8760ECF63A1}"/>
    <cellStyle name="Total 2 3 2 2 3" xfId="18636" xr:uid="{C247AC33-E042-4468-89EC-B81E51E79585}"/>
    <cellStyle name="Total 2 3 2 2 4" xfId="21501" xr:uid="{5A2BF91F-4823-43E9-93F0-0E908FDD584C}"/>
    <cellStyle name="Total 2 3 2 2 5" xfId="24348" xr:uid="{DFE6AC57-FFBC-4A58-870F-913B342C8065}"/>
    <cellStyle name="Total 2 3 2 2 6" xfId="27173" xr:uid="{DCB37854-E7B1-4D16-80E5-2CB6F0F22ED9}"/>
    <cellStyle name="Total 2 3 2 3" xfId="13302" xr:uid="{5F95A0C2-2E9E-467A-A4BF-5AF63B6DCE69}"/>
    <cellStyle name="Total 2 3 2 4" xfId="17126" xr:uid="{130AB905-5842-446C-A889-918EDE61B82C}"/>
    <cellStyle name="Total 2 3 2 5" xfId="19990" xr:uid="{E5209AC1-9857-421C-8737-170783728B69}"/>
    <cellStyle name="Total 2 3 2 6" xfId="22839" xr:uid="{F4266647-31D4-4F0D-ABB5-BA3C1BF338AD}"/>
    <cellStyle name="Total 2 3 2 7" xfId="25664" xr:uid="{3211D682-077C-44A6-9C15-0A10C470DEE2}"/>
    <cellStyle name="Total 2 3 3" xfId="6371" xr:uid="{F9CC0F26-6C4B-45BE-BB96-8E0FE5549FDA}"/>
    <cellStyle name="Total 2 3 3 2" xfId="7889" xr:uid="{1BDA5590-7D5F-456A-9DC5-920E02824B75}"/>
    <cellStyle name="Total 2 3 3 2 2" xfId="14959" xr:uid="{76D670F0-810A-4DD1-9189-A94A4D4F52A0}"/>
    <cellStyle name="Total 2 3 3 2 3" xfId="18780" xr:uid="{8B5B465D-AED6-4191-8CD9-5FF5ED004116}"/>
    <cellStyle name="Total 2 3 3 2 4" xfId="21645" xr:uid="{966AF6A4-1B99-4C21-BD03-AF684F16D0F6}"/>
    <cellStyle name="Total 2 3 3 2 5" xfId="24492" xr:uid="{996154E1-E6C7-4957-B4DB-E53C5375AC19}"/>
    <cellStyle name="Total 2 3 3 2 6" xfId="27317" xr:uid="{CAD22B5A-E8C6-492C-9762-EE1D0665C080}"/>
    <cellStyle name="Total 2 3 3 3" xfId="13446" xr:uid="{47C6B694-C255-4CFE-A705-0B2A0927AB50}"/>
    <cellStyle name="Total 2 3 3 4" xfId="17270" xr:uid="{936A3EDA-2165-4C67-A778-0ED5EABEF58E}"/>
    <cellStyle name="Total 2 3 3 5" xfId="20134" xr:uid="{2E0D35C4-0FF1-4119-8F07-60982B0856AB}"/>
    <cellStyle name="Total 2 3 3 6" xfId="22983" xr:uid="{3683AB5D-5BE3-4F03-9931-47F86FF9EEB7}"/>
    <cellStyle name="Total 2 3 3 7" xfId="25808" xr:uid="{85CDEBA3-805A-4B5D-A607-64B367E10589}"/>
    <cellStyle name="Total 2 3 4" xfId="5607" xr:uid="{F7F1DD18-67FE-4E2B-B5FE-3A86A17D943B}"/>
    <cellStyle name="Total 2 3 4 2" xfId="7127" xr:uid="{69A0E14B-B377-449C-A66E-CE027BE78CA9}"/>
    <cellStyle name="Total 2 3 4 2 2" xfId="14197" xr:uid="{D26542F7-B849-40C1-8605-86736DE0B1C9}"/>
    <cellStyle name="Total 2 3 4 2 3" xfId="18018" xr:uid="{68E9740F-F47A-4E7D-9256-01048CCB1EF3}"/>
    <cellStyle name="Total 2 3 4 2 4" xfId="20883" xr:uid="{3F016F12-8860-4C8F-AD7D-F5E50EC5ED18}"/>
    <cellStyle name="Total 2 3 4 2 5" xfId="23730" xr:uid="{EA7C2B98-C653-4DFC-8744-97C8BFFB58FA}"/>
    <cellStyle name="Total 2 3 4 2 6" xfId="26555" xr:uid="{1D439441-C0C4-40C0-8E73-443501002B20}"/>
    <cellStyle name="Total 2 3 4 3" xfId="12684" xr:uid="{42068E09-FC9F-48A5-8B2D-FFDDEE657090}"/>
    <cellStyle name="Total 2 3 4 4" xfId="16507" xr:uid="{1417857C-5D9F-42DB-95A0-21A5C03E8EE8}"/>
    <cellStyle name="Total 2 3 4 5" xfId="19372" xr:uid="{36779712-FAE8-4895-835B-B22DD8B918FA}"/>
    <cellStyle name="Total 2 3 4 6" xfId="22221" xr:uid="{4908A714-704F-493B-8384-2174B3C407C0}"/>
    <cellStyle name="Total 2 3 4 7" xfId="25046" xr:uid="{9BBBD010-A624-44AA-A8E4-9C070628D052}"/>
    <cellStyle name="Total 2 3 5" xfId="6570" xr:uid="{62957FCD-513E-4C3A-B12E-1AD99AE30CB5}"/>
    <cellStyle name="Total 2 3 5 2" xfId="8087" xr:uid="{491AFCF9-3D38-40BA-8B32-0D4C21E0B949}"/>
    <cellStyle name="Total 2 3 5 2 2" xfId="15157" xr:uid="{3F7E2E9A-8BD1-46A0-B770-E3FB0B220781}"/>
    <cellStyle name="Total 2 3 5 2 3" xfId="18978" xr:uid="{8EAAB118-A078-4B27-B7F3-8B3EBBD6DDC8}"/>
    <cellStyle name="Total 2 3 5 2 4" xfId="21843" xr:uid="{E243992C-E35D-4336-94B3-313D102EC69A}"/>
    <cellStyle name="Total 2 3 5 2 5" xfId="24690" xr:uid="{6EA5DB07-FBC0-40F0-A747-4176DC662A44}"/>
    <cellStyle name="Total 2 3 5 2 6" xfId="27515" xr:uid="{A69C2F07-FEBC-4DCF-B30B-8FB56A16971C}"/>
    <cellStyle name="Total 2 3 5 3" xfId="13644" xr:uid="{C56C8B2E-7002-46F3-B43C-54B24301384C}"/>
    <cellStyle name="Total 2 3 5 4" xfId="17468" xr:uid="{38030FF0-801F-42C7-9E99-84FA77718ECC}"/>
    <cellStyle name="Total 2 3 5 5" xfId="20332" xr:uid="{6035AEC5-7E67-439D-B515-699E89CA1D11}"/>
    <cellStyle name="Total 2 3 5 6" xfId="23181" xr:uid="{CAE80042-5ED8-438A-A195-F466E969DD22}"/>
    <cellStyle name="Total 2 3 5 7" xfId="26006" xr:uid="{19C30EBE-DC8B-4DCC-972D-214FFD76B7F6}"/>
    <cellStyle name="Total 2 3 6" xfId="6952" xr:uid="{25530637-BC69-4459-B566-C692414CD696}"/>
    <cellStyle name="Total 2 3 6 2" xfId="14022" xr:uid="{A2ECEF8B-5EC0-4846-A6B4-D60A8D88459A}"/>
    <cellStyle name="Total 2 3 6 3" xfId="17844" xr:uid="{E3BB0849-E67D-4EC1-BB8E-657F5B0C5BBA}"/>
    <cellStyle name="Total 2 3 6 4" xfId="20708" xr:uid="{B5294D53-133F-4E8E-B1FD-622EBF0321D5}"/>
    <cellStyle name="Total 2 3 6 5" xfId="23556" xr:uid="{6A5D0495-038A-4595-A553-A631A3773534}"/>
    <cellStyle name="Total 2 3 6 6" xfId="26381" xr:uid="{3A5E6BC2-2FB6-43E7-99FC-6B4F3C452555}"/>
    <cellStyle name="Total 2 3 7" xfId="10130" xr:uid="{A284E160-D5C4-44C5-8A96-7F1EF71D445C}"/>
    <cellStyle name="Total 2 3 8" xfId="15842" xr:uid="{2AB0F72A-4647-49D5-A761-F9B94A85F02A}"/>
    <cellStyle name="Total 2 3 9" xfId="15625" xr:uid="{BE98FAE4-2842-40BA-A650-499608B93C58}"/>
    <cellStyle name="Total 2 4" xfId="3545" xr:uid="{1D1B76F1-B90B-4D35-B5FF-1F5F3D331CF4}"/>
    <cellStyle name="Total 2 4 10" xfId="15948" xr:uid="{432715DE-5A86-49E3-AEC0-0BDA2F4861D9}"/>
    <cellStyle name="Total 2 4 11" xfId="15618" xr:uid="{3EDAFEC6-CC88-4536-A540-71FE0494DBF8}"/>
    <cellStyle name="Total 2 4 12" xfId="29577" xr:uid="{D8B45637-4C23-454E-A3B5-7016A7057ABE}"/>
    <cellStyle name="Total 2 4 13" xfId="31717" xr:uid="{9F31A937-4358-43C9-A73E-B8451D6504DA}"/>
    <cellStyle name="Total 2 4 14" xfId="34366" xr:uid="{3CAD6046-ADB8-4F69-83A0-CDC96F4353DC}"/>
    <cellStyle name="Total 2 4 2" xfId="6347" xr:uid="{FEAAD1EF-691A-4689-AD78-39B546D5A647}"/>
    <cellStyle name="Total 2 4 2 2" xfId="7865" xr:uid="{A03ED9A6-87A5-4DBB-BB94-748B7C5E75D5}"/>
    <cellStyle name="Total 2 4 2 2 2" xfId="14935" xr:uid="{67DB8B69-E64C-4F1F-9F49-FBC4BBA023E0}"/>
    <cellStyle name="Total 2 4 2 2 3" xfId="18756" xr:uid="{146CBD12-971E-4097-8087-11A5103473B2}"/>
    <cellStyle name="Total 2 4 2 2 4" xfId="21621" xr:uid="{A780204B-7163-4E2F-B6D2-F7D21E17C993}"/>
    <cellStyle name="Total 2 4 2 2 5" xfId="24468" xr:uid="{E5A8B1D6-9120-4377-B2C2-1E75B856202C}"/>
    <cellStyle name="Total 2 4 2 2 6" xfId="27293" xr:uid="{45682EE4-FCF7-4523-863C-39EE161F7250}"/>
    <cellStyle name="Total 2 4 2 3" xfId="13422" xr:uid="{99CB5C96-2BB3-47BF-A3E2-D22074099C85}"/>
    <cellStyle name="Total 2 4 2 4" xfId="17246" xr:uid="{70CC92BB-A43B-4E12-857F-6FC3A8760B2D}"/>
    <cellStyle name="Total 2 4 2 5" xfId="20110" xr:uid="{C175C9FA-6CAC-4154-B943-01AB1BE08D2F}"/>
    <cellStyle name="Total 2 4 2 6" xfId="22959" xr:uid="{4E3354F5-76F7-4D97-8267-07EE277694DA}"/>
    <cellStyle name="Total 2 4 2 7" xfId="25784" xr:uid="{E2D4AB44-E074-4952-BA81-1B6F9678B432}"/>
    <cellStyle name="Total 2 4 3" xfId="5728" xr:uid="{1170D00C-DC50-46D8-8736-D8DBC8FDC857}"/>
    <cellStyle name="Total 2 4 3 2" xfId="7248" xr:uid="{74A18EAD-D45D-4E7D-85BA-7AA073640152}"/>
    <cellStyle name="Total 2 4 3 2 2" xfId="14318" xr:uid="{90F4FAFC-4699-4373-81E8-2D15AC9CE112}"/>
    <cellStyle name="Total 2 4 3 2 3" xfId="18139" xr:uid="{0BFB3FB9-285D-4C14-A9AC-F29D24C662C5}"/>
    <cellStyle name="Total 2 4 3 2 4" xfId="21004" xr:uid="{6A30036C-57A5-403C-9DD9-B010C58890D1}"/>
    <cellStyle name="Total 2 4 3 2 5" xfId="23851" xr:uid="{FAC0CC9D-B981-4967-8E21-9718F0D61367}"/>
    <cellStyle name="Total 2 4 3 2 6" xfId="26676" xr:uid="{4E9B430F-2D72-4995-AF75-BD5E7F950B3A}"/>
    <cellStyle name="Total 2 4 3 3" xfId="12805" xr:uid="{587CE2E3-2873-4A29-80E8-4E75CE16CE40}"/>
    <cellStyle name="Total 2 4 3 4" xfId="16628" xr:uid="{AB7E9A86-6BE5-4249-AD56-0E7150A8C683}"/>
    <cellStyle name="Total 2 4 3 5" xfId="19493" xr:uid="{8F31F0BE-DA0C-4BB2-A34D-16784AB5C0B0}"/>
    <cellStyle name="Total 2 4 3 6" xfId="22342" xr:uid="{37B0E44C-AE98-43F2-BA54-8E38E1C282BF}"/>
    <cellStyle name="Total 2 4 3 7" xfId="25167" xr:uid="{FB500B80-3A6F-4E7D-A5EF-11645190C95C}"/>
    <cellStyle name="Total 2 4 4" xfId="5899" xr:uid="{C54B78C4-F087-4F40-BCD3-5BE994E0D608}"/>
    <cellStyle name="Total 2 4 4 2" xfId="7418" xr:uid="{F6A5DF4F-6F91-4782-9F40-51D47C28D097}"/>
    <cellStyle name="Total 2 4 4 2 2" xfId="14488" xr:uid="{4F510662-A9EA-4CF5-B86B-12235FB133A0}"/>
    <cellStyle name="Total 2 4 4 2 3" xfId="18309" xr:uid="{B7D8E7F4-179B-44DD-9A3C-E10C2BF96380}"/>
    <cellStyle name="Total 2 4 4 2 4" xfId="21174" xr:uid="{09DE4489-A0B2-4CBB-9165-9ABD78DCB248}"/>
    <cellStyle name="Total 2 4 4 2 5" xfId="24021" xr:uid="{8352443E-E7EE-4993-A68C-E8228B906768}"/>
    <cellStyle name="Total 2 4 4 2 6" xfId="26846" xr:uid="{A4B74E6D-2B94-4142-96CB-1B7729DDA8AE}"/>
    <cellStyle name="Total 2 4 4 3" xfId="12975" xr:uid="{77D31DDF-99D4-43CA-949B-480C29ABD53D}"/>
    <cellStyle name="Total 2 4 4 4" xfId="16799" xr:uid="{CA4A3B4C-F105-49A6-BAE8-5469290C8F64}"/>
    <cellStyle name="Total 2 4 4 5" xfId="19663" xr:uid="{99100DF8-36E8-40D7-9B80-DB2C4EA606BE}"/>
    <cellStyle name="Total 2 4 4 6" xfId="22512" xr:uid="{364C95D3-2A2C-4178-9C50-E81F0E19C00F}"/>
    <cellStyle name="Total 2 4 4 7" xfId="25337" xr:uid="{49DD74DA-85DD-465C-BABB-3B3909DA7002}"/>
    <cellStyle name="Total 2 4 5" xfId="6555" xr:uid="{557495B6-F251-4727-803B-44E2642BB9D5}"/>
    <cellStyle name="Total 2 4 5 2" xfId="8072" xr:uid="{ED313A0E-6652-4643-9E75-0860F9570EDC}"/>
    <cellStyle name="Total 2 4 5 2 2" xfId="15142" xr:uid="{18290AC0-C807-4710-9417-6C3F42DCB986}"/>
    <cellStyle name="Total 2 4 5 2 3" xfId="18963" xr:uid="{DE7E1155-6B24-4189-88C3-CC9AB148A390}"/>
    <cellStyle name="Total 2 4 5 2 4" xfId="21828" xr:uid="{6104DF2A-1873-4522-B031-AFD34E9A23BE}"/>
    <cellStyle name="Total 2 4 5 2 5" xfId="24675" xr:uid="{9F635BC7-E111-457F-9BF8-C6163A316FC7}"/>
    <cellStyle name="Total 2 4 5 2 6" xfId="27500" xr:uid="{966A86C1-B5A4-47AA-96A2-1ABFC02C9978}"/>
    <cellStyle name="Total 2 4 5 3" xfId="13629" xr:uid="{64C734CD-4B19-415A-91DD-01BFB2302F33}"/>
    <cellStyle name="Total 2 4 5 4" xfId="17453" xr:uid="{BE22D402-758E-4C78-A7BC-1AA413A87D0C}"/>
    <cellStyle name="Total 2 4 5 5" xfId="20317" xr:uid="{9D9458F0-87F7-4DA0-9C47-F1DE1AA520C5}"/>
    <cellStyle name="Total 2 4 5 6" xfId="23166" xr:uid="{477E3D08-D28E-47CF-A861-A61B793E47DF}"/>
    <cellStyle name="Total 2 4 5 7" xfId="25991" xr:uid="{1C2F69C0-750C-4EEF-BD9E-E0154226ACDB}"/>
    <cellStyle name="Total 2 4 6" xfId="6975" xr:uid="{C2EE4D0F-D2E5-4D62-8706-3D412E8A373D}"/>
    <cellStyle name="Total 2 4 6 2" xfId="14045" xr:uid="{B5B85884-AAB8-4FE7-90A5-74173F7B50C7}"/>
    <cellStyle name="Total 2 4 6 3" xfId="17867" xr:uid="{DFB91F00-B201-44E0-9FE4-8965AA05D6E5}"/>
    <cellStyle name="Total 2 4 6 4" xfId="20731" xr:uid="{4B42E7F6-079A-482D-BC32-C9D07067E090}"/>
    <cellStyle name="Total 2 4 6 5" xfId="23579" xr:uid="{1109F5E6-FC07-4938-B42E-C9A008BA3015}"/>
    <cellStyle name="Total 2 4 6 6" xfId="26404" xr:uid="{A6199945-85A3-4D98-9AA7-2828FC2B0CB1}"/>
    <cellStyle name="Total 2 4 7" xfId="10640" xr:uid="{D79A5888-61F0-4657-B370-9DABEC533905}"/>
    <cellStyle name="Total 2 4 8" xfId="15977" xr:uid="{7E5BE81E-7E50-49FF-BEE1-2D68038B3621}"/>
    <cellStyle name="Total 2 4 9" xfId="16020" xr:uid="{4FADDFDD-29C4-476C-839A-C8DFB915BBA8}"/>
    <cellStyle name="Total 2 5" xfId="5682" xr:uid="{DC9D744A-576F-4C29-84ED-588AC699C4DE}"/>
    <cellStyle name="Total 2 5 2" xfId="7202" xr:uid="{FB6395A1-2A8A-4E8B-B690-8FDED4B35B4F}"/>
    <cellStyle name="Total 2 5 2 2" xfId="14272" xr:uid="{E524D13A-0577-400A-9272-4CF69D200C22}"/>
    <cellStyle name="Total 2 5 2 3" xfId="18093" xr:uid="{5FBA3487-68D6-4838-9BBF-5EAEE78FD053}"/>
    <cellStyle name="Total 2 5 2 4" xfId="20958" xr:uid="{DA3FBC77-2A1C-44A3-AB1D-52A398D8BF84}"/>
    <cellStyle name="Total 2 5 2 5" xfId="23805" xr:uid="{2B60D5AE-0A26-457F-9D1C-33AAAC8C02E7}"/>
    <cellStyle name="Total 2 5 2 6" xfId="26630" xr:uid="{C9CA9072-358C-410D-B102-986F8452C065}"/>
    <cellStyle name="Total 2 5 3" xfId="12759" xr:uid="{37BF6973-1E54-449C-B256-A7559F4F3324}"/>
    <cellStyle name="Total 2 5 4" xfId="16582" xr:uid="{86638C44-90FE-41CC-817A-978D4F6FB73A}"/>
    <cellStyle name="Total 2 5 5" xfId="19447" xr:uid="{6522BE23-795E-48C6-BFB1-44B38A0F85B8}"/>
    <cellStyle name="Total 2 5 6" xfId="22296" xr:uid="{B0E183D8-BE29-46F1-8D20-11A21FFCE074}"/>
    <cellStyle name="Total 2 5 7" xfId="25121" xr:uid="{A5BC3A73-827E-4253-AE7B-B7CFCC017F7B}"/>
    <cellStyle name="Total 2 6" xfId="6009" xr:uid="{B80FEB70-CEDF-4668-9B5F-1528EC2F45D7}"/>
    <cellStyle name="Total 2 6 2" xfId="7528" xr:uid="{8BCC9FDF-7741-4823-BA80-177CE21CCF2E}"/>
    <cellStyle name="Total 2 6 2 2" xfId="14598" xr:uid="{1EF22975-F125-4CE7-A113-4EB90CF9ECB6}"/>
    <cellStyle name="Total 2 6 2 3" xfId="18419" xr:uid="{B84306A5-BBEC-4D36-AED6-FA668FF587E0}"/>
    <cellStyle name="Total 2 6 2 4" xfId="21284" xr:uid="{6C1E4E45-DC19-41C3-9409-F743DC0676E2}"/>
    <cellStyle name="Total 2 6 2 5" xfId="24131" xr:uid="{0D1C0C81-60DB-45F8-AF24-A5C124AAE530}"/>
    <cellStyle name="Total 2 6 2 6" xfId="26956" xr:uid="{F00ED5AE-9E40-42C1-B3D2-750B6B94AFF7}"/>
    <cellStyle name="Total 2 6 3" xfId="13085" xr:uid="{AF490E0D-1925-4FDA-9219-B996D9875712}"/>
    <cellStyle name="Total 2 6 4" xfId="16909" xr:uid="{B323D1AA-8566-4C0A-87F4-E82634A92FA3}"/>
    <cellStyle name="Total 2 6 5" xfId="19773" xr:uid="{7E397FB3-B4B3-42A8-BA66-F6C82FE6A37A}"/>
    <cellStyle name="Total 2 6 6" xfId="22622" xr:uid="{A8279C5E-BE2A-4B0C-921F-BA7610401F27}"/>
    <cellStyle name="Total 2 6 7" xfId="25447" xr:uid="{85D381B8-53FF-40FF-AF1D-FBF0A3E53139}"/>
    <cellStyle name="Total 2 7" xfId="8645" xr:uid="{669AF473-DA57-4EDA-8E5B-04922E5B511A}"/>
    <cellStyle name="Total 2 8" xfId="9684" xr:uid="{B67ADF1A-0E1E-42A9-8B6F-C7F613C92644}"/>
    <cellStyle name="Total 2 9" xfId="8574" xr:uid="{250894AD-B13C-4156-AA40-31E47E706581}"/>
    <cellStyle name="Total 3" xfId="699" xr:uid="{627C41F0-7213-4EF7-9054-1E24E55E2289}"/>
    <cellStyle name="Total 3 10" xfId="9744" xr:uid="{E9B30ED3-1D73-404D-A8A3-D04B584B79D7}"/>
    <cellStyle name="Total 3 2" xfId="1963" xr:uid="{9EB50635-912D-4F1B-8B6C-B51B434C10D9}"/>
    <cellStyle name="Total 3 2 10" xfId="31626" xr:uid="{0A1EB19E-1C7E-4551-9113-26CCAC936086}"/>
    <cellStyle name="Total 3 2 2" xfId="4326" xr:uid="{38387BBA-A326-4709-8663-2695E3164D94}"/>
    <cellStyle name="Total 3 2 2 10" xfId="19313" xr:uid="{1B17CB29-C272-4E39-927C-82282CF24495}"/>
    <cellStyle name="Total 3 2 2 11" xfId="15856" xr:uid="{4D58E8A3-531E-4685-B173-103581B388B9}"/>
    <cellStyle name="Total 3 2 2 12" xfId="30338" xr:uid="{C2277E15-D313-4226-9CC7-DCC5F019F8F2}"/>
    <cellStyle name="Total 3 2 2 13" xfId="31811" xr:uid="{6E86F735-0971-4B9C-9836-ECD28D6F2ED9}"/>
    <cellStyle name="Total 3 2 2 14" xfId="35126" xr:uid="{DA244ED6-7ED3-436C-9C88-3346375172B7}"/>
    <cellStyle name="Total 3 2 2 2" xfId="6410" xr:uid="{34BE829D-705E-4F86-819C-67DDA84B3E9B}"/>
    <cellStyle name="Total 3 2 2 2 2" xfId="7928" xr:uid="{05833084-1409-4BB3-917F-0E75ADE5E9EB}"/>
    <cellStyle name="Total 3 2 2 2 2 2" xfId="14998" xr:uid="{807B65B6-35E4-4EFC-B25E-46D0DDA7E5E7}"/>
    <cellStyle name="Total 3 2 2 2 2 3" xfId="18819" xr:uid="{5E9234FC-27DE-41A0-A04B-11258F51821C}"/>
    <cellStyle name="Total 3 2 2 2 2 4" xfId="21684" xr:uid="{AB0B0141-DA86-4E1D-969C-ED7BCE17BF0F}"/>
    <cellStyle name="Total 3 2 2 2 2 5" xfId="24531" xr:uid="{204D7E37-B79C-4728-B552-A40A816EFC9F}"/>
    <cellStyle name="Total 3 2 2 2 2 6" xfId="27356" xr:uid="{2519EFAB-0662-434E-9C5B-7C3D7696CB5F}"/>
    <cellStyle name="Total 3 2 2 2 3" xfId="13485" xr:uid="{5B58C8FA-4141-4407-A247-9CD47D23DC92}"/>
    <cellStyle name="Total 3 2 2 2 4" xfId="17309" xr:uid="{400CFFF1-F993-4EED-B845-1E7691B502C8}"/>
    <cellStyle name="Total 3 2 2 2 5" xfId="20173" xr:uid="{89CF23E6-24FA-4132-AD22-EB4D5839E006}"/>
    <cellStyle name="Total 3 2 2 2 6" xfId="23022" xr:uid="{FCAEF074-A7BA-4E28-BF80-8B5CA7FD9987}"/>
    <cellStyle name="Total 3 2 2 2 7" xfId="25847" xr:uid="{0F257F3B-6B84-47A1-A9F0-900C7DF7F98E}"/>
    <cellStyle name="Total 3 2 2 3" xfId="6818" xr:uid="{AD596383-A5F1-429C-BF13-7D21CEAE4F25}"/>
    <cellStyle name="Total 3 2 2 3 2" xfId="8333" xr:uid="{522BFC4B-5CF9-44CE-B1D0-2A2AD1C04C8E}"/>
    <cellStyle name="Total 3 2 2 3 2 2" xfId="15403" xr:uid="{33A6E611-6873-41A6-BDD3-DD0B5BF3AF72}"/>
    <cellStyle name="Total 3 2 2 3 2 3" xfId="19224" xr:uid="{6470FC3C-C922-446C-A12B-2D3FC330EC26}"/>
    <cellStyle name="Total 3 2 2 3 2 4" xfId="22089" xr:uid="{F7041A0D-0321-40ED-A33B-E91591890998}"/>
    <cellStyle name="Total 3 2 2 3 2 5" xfId="24936" xr:uid="{4E135307-5AA8-4D24-8FE0-15DC370CDEB8}"/>
    <cellStyle name="Total 3 2 2 3 2 6" xfId="27761" xr:uid="{4F7801BB-F15A-4724-ADFC-E12E052996FD}"/>
    <cellStyle name="Total 3 2 2 3 3" xfId="13890" xr:uid="{F06FADC9-F5EC-4F67-9D29-1E165810B5C9}"/>
    <cellStyle name="Total 3 2 2 3 4" xfId="17714" xr:uid="{F0664CDD-587B-4785-868C-F2D2998C22D2}"/>
    <cellStyle name="Total 3 2 2 3 5" xfId="20578" xr:uid="{7DECBD01-C182-4AC5-BCCB-50CD436D66D5}"/>
    <cellStyle name="Total 3 2 2 3 6" xfId="23427" xr:uid="{AC29DDAF-CC43-49F2-9724-C4AE35D04FE3}"/>
    <cellStyle name="Total 3 2 2 3 7" xfId="26252" xr:uid="{92B824AC-8F2D-4ACC-ADCB-2CD8527DF9BC}"/>
    <cellStyle name="Total 3 2 2 4" xfId="6783" xr:uid="{CD0BE446-6B17-4448-844F-8F54A188D430}"/>
    <cellStyle name="Total 3 2 2 4 2" xfId="8298" xr:uid="{36F079F6-BFE1-4DAF-9A9E-5FEEA39FA327}"/>
    <cellStyle name="Total 3 2 2 4 2 2" xfId="15368" xr:uid="{BD9B7161-74D3-4904-AD42-D978C489EF3B}"/>
    <cellStyle name="Total 3 2 2 4 2 3" xfId="19189" xr:uid="{6E0E803C-FF7A-4B89-8A45-03BED562CE0E}"/>
    <cellStyle name="Total 3 2 2 4 2 4" xfId="22054" xr:uid="{3963CE12-1B14-4B95-B05C-95332EDDC41E}"/>
    <cellStyle name="Total 3 2 2 4 2 5" xfId="24901" xr:uid="{695CD2FA-5C99-40D6-AD32-C4CDF230928C}"/>
    <cellStyle name="Total 3 2 2 4 2 6" xfId="27726" xr:uid="{05BBF96E-53A3-4DAB-824D-D9DDA4E498E9}"/>
    <cellStyle name="Total 3 2 2 4 3" xfId="13855" xr:uid="{3B23D187-E836-4B49-A2C1-E013596FBDFD}"/>
    <cellStyle name="Total 3 2 2 4 4" xfId="17679" xr:uid="{B86CA4AF-9940-4C8A-9BB2-9CA7A2B3B8E1}"/>
    <cellStyle name="Total 3 2 2 4 5" xfId="20543" xr:uid="{89863980-7C85-4780-B5D6-D79884A54BA5}"/>
    <cellStyle name="Total 3 2 2 4 6" xfId="23392" xr:uid="{671F4C53-8144-4211-ADE4-7769EB6F12CB}"/>
    <cellStyle name="Total 3 2 2 4 7" xfId="26217" xr:uid="{8247456F-3056-4B15-BEB6-3CE461945033}"/>
    <cellStyle name="Total 3 2 2 5" xfId="6341" xr:uid="{F5B42AC2-AFEA-49DC-B342-BCC707A8EA66}"/>
    <cellStyle name="Total 3 2 2 5 2" xfId="7859" xr:uid="{B07D0A12-C80A-49E1-9FA7-70E899E479E1}"/>
    <cellStyle name="Total 3 2 2 5 2 2" xfId="14929" xr:uid="{EC94990A-958F-42BD-A8D6-C37AEF382455}"/>
    <cellStyle name="Total 3 2 2 5 2 3" xfId="18750" xr:uid="{A64B0993-EFF0-40D6-A2B5-2F8CF4E9A821}"/>
    <cellStyle name="Total 3 2 2 5 2 4" xfId="21615" xr:uid="{7288A466-07D5-4820-8508-08031DCA1656}"/>
    <cellStyle name="Total 3 2 2 5 2 5" xfId="24462" xr:uid="{5EC4FABD-4EF0-4071-9B5A-69C47286E6CA}"/>
    <cellStyle name="Total 3 2 2 5 2 6" xfId="27287" xr:uid="{2048F748-F75A-498B-A743-A35F0BB91199}"/>
    <cellStyle name="Total 3 2 2 5 3" xfId="13416" xr:uid="{F8195696-D4FB-49AA-BC09-0170E0570937}"/>
    <cellStyle name="Total 3 2 2 5 4" xfId="17240" xr:uid="{D8FAFA55-8D88-4FE7-9A94-A529BFAA8D65}"/>
    <cellStyle name="Total 3 2 2 5 5" xfId="20104" xr:uid="{7D39EA3A-8825-4501-9DDC-99F233B2548F}"/>
    <cellStyle name="Total 3 2 2 5 6" xfId="22953" xr:uid="{CF64F920-4790-4D3B-8BAF-F016D2C49CC6}"/>
    <cellStyle name="Total 3 2 2 5 7" xfId="25778" xr:uid="{FC67CFD4-C8EA-4745-A486-D4F4187C54AF}"/>
    <cellStyle name="Total 3 2 2 6" xfId="7067" xr:uid="{E58596C7-CEAC-4DD8-8E83-570417940E19}"/>
    <cellStyle name="Total 3 2 2 6 2" xfId="14137" xr:uid="{12287A22-F7C2-42AD-8080-7338844E1CA3}"/>
    <cellStyle name="Total 3 2 2 6 3" xfId="17959" xr:uid="{26215594-C931-4698-AF9B-68162777BB82}"/>
    <cellStyle name="Total 3 2 2 6 4" xfId="20823" xr:uid="{A39611D7-2D98-45FE-9417-BC2633F54B7A}"/>
    <cellStyle name="Total 3 2 2 6 5" xfId="23671" xr:uid="{0E2B3CD7-2D16-4688-8BF9-B9F111E2F304}"/>
    <cellStyle name="Total 3 2 2 6 6" xfId="26496" xr:uid="{D1A09939-D585-489B-975A-CDE573C8A072}"/>
    <cellStyle name="Total 3 2 2 7" xfId="11403" xr:uid="{C4D1E00D-BEBD-4C0F-92E8-8772361DE5D9}"/>
    <cellStyle name="Total 3 2 2 8" xfId="16171" xr:uid="{C780C9E0-DB03-496E-8643-6127FBBFABBF}"/>
    <cellStyle name="Total 3 2 2 9" xfId="16437" xr:uid="{A53FD87B-7157-4130-B7A9-A81429CE04C2}"/>
    <cellStyle name="Total 3 2 3" xfId="5055" xr:uid="{39FB71A8-DBA5-44D6-AE5C-80A4F76900E4}"/>
    <cellStyle name="Total 3 2 3 10" xfId="15876" xr:uid="{2ECBCC52-51C3-47EE-90FF-45D59752E1DD}"/>
    <cellStyle name="Total 3 2 3 11" xfId="31067" xr:uid="{47CD2DAB-EF55-408D-838D-8DA18EC039D2}"/>
    <cellStyle name="Total 3 2 3 12" xfId="31873" xr:uid="{649DAC64-706F-44BD-B3E2-422B56344ABA}"/>
    <cellStyle name="Total 3 2 3 13" xfId="35855" xr:uid="{538E8512-FE09-4D9D-8B65-37C383BB6578}"/>
    <cellStyle name="Total 3 2 3 2" xfId="6700" xr:uid="{0E8EBC63-3B4E-48B3-A731-E60CC0A32FA5}"/>
    <cellStyle name="Total 3 2 3 2 2" xfId="8217" xr:uid="{8DBA0F0F-EC5F-4D7A-BD37-E28718C3C137}"/>
    <cellStyle name="Total 3 2 3 2 2 2" xfId="15287" xr:uid="{DA79A2EA-377A-4B65-8F09-8E71D4BA81FB}"/>
    <cellStyle name="Total 3 2 3 2 2 3" xfId="19108" xr:uid="{BED15C7F-66D4-4BCD-80D6-B2F27BFC0A07}"/>
    <cellStyle name="Total 3 2 3 2 2 4" xfId="21973" xr:uid="{099DBC58-86A9-4C6B-AB93-7AE7D5FAD317}"/>
    <cellStyle name="Total 3 2 3 2 2 5" xfId="24820" xr:uid="{9AB1815E-49E9-4B12-A87C-710A992731F0}"/>
    <cellStyle name="Total 3 2 3 2 2 6" xfId="27645" xr:uid="{FA3B0E17-7BFD-4A7A-A1EC-0D88E6433F1D}"/>
    <cellStyle name="Total 3 2 3 2 3" xfId="13774" xr:uid="{79172FAB-7253-41F1-91BD-8633727674F1}"/>
    <cellStyle name="Total 3 2 3 2 4" xfId="17598" xr:uid="{AB0291A1-B8A4-4569-8675-2D6F9C024757}"/>
    <cellStyle name="Total 3 2 3 2 5" xfId="20462" xr:uid="{B2FF3B8F-8D64-4497-BCB9-949655B1C28A}"/>
    <cellStyle name="Total 3 2 3 2 6" xfId="23311" xr:uid="{D6B62467-748A-4181-A2D0-A0D496E072FC}"/>
    <cellStyle name="Total 3 2 3 2 7" xfId="26136" xr:uid="{99DA7ADD-C46C-47A2-9D09-7F6B1265BA97}"/>
    <cellStyle name="Total 3 2 3 3" xfId="6519" xr:uid="{AB7A750A-F3C3-40C2-80B8-2EA0C2F2FF06}"/>
    <cellStyle name="Total 3 2 3 3 2" xfId="8036" xr:uid="{1934A469-DCFF-4150-8707-097D29F8C9B3}"/>
    <cellStyle name="Total 3 2 3 3 2 2" xfId="15106" xr:uid="{7ED88732-4791-4B83-8F3E-97DD5F418647}"/>
    <cellStyle name="Total 3 2 3 3 2 3" xfId="18927" xr:uid="{396E6B11-3B86-4379-AFE5-2D650F5F962A}"/>
    <cellStyle name="Total 3 2 3 3 2 4" xfId="21792" xr:uid="{C8F44617-7AEC-4F4F-9A4A-906080F56E2E}"/>
    <cellStyle name="Total 3 2 3 3 2 5" xfId="24639" xr:uid="{2CC92635-9491-474A-A485-1ACCCCA10BDB}"/>
    <cellStyle name="Total 3 2 3 3 2 6" xfId="27464" xr:uid="{507E28B3-5763-44FF-B08E-E93679556394}"/>
    <cellStyle name="Total 3 2 3 3 3" xfId="13593" xr:uid="{7807E04D-2C69-4294-A031-802E275F55CF}"/>
    <cellStyle name="Total 3 2 3 3 4" xfId="17417" xr:uid="{D4909B6B-7186-4EA6-B6C3-AD4A2175C934}"/>
    <cellStyle name="Total 3 2 3 3 5" xfId="20281" xr:uid="{F7AF72D2-3665-4D2B-9009-272E8DDD34C3}"/>
    <cellStyle name="Total 3 2 3 3 6" xfId="23130" xr:uid="{90A70A55-3A2B-49BA-89B5-5696C7274C5F}"/>
    <cellStyle name="Total 3 2 3 3 7" xfId="25955" xr:uid="{AE640899-579F-4BBC-A8FA-755DB1565311}"/>
    <cellStyle name="Total 3 2 3 4" xfId="5730" xr:uid="{2C422741-B565-480F-AA00-A79D3D8EB664}"/>
    <cellStyle name="Total 3 2 3 4 2" xfId="7250" xr:uid="{F9DC33B9-53FA-49F7-98AF-8BD076AF7A9E}"/>
    <cellStyle name="Total 3 2 3 4 2 2" xfId="14320" xr:uid="{FDBD3CCE-12CC-475C-B684-9A317F0DEC34}"/>
    <cellStyle name="Total 3 2 3 4 2 3" xfId="18141" xr:uid="{FDBDD42A-7422-41CC-806C-621B05858137}"/>
    <cellStyle name="Total 3 2 3 4 2 4" xfId="21006" xr:uid="{CBF9A51D-E975-4F35-A871-7210F80A78EA}"/>
    <cellStyle name="Total 3 2 3 4 2 5" xfId="23853" xr:uid="{59DA513B-E2DB-4609-983B-99AA619B4D36}"/>
    <cellStyle name="Total 3 2 3 4 2 6" xfId="26678" xr:uid="{B8627833-84A7-4669-ADCB-2C8E79D8581D}"/>
    <cellStyle name="Total 3 2 3 4 3" xfId="12807" xr:uid="{F65BA4AC-99F1-44AD-BC4E-AF47AEFD667A}"/>
    <cellStyle name="Total 3 2 3 4 4" xfId="16630" xr:uid="{DBCDD107-E171-462F-AEF1-95D25E4E8CA7}"/>
    <cellStyle name="Total 3 2 3 4 5" xfId="19495" xr:uid="{EAA0310C-8B7A-4FC1-B4B1-EEDEC481E8CB}"/>
    <cellStyle name="Total 3 2 3 4 6" xfId="22344" xr:uid="{DE2B575F-1B32-4B53-A02D-BD1E629FD3F3}"/>
    <cellStyle name="Total 3 2 3 4 7" xfId="25169" xr:uid="{773074DC-D928-4D66-9F44-0DEA6EECA8A4}"/>
    <cellStyle name="Total 3 2 3 5" xfId="6238" xr:uid="{75467276-14AB-4AC9-8F45-518321CE357E}"/>
    <cellStyle name="Total 3 2 3 5 2" xfId="7757" xr:uid="{C08B8628-80AC-4F3E-AA29-3DED7BAAC06C}"/>
    <cellStyle name="Total 3 2 3 5 2 2" xfId="14827" xr:uid="{C9ABF785-B629-4D0A-AD8A-F24A0C6C4E82}"/>
    <cellStyle name="Total 3 2 3 5 2 3" xfId="18648" xr:uid="{87ED77BF-71E2-480E-AC77-0EB88A24B9D3}"/>
    <cellStyle name="Total 3 2 3 5 2 4" xfId="21513" xr:uid="{7C0B5A61-BE63-4405-86BB-47996FEFFA3B}"/>
    <cellStyle name="Total 3 2 3 5 2 5" xfId="24360" xr:uid="{E9AEBEF4-DA99-4D48-846A-01FDEAF71D8B}"/>
    <cellStyle name="Total 3 2 3 5 2 6" xfId="27185" xr:uid="{4F5CA5A7-BB2A-4C7A-A35E-57C0DD6DE57D}"/>
    <cellStyle name="Total 3 2 3 5 3" xfId="13314" xr:uid="{AAACC8A0-4F66-4348-82A6-6F0AF15D14F6}"/>
    <cellStyle name="Total 3 2 3 5 4" xfId="17138" xr:uid="{4326A473-8A0A-4FDC-8741-32AA7FA2C2A3}"/>
    <cellStyle name="Total 3 2 3 5 5" xfId="20002" xr:uid="{3844040A-9F2B-4694-8F1C-D05982146FA0}"/>
    <cellStyle name="Total 3 2 3 5 6" xfId="22851" xr:uid="{C913EC97-56BA-4421-9A5F-3D5252804D25}"/>
    <cellStyle name="Total 3 2 3 5 7" xfId="25676" xr:uid="{8E3802EC-6373-4C3C-B686-8C0A1475B1EE}"/>
    <cellStyle name="Total 3 2 3 6" xfId="5764" xr:uid="{875D0065-2179-4379-A52D-D068D11A3CD4}"/>
    <cellStyle name="Total 3 2 3 6 2" xfId="7283" xr:uid="{143097E5-3D08-40BE-8E4B-FEEE45E93B67}"/>
    <cellStyle name="Total 3 2 3 6 2 2" xfId="14353" xr:uid="{66018A37-E98E-4B5B-A0DF-D1B2BB67F59F}"/>
    <cellStyle name="Total 3 2 3 6 2 3" xfId="18174" xr:uid="{7F93BC3C-3069-4B3D-8B69-E67383926579}"/>
    <cellStyle name="Total 3 2 3 6 2 4" xfId="21039" xr:uid="{780E5115-878C-4DD3-B2FE-97692F814F70}"/>
    <cellStyle name="Total 3 2 3 6 2 5" xfId="23886" xr:uid="{7FEF63F8-E4A0-4335-8E02-4FE9139076F8}"/>
    <cellStyle name="Total 3 2 3 6 2 6" xfId="26711" xr:uid="{75BB262F-2E09-4992-8268-504466708939}"/>
    <cellStyle name="Total 3 2 3 6 3" xfId="12840" xr:uid="{5F69FCBB-8D52-48B3-8690-D106CF80E55C}"/>
    <cellStyle name="Total 3 2 3 6 4" xfId="16664" xr:uid="{17097E10-4215-4F79-8BBA-A3F65F635996}"/>
    <cellStyle name="Total 3 2 3 6 5" xfId="19528" xr:uid="{354EB0B2-0267-4022-A65C-D8F7F5DC7169}"/>
    <cellStyle name="Total 3 2 3 6 6" xfId="22377" xr:uid="{771AEFE1-3E48-4ABC-9383-439FA5FC0FBF}"/>
    <cellStyle name="Total 3 2 3 6 7" xfId="25202" xr:uid="{46A4091D-6D0E-44BD-9E2C-A875908B79FC}"/>
    <cellStyle name="Total 3 2 3 7" xfId="12132" xr:uid="{071482A6-E4A8-4F9F-9B58-39FFEDC05707}"/>
    <cellStyle name="Total 3 2 3 8" xfId="16362" xr:uid="{ED2E2FFD-5814-4CA5-A127-05E4BEAEB614}"/>
    <cellStyle name="Total 3 2 3 9" xfId="8687" xr:uid="{61B143B7-A911-4305-BA02-65BBC93C1C2A}"/>
    <cellStyle name="Total 3 2 4" xfId="5974" xr:uid="{51EB56AD-9090-4FD2-AB0F-59DF4A7F231C}"/>
    <cellStyle name="Total 3 2 4 2" xfId="7493" xr:uid="{36A3CE7E-C172-4FA1-A696-1F1871AC2405}"/>
    <cellStyle name="Total 3 2 4 2 2" xfId="14563" xr:uid="{A38CF36B-72EE-47C0-B4C8-D34D0373C10E}"/>
    <cellStyle name="Total 3 2 4 2 3" xfId="18384" xr:uid="{215969FB-5563-4F4C-A422-11E597A67E82}"/>
    <cellStyle name="Total 3 2 4 2 4" xfId="21249" xr:uid="{845A495B-5F63-4C54-AB71-E18934283B09}"/>
    <cellStyle name="Total 3 2 4 2 5" xfId="24096" xr:uid="{37D0FA0E-D94D-41BA-8679-5CF1A1EB3D00}"/>
    <cellStyle name="Total 3 2 4 2 6" xfId="26921" xr:uid="{02ED4F76-E70B-4065-8238-793CD1B4353B}"/>
    <cellStyle name="Total 3 2 4 3" xfId="13050" xr:uid="{7021EE14-B3B4-4E21-9BD6-8BB5EA5EF72B}"/>
    <cellStyle name="Total 3 2 4 4" xfId="16874" xr:uid="{A3A5BB8F-6168-4DF3-9518-6DB7F4E43CA9}"/>
    <cellStyle name="Total 3 2 4 5" xfId="19738" xr:uid="{83A65B7C-F48D-4137-8E6A-BED5946C2296}"/>
    <cellStyle name="Total 3 2 4 6" xfId="22587" xr:uid="{2E237F0F-3186-43B0-985A-1C51DDD67D63}"/>
    <cellStyle name="Total 3 2 4 7" xfId="25412" xr:uid="{D06F36D0-0150-42DE-8CD3-7B57918A5D57}"/>
    <cellStyle name="Total 3 2 5" xfId="6811" xr:uid="{FD34CE98-0FE8-4FEA-9358-F57FC13A7288}"/>
    <cellStyle name="Total 3 2 5 2" xfId="8326" xr:uid="{C450078D-CC54-4C28-8359-766C1DB02456}"/>
    <cellStyle name="Total 3 2 5 2 2" xfId="15396" xr:uid="{A3D96E22-8FC2-40A6-8748-1689E0CB63CD}"/>
    <cellStyle name="Total 3 2 5 2 3" xfId="19217" xr:uid="{23A68718-79A2-4BA2-BC16-1D718AB9A35D}"/>
    <cellStyle name="Total 3 2 5 2 4" xfId="22082" xr:uid="{D7EDFB21-10B5-4D26-A219-200E6B30822E}"/>
    <cellStyle name="Total 3 2 5 2 5" xfId="24929" xr:uid="{6C63B810-82F0-4294-8080-2F56A117840A}"/>
    <cellStyle name="Total 3 2 5 2 6" xfId="27754" xr:uid="{F4D72F2E-4CE7-428F-A7A3-32820076FC85}"/>
    <cellStyle name="Total 3 2 5 3" xfId="13883" xr:uid="{83CF4CFB-B435-49A8-B7F2-9DE76E9A3335}"/>
    <cellStyle name="Total 3 2 5 4" xfId="17707" xr:uid="{BD3D9B24-6CEC-4DBF-844C-9EC5BD746B15}"/>
    <cellStyle name="Total 3 2 5 5" xfId="20571" xr:uid="{0ACB8911-115A-4AC8-913B-BB99F587500B}"/>
    <cellStyle name="Total 3 2 5 6" xfId="23420" xr:uid="{9F93CABD-EFE5-4115-A10B-A522F1A8B0F6}"/>
    <cellStyle name="Total 3 2 5 7" xfId="26245" xr:uid="{F58B0611-09E8-43B0-9D7D-682CEDAD7089}"/>
    <cellStyle name="Total 3 2 6" xfId="9448" xr:uid="{A3246C65-6233-4FAB-8787-F33F76F1DD97}"/>
    <cellStyle name="Total 3 2 7" xfId="15605" xr:uid="{E38658AF-9CA4-4031-82B9-3E51884CE5B2}"/>
    <cellStyle name="Total 3 2 8" xfId="15889" xr:uid="{C199C071-213B-48D1-85A6-B102141E075C}"/>
    <cellStyle name="Total 3 2 9" xfId="16029" xr:uid="{91F71B59-58FA-48BD-BE3B-63BF2DF0D2AD}"/>
    <cellStyle name="Total 3 3" xfId="2949" xr:uid="{D531B7E5-FC38-412C-BC38-20AD640F9063}"/>
    <cellStyle name="Total 3 3 10" xfId="15925" xr:uid="{8C34C57C-D39E-42CC-8B3D-74F8DFBC1D2A}"/>
    <cellStyle name="Total 3 3 11" xfId="8793" xr:uid="{76FA945A-47F9-4823-BFCE-57225EE3D787}"/>
    <cellStyle name="Total 3 3 12" xfId="29090" xr:uid="{808607EB-662E-4357-82D0-36B190D1A342}"/>
    <cellStyle name="Total 3 3 13" xfId="31694" xr:uid="{54BC47B3-E9CE-4109-A765-2EA803C50EC1}"/>
    <cellStyle name="Total 3 3 14" xfId="33879" xr:uid="{11D49DC7-A028-4D1C-BE63-F90115817613}"/>
    <cellStyle name="Total 3 3 2" xfId="6227" xr:uid="{30D0DF78-0D86-46EC-B531-FFC8F51AA331}"/>
    <cellStyle name="Total 3 3 2 2" xfId="7746" xr:uid="{D316E8A7-09F9-4CDA-A086-930BB9C84CC4}"/>
    <cellStyle name="Total 3 3 2 2 2" xfId="14816" xr:uid="{97901784-9EFB-400F-8970-6B77570B858B}"/>
    <cellStyle name="Total 3 3 2 2 3" xfId="18637" xr:uid="{AA9526F9-349D-43D8-8420-0CE34A318F43}"/>
    <cellStyle name="Total 3 3 2 2 4" xfId="21502" xr:uid="{36ACDB49-7B0A-4860-8DCF-647E4F1F3A6F}"/>
    <cellStyle name="Total 3 3 2 2 5" xfId="24349" xr:uid="{61FD6615-1C98-4B25-9AAF-76CF51C65E7E}"/>
    <cellStyle name="Total 3 3 2 2 6" xfId="27174" xr:uid="{6B16E480-4E9A-4CE0-A0A7-0670B95FEB32}"/>
    <cellStyle name="Total 3 3 2 3" xfId="13303" xr:uid="{36D5299E-5326-461B-A50C-8473FE69B80B}"/>
    <cellStyle name="Total 3 3 2 4" xfId="17127" xr:uid="{3ADBC404-F1D3-4C43-BA9D-E7F8E9A54FBD}"/>
    <cellStyle name="Total 3 3 2 5" xfId="19991" xr:uid="{E1388B4C-5571-4557-B538-E42344D49F78}"/>
    <cellStyle name="Total 3 3 2 6" xfId="22840" xr:uid="{0796BC7F-AAEA-45DE-B38C-E255240C9D88}"/>
    <cellStyle name="Total 3 3 2 7" xfId="25665" xr:uid="{B65A99AB-7810-4CF9-BAAC-A9FC9F37996E}"/>
    <cellStyle name="Total 3 3 3" xfId="6774" xr:uid="{BDC413E9-D158-41C6-8BEA-D8DADBA8AC61}"/>
    <cellStyle name="Total 3 3 3 2" xfId="8289" xr:uid="{645E926F-344C-4D6A-8F91-133B16643E9B}"/>
    <cellStyle name="Total 3 3 3 2 2" xfId="15359" xr:uid="{55010F16-7E66-4B53-80E7-4E188438AA5E}"/>
    <cellStyle name="Total 3 3 3 2 3" xfId="19180" xr:uid="{9C4593E9-5B91-402D-AAD4-68B445B11913}"/>
    <cellStyle name="Total 3 3 3 2 4" xfId="22045" xr:uid="{AA05332D-F890-4282-AB9D-F37E375B9AAA}"/>
    <cellStyle name="Total 3 3 3 2 5" xfId="24892" xr:uid="{B4F607B4-C33E-4B0D-B31F-0197CAE70DCF}"/>
    <cellStyle name="Total 3 3 3 2 6" xfId="27717" xr:uid="{4961404A-D85B-4716-8DF1-F23D9D48463D}"/>
    <cellStyle name="Total 3 3 3 3" xfId="13846" xr:uid="{996E94F0-1207-4B22-9595-8D3929910CEA}"/>
    <cellStyle name="Total 3 3 3 4" xfId="17670" xr:uid="{2B7B060A-2315-40E5-8537-976121BD70BE}"/>
    <cellStyle name="Total 3 3 3 5" xfId="20534" xr:uid="{4F381384-97F7-4FB2-A7DB-B23B20E83F90}"/>
    <cellStyle name="Total 3 3 3 6" xfId="23383" xr:uid="{BC1422D8-BD23-4D80-8A82-1138810E147B}"/>
    <cellStyle name="Total 3 3 3 7" xfId="26208" xr:uid="{4CB24BEF-F921-4F3B-AECF-5C5A1FDE483B}"/>
    <cellStyle name="Total 3 3 4" xfId="5791" xr:uid="{EE319128-171C-4923-84D6-E325DE6E15C3}"/>
    <cellStyle name="Total 3 3 4 2" xfId="7310" xr:uid="{8D048FEC-68D4-4D8A-9629-A3B1F8DD0E42}"/>
    <cellStyle name="Total 3 3 4 2 2" xfId="14380" xr:uid="{1E9F1EF3-4D75-41B1-B0E0-9F0E6ACB2732}"/>
    <cellStyle name="Total 3 3 4 2 3" xfId="18201" xr:uid="{A558E337-095C-4021-BCCD-43999AEF1835}"/>
    <cellStyle name="Total 3 3 4 2 4" xfId="21066" xr:uid="{EBCB2EE8-3981-4E4A-B2D9-B5742905FA44}"/>
    <cellStyle name="Total 3 3 4 2 5" xfId="23913" xr:uid="{CB0B7918-31BA-4BA3-8E51-36556501C877}"/>
    <cellStyle name="Total 3 3 4 2 6" xfId="26738" xr:uid="{E5B04BE3-79DA-4051-A8A1-795DC27E83A8}"/>
    <cellStyle name="Total 3 3 4 3" xfId="12867" xr:uid="{13FB2B2D-92E9-4ACA-913A-786B9E99903B}"/>
    <cellStyle name="Total 3 3 4 4" xfId="16691" xr:uid="{2A1E7F29-09ED-4CEA-9D1D-873EE012DED8}"/>
    <cellStyle name="Total 3 3 4 5" xfId="19555" xr:uid="{0C3A6CA4-D7E4-4237-91C6-45D6562E838E}"/>
    <cellStyle name="Total 3 3 4 6" xfId="22404" xr:uid="{547D56DE-8D8E-4D95-A369-C93FB344F65F}"/>
    <cellStyle name="Total 3 3 4 7" xfId="25229" xr:uid="{E9BF878E-2895-4C3C-AC75-95F432854283}"/>
    <cellStyle name="Total 3 3 5" xfId="5802" xr:uid="{7FC087C0-3C86-46DF-B974-94D09DFF3924}"/>
    <cellStyle name="Total 3 3 5 2" xfId="7321" xr:uid="{72A56D50-2D95-49B1-9DFF-5DAA9ACB34E2}"/>
    <cellStyle name="Total 3 3 5 2 2" xfId="14391" xr:uid="{833C1B9B-D243-4526-8175-881E1530442E}"/>
    <cellStyle name="Total 3 3 5 2 3" xfId="18212" xr:uid="{67FF3754-5B0E-46B5-B416-D22CEA8495AC}"/>
    <cellStyle name="Total 3 3 5 2 4" xfId="21077" xr:uid="{3C38F51F-A3A5-4436-9B3A-49445EDF62D4}"/>
    <cellStyle name="Total 3 3 5 2 5" xfId="23924" xr:uid="{F8EF3FDC-30C6-4B10-AE8F-FC50A84ECC05}"/>
    <cellStyle name="Total 3 3 5 2 6" xfId="26749" xr:uid="{D6565E52-9F2B-4151-88B3-D6A00A72D0EF}"/>
    <cellStyle name="Total 3 3 5 3" xfId="12878" xr:uid="{8C2CC0CD-7818-49BE-8343-C35E9C050791}"/>
    <cellStyle name="Total 3 3 5 4" xfId="16702" xr:uid="{6744D77C-42E4-42EF-945E-143A911B2691}"/>
    <cellStyle name="Total 3 3 5 5" xfId="19566" xr:uid="{10A90CD9-B556-4F08-A560-4B70F90094E8}"/>
    <cellStyle name="Total 3 3 5 6" xfId="22415" xr:uid="{20C4E4AB-FE90-46FB-98E6-25B2713A0BC9}"/>
    <cellStyle name="Total 3 3 5 7" xfId="25240" xr:uid="{9DC4D808-3EE6-4AAE-B2EC-8744C1BF8DA0}"/>
    <cellStyle name="Total 3 3 6" xfId="6953" xr:uid="{46BD2943-1980-4992-8530-7B980C6EB901}"/>
    <cellStyle name="Total 3 3 6 2" xfId="14023" xr:uid="{6DECAEEE-7B47-4AF0-A085-1DBA97CE3995}"/>
    <cellStyle name="Total 3 3 6 3" xfId="17845" xr:uid="{B031E5B9-8DB3-47C6-9788-45542C123B26}"/>
    <cellStyle name="Total 3 3 6 4" xfId="20709" xr:uid="{2E01653B-7CAE-4896-91DD-C84DC7CBD407}"/>
    <cellStyle name="Total 3 3 6 5" xfId="23557" xr:uid="{B6AEBCD5-4EE7-4E0D-B8D8-5EE9B1470774}"/>
    <cellStyle name="Total 3 3 6 6" xfId="26382" xr:uid="{766B4E26-AF63-4ABA-BF65-C4B8355D5DDA}"/>
    <cellStyle name="Total 3 3 7" xfId="10131" xr:uid="{471B5519-8A5A-4403-A385-A4B2ED66EF7C}"/>
    <cellStyle name="Total 3 3 8" xfId="15843" xr:uid="{1F5D3132-67E7-4255-AA05-05ABAF78FDE4}"/>
    <cellStyle name="Total 3 3 9" xfId="16216" xr:uid="{78BBD2DC-35F9-4F21-B961-D5133FAEDB17}"/>
    <cellStyle name="Total 3 4" xfId="3980" xr:uid="{3772F424-9E9A-4075-AC88-78B592FBAA2F}"/>
    <cellStyle name="Total 3 4 10" xfId="15643" xr:uid="{EE4F0AB5-8FD2-4631-9E7F-5888339BD859}"/>
    <cellStyle name="Total 3 4 11" xfId="9073" xr:uid="{D3A0993E-2C9E-4208-A7B5-6D5BFB58F466}"/>
    <cellStyle name="Total 3 4 12" xfId="29992" xr:uid="{6C6C2986-ECAF-409C-9450-6F51570B5024}"/>
    <cellStyle name="Total 3 4 13" xfId="31739" xr:uid="{87E7B319-41C0-4518-9C15-FB6CAAF81877}"/>
    <cellStyle name="Total 3 4 14" xfId="34781" xr:uid="{E2FB9BD8-4D31-413A-A1CD-1C9DC28839D6}"/>
    <cellStyle name="Total 3 4 2" xfId="6440" xr:uid="{FA354387-CC2E-4FD8-BF83-3D9C153A1C51}"/>
    <cellStyle name="Total 3 4 2 2" xfId="7958" xr:uid="{A929D33A-172B-4AEC-91D5-53B8686C399C}"/>
    <cellStyle name="Total 3 4 2 2 2" xfId="15028" xr:uid="{882E2D2D-060E-41F0-9706-436005072B6B}"/>
    <cellStyle name="Total 3 4 2 2 3" xfId="18849" xr:uid="{1A260360-549C-485E-ADB3-08A444639E20}"/>
    <cellStyle name="Total 3 4 2 2 4" xfId="21714" xr:uid="{FEA338A3-2E68-4394-8681-860B272B8640}"/>
    <cellStyle name="Total 3 4 2 2 5" xfId="24561" xr:uid="{1F45CF2C-CC66-495F-B193-6069DF03AA60}"/>
    <cellStyle name="Total 3 4 2 2 6" xfId="27386" xr:uid="{9FED11A8-30B0-4989-A3F3-77AF5FFCFB16}"/>
    <cellStyle name="Total 3 4 2 3" xfId="13515" xr:uid="{BFB8559E-14FE-47F8-B050-61962051F246}"/>
    <cellStyle name="Total 3 4 2 4" xfId="17339" xr:uid="{59916B3A-1D38-4D66-9394-4130891F3066}"/>
    <cellStyle name="Total 3 4 2 5" xfId="20203" xr:uid="{0E629BB0-56B7-4FB5-A98B-BACB0F1D0C95}"/>
    <cellStyle name="Total 3 4 2 6" xfId="23052" xr:uid="{DC9EC154-8D0E-4C29-971E-E8C6961399EF}"/>
    <cellStyle name="Total 3 4 2 7" xfId="25877" xr:uid="{9A6F739A-6F16-4787-819C-27EE8D41FBC0}"/>
    <cellStyle name="Total 3 4 3" xfId="6263" xr:uid="{16AEE061-A3CB-436F-BB7D-BB2310E2E5BC}"/>
    <cellStyle name="Total 3 4 3 2" xfId="7782" xr:uid="{F9146662-915C-4A19-8EF7-19785F7DAF4F}"/>
    <cellStyle name="Total 3 4 3 2 2" xfId="14852" xr:uid="{0334F961-8BC7-48C4-B68D-FF9BF76DF66D}"/>
    <cellStyle name="Total 3 4 3 2 3" xfId="18673" xr:uid="{5D9E2BC5-6E5D-45D9-B4A3-58AA9992F62E}"/>
    <cellStyle name="Total 3 4 3 2 4" xfId="21538" xr:uid="{016235FF-6CC3-4A67-96FF-24072DE742B7}"/>
    <cellStyle name="Total 3 4 3 2 5" xfId="24385" xr:uid="{4FA92E8E-99E8-41E4-BF1D-0A41320A5A14}"/>
    <cellStyle name="Total 3 4 3 2 6" xfId="27210" xr:uid="{D81EF8C7-AF0C-4EC6-AF03-64EB2C5D13BD}"/>
    <cellStyle name="Total 3 4 3 3" xfId="13339" xr:uid="{6EDFF02D-EA06-4916-B508-28EF2CD4B3B1}"/>
    <cellStyle name="Total 3 4 3 4" xfId="17163" xr:uid="{DBB1E2AC-A8E4-4694-A835-16B94C9A6CEB}"/>
    <cellStyle name="Total 3 4 3 5" xfId="20027" xr:uid="{0CDDF9F5-1ABF-4767-A3BF-3F23F9ABCBF6}"/>
    <cellStyle name="Total 3 4 3 6" xfId="22876" xr:uid="{0316146D-0B24-4CD1-9000-038BF2B5FCEA}"/>
    <cellStyle name="Total 3 4 3 7" xfId="25701" xr:uid="{457EE4B0-7677-4D0E-8448-A1E740BC92FC}"/>
    <cellStyle name="Total 3 4 4" xfId="6792" xr:uid="{FA0CA9C7-4637-4EA4-A986-4C7F249EDB2C}"/>
    <cellStyle name="Total 3 4 4 2" xfId="8307" xr:uid="{975DACE2-B9B0-43FD-8AD6-5A9E9EE58727}"/>
    <cellStyle name="Total 3 4 4 2 2" xfId="15377" xr:uid="{DB8F5B8B-0DDB-47AD-9034-4CB6CF30725A}"/>
    <cellStyle name="Total 3 4 4 2 3" xfId="19198" xr:uid="{DDC16387-EC14-4A3A-816A-057CF443F2DE}"/>
    <cellStyle name="Total 3 4 4 2 4" xfId="22063" xr:uid="{3F55FF0A-5C0E-4FF6-92F6-F2C4CCD0BA57}"/>
    <cellStyle name="Total 3 4 4 2 5" xfId="24910" xr:uid="{FE2B6A5A-8091-4406-A933-DBBF2753B743}"/>
    <cellStyle name="Total 3 4 4 2 6" xfId="27735" xr:uid="{66427963-983A-44EB-AD39-6EB7656C0695}"/>
    <cellStyle name="Total 3 4 4 3" xfId="13864" xr:uid="{1A6170A3-DF05-481A-B252-E2E88310E8A6}"/>
    <cellStyle name="Total 3 4 4 4" xfId="17688" xr:uid="{C7CAFCDF-783D-4A9D-8F9F-581B12A20E11}"/>
    <cellStyle name="Total 3 4 4 5" xfId="20552" xr:uid="{A261861F-FE5C-44F0-BFE6-1E21E83D7CBC}"/>
    <cellStyle name="Total 3 4 4 6" xfId="23401" xr:uid="{4EB48050-07C9-4BB7-839C-EA1A98E82B32}"/>
    <cellStyle name="Total 3 4 4 7" xfId="26226" xr:uid="{3805D7B3-CCCC-4246-BEBC-9BE5813B7945}"/>
    <cellStyle name="Total 3 4 5" xfId="6568" xr:uid="{AE5057D3-042D-4A1B-9FBE-4C6BFE415A8E}"/>
    <cellStyle name="Total 3 4 5 2" xfId="8085" xr:uid="{C692C21F-C9C3-48C1-9B8A-F1BA7E7FCD28}"/>
    <cellStyle name="Total 3 4 5 2 2" xfId="15155" xr:uid="{425ADB56-FC10-4353-B3FD-4191D3873766}"/>
    <cellStyle name="Total 3 4 5 2 3" xfId="18976" xr:uid="{FEFBE5DC-70A9-4719-8FA1-88E6EB65D20D}"/>
    <cellStyle name="Total 3 4 5 2 4" xfId="21841" xr:uid="{270A1852-C684-4E7F-A21C-02FC4848AA08}"/>
    <cellStyle name="Total 3 4 5 2 5" xfId="24688" xr:uid="{813D2F75-F362-429F-9D8F-4FC943443FCE}"/>
    <cellStyle name="Total 3 4 5 2 6" xfId="27513" xr:uid="{E3DB810B-32BB-4556-AC18-034231F57071}"/>
    <cellStyle name="Total 3 4 5 3" xfId="13642" xr:uid="{297F4949-A3F8-44DD-AA0C-03EC5F4ADC5E}"/>
    <cellStyle name="Total 3 4 5 4" xfId="17466" xr:uid="{7849AEC1-B348-422F-A682-5D15F5A3585F}"/>
    <cellStyle name="Total 3 4 5 5" xfId="20330" xr:uid="{AD3FC148-3901-435A-9E1D-C2FB84570B60}"/>
    <cellStyle name="Total 3 4 5 6" xfId="23179" xr:uid="{EEB4CFA9-7652-4433-90B4-AA1D2B9A5D9E}"/>
    <cellStyle name="Total 3 4 5 7" xfId="26004" xr:uid="{72DA62F3-0BDB-4D03-B596-740515486B5C}"/>
    <cellStyle name="Total 3 4 6" xfId="6997" xr:uid="{E4D8C197-5C38-4CB4-A25B-C0A0A478CDE0}"/>
    <cellStyle name="Total 3 4 6 2" xfId="14067" xr:uid="{4813FC98-744C-4454-8416-FEB62C5507AA}"/>
    <cellStyle name="Total 3 4 6 3" xfId="17889" xr:uid="{D3E187BD-8D25-45C3-8CD6-2707A90DFFBC}"/>
    <cellStyle name="Total 3 4 6 4" xfId="20753" xr:uid="{3DAC28D1-1212-4E6D-ACD2-1C508BFCAFBB}"/>
    <cellStyle name="Total 3 4 6 5" xfId="23601" xr:uid="{29CB3512-3307-4B5E-88E0-E21E66F17AAD}"/>
    <cellStyle name="Total 3 4 6 6" xfId="26426" xr:uid="{A2AF8CE7-A545-4E8C-B6FD-EA498A6FB11B}"/>
    <cellStyle name="Total 3 4 7" xfId="11057" xr:uid="{9F6F8546-F249-4826-BDAF-CFED0432989D}"/>
    <cellStyle name="Total 3 4 8" xfId="16057" xr:uid="{5A6CC8FE-1C8A-485F-821A-25614E5E4F0E}"/>
    <cellStyle name="Total 3 4 9" xfId="16382" xr:uid="{7A657D32-BA92-4835-8E70-5447786FC316}"/>
    <cellStyle name="Total 3 5" xfId="5683" xr:uid="{379115D2-3C8A-403A-8177-97BA1CD63757}"/>
    <cellStyle name="Total 3 5 2" xfId="7203" xr:uid="{7250A8FE-538B-42D9-975B-821BAE9B83D0}"/>
    <cellStyle name="Total 3 5 2 2" xfId="14273" xr:uid="{B3829EAF-88C3-49F4-8A4E-65F9241A5524}"/>
    <cellStyle name="Total 3 5 2 3" xfId="18094" xr:uid="{093691EF-B1AE-423C-B685-4D04447E8F11}"/>
    <cellStyle name="Total 3 5 2 4" xfId="20959" xr:uid="{3AD4173F-3F6F-46E9-805E-5B9F1B6F20E3}"/>
    <cellStyle name="Total 3 5 2 5" xfId="23806" xr:uid="{06B1E4B8-7F6E-499F-B18B-B7605A7067C5}"/>
    <cellStyle name="Total 3 5 2 6" xfId="26631" xr:uid="{8C4DA788-A5C4-4737-8E52-EDCF0FB1B897}"/>
    <cellStyle name="Total 3 5 3" xfId="12760" xr:uid="{EFA9C1E8-E474-4FA8-BD39-38EB2520C120}"/>
    <cellStyle name="Total 3 5 4" xfId="16583" xr:uid="{3E9BE3B0-1866-4DF8-91A7-D354524221B2}"/>
    <cellStyle name="Total 3 5 5" xfId="19448" xr:uid="{CE2E7B1B-182E-4C6D-B2B6-5ACB9D415A78}"/>
    <cellStyle name="Total 3 5 6" xfId="22297" xr:uid="{67325F97-324C-41C5-B410-230F8A7F4A4C}"/>
    <cellStyle name="Total 3 5 7" xfId="25122" xr:uid="{EF884BE3-9ABF-4F5E-AA84-B56345F7E511}"/>
    <cellStyle name="Total 3 6" xfId="6285" xr:uid="{BB3FCF89-2DF4-4B05-8ED3-050475D10D3D}"/>
    <cellStyle name="Total 3 6 2" xfId="7804" xr:uid="{79D5B527-E08B-40FE-BE9C-467ADB52030A}"/>
    <cellStyle name="Total 3 6 2 2" xfId="14874" xr:uid="{F13B4174-85D8-4881-96F8-283EEE06D5B0}"/>
    <cellStyle name="Total 3 6 2 3" xfId="18695" xr:uid="{EEA2082E-CD31-4EA2-B482-210BD19E45D0}"/>
    <cellStyle name="Total 3 6 2 4" xfId="21560" xr:uid="{26F2E7F6-7AF4-4F68-AD5D-34049331CDFD}"/>
    <cellStyle name="Total 3 6 2 5" xfId="24407" xr:uid="{F22F7B81-BA42-411F-BF45-3D44B1F7720C}"/>
    <cellStyle name="Total 3 6 2 6" xfId="27232" xr:uid="{E9A0BDC9-9F38-477B-82AA-98313E328D01}"/>
    <cellStyle name="Total 3 6 3" xfId="13361" xr:uid="{2DEE8B15-5375-4A90-8899-9640957DA898}"/>
    <cellStyle name="Total 3 6 4" xfId="17185" xr:uid="{EC0E945E-B240-43C5-A885-75C57033CB28}"/>
    <cellStyle name="Total 3 6 5" xfId="20049" xr:uid="{C96DDA08-C946-4766-A633-D64DFC52EBA0}"/>
    <cellStyle name="Total 3 6 6" xfId="22898" xr:uid="{132EC80C-3484-4745-ADDD-26A93F35F451}"/>
    <cellStyle name="Total 3 6 7" xfId="25723" xr:uid="{EA6650EC-2E6E-4737-87D9-5919DAB14EF4}"/>
    <cellStyle name="Total 3 7" xfId="8646" xr:uid="{B1C6B867-131D-4365-9E26-D8FC6CAFA0D3}"/>
    <cellStyle name="Total 3 8" xfId="9963" xr:uid="{0D726C65-0B05-498F-A278-9E69C5DC35C2}"/>
    <cellStyle name="Total 3 9" xfId="15732" xr:uid="{6A922209-C956-4F4F-A425-33388C7161EB}"/>
    <cellStyle name="Total 4" xfId="983" xr:uid="{28BE4E80-50BE-4BDC-8B07-1AD9C180FDC8}"/>
    <cellStyle name="Überschrift" xfId="700" xr:uid="{C0B9D0A3-5446-4833-96B6-5A4F78356437}"/>
    <cellStyle name="Überschrift 1" xfId="701" xr:uid="{C436B1E9-0A3F-4838-9509-03D3E8FE2219}"/>
    <cellStyle name="Überschrift 2" xfId="702" xr:uid="{FBD54C14-D55B-4EBE-B3A6-A6C5332943CB}"/>
    <cellStyle name="Überschrift 3" xfId="703" xr:uid="{7838FF8C-3445-43E5-873B-4BE4B3AB7AD2}"/>
    <cellStyle name="Überschrift 4" xfId="704" xr:uid="{65A78F02-283D-4A33-A602-A6FA8AAE97D0}"/>
    <cellStyle name="Überschrift_Abraham verbl. OR 31.12.2011" xfId="705" xr:uid="{45D9A150-DD39-4D0C-AE5F-3B317F964D9E}"/>
    <cellStyle name="Valuta (0)" xfId="706" xr:uid="{3745FB1C-4DF8-4412-A844-32374F03EFD4}"/>
    <cellStyle name="Verknüpfte Zelle" xfId="707" xr:uid="{71E313D7-4786-4E1C-8D04-9411FF25E31F}"/>
    <cellStyle name="Warnender Text" xfId="708" xr:uid="{2C626676-D9DB-4771-97AB-F55E77A81B44}"/>
    <cellStyle name="Warning Text 2" xfId="709" xr:uid="{B9263691-4B5C-48C4-8F67-D0ACC926793D}"/>
    <cellStyle name="Warning Text 3" xfId="710" xr:uid="{3895FA0E-790E-48D7-B3E4-2FDEC313A030}"/>
    <cellStyle name="Warning Text 4" xfId="981" xr:uid="{710A2D6F-F8FC-40C5-BCBF-5C13EEE1CD92}"/>
    <cellStyle name="wrap" xfId="711" xr:uid="{FACA5E51-442C-4466-9B1F-DE86C713F7A9}"/>
    <cellStyle name="Wไhrung [0]_35ERI8T2gbIEMixb4v26icuOo" xfId="712" xr:uid="{330C589B-B089-4B32-8277-5289B6E6EA86}"/>
    <cellStyle name="Wไhrung_35ERI8T2gbIEMixb4v26icuOo" xfId="713" xr:uid="{EA044964-657A-4AC0-819A-F3FB8DFAE502}"/>
    <cellStyle name="Zelle überprüfen" xfId="714" xr:uid="{EE32F0AF-F77C-4DE3-A30F-9A323693C177}"/>
    <cellStyle name="ｵﾒﾁ｡ﾒﾃ爼ﾗ靉ﾁ篦ｧﾋﾅﾒﾂﾁﾔｵﾔ" xfId="715" xr:uid="{3D141DA6-5E55-498B-8222-B077279A9C4B}"/>
    <cellStyle name="เครื่องหมายจุลภาค [0]_AP US" xfId="719" xr:uid="{F06D6889-8843-48E4-B25F-AFDE20C69EBA}"/>
    <cellStyle name="เครื่องหมายจุลภาค 2" xfId="103" xr:uid="{58B5ADB4-BB52-4B07-A9CF-F3B3161DB3BC}"/>
    <cellStyle name="เครื่องหมายจุลภาค 2 2" xfId="124" xr:uid="{C36A21A0-14F5-43CB-AC34-3AF6F8C20801}"/>
    <cellStyle name="เครื่องหมายจุลภาค 2 2 2" xfId="247" xr:uid="{43BE0463-2392-4B6D-B532-561D9D4FA48E}"/>
    <cellStyle name="เครื่องหมายจุลภาค 2 2 2 2" xfId="10829" xr:uid="{913C8F26-CEE1-4A02-8777-754C760318B0}"/>
    <cellStyle name="เครื่องหมายจุลภาค 2 2 2 3" xfId="29764" xr:uid="{A411D275-50A7-4100-89ED-A4FDBFC4789F}"/>
    <cellStyle name="เครื่องหมายจุลภาค 2 2 2 4" xfId="3752" xr:uid="{7376BA3D-D30B-452D-8274-85337A23090D}"/>
    <cellStyle name="เครื่องหมายจุลภาค 2 2 2 5" xfId="34553" xr:uid="{784026A6-A44E-4068-8DCE-E6458959135B}"/>
    <cellStyle name="เครื่องหมายจุลภาค 2 2 3" xfId="5070" xr:uid="{5D47491A-DC8C-4CB3-9EE5-C9E6DD3214CE}"/>
    <cellStyle name="เครื่องหมายจุลภาค 2 2 3 2" xfId="12147" xr:uid="{DA319A4C-0279-4E1C-9215-7B382E16CCD0}"/>
    <cellStyle name="เครื่องหมายจุลภาค 2 2 3 3" xfId="31082" xr:uid="{7C0820EC-E335-4E5A-8D04-9F0D2B735C5C}"/>
    <cellStyle name="เครื่องหมายจุลภาค 2 2 3 4" xfId="35870" xr:uid="{A729C5B3-F128-42CF-8EFD-112E66291970}"/>
    <cellStyle name="เครื่องหมายจุลภาค 2 2 4" xfId="9463" xr:uid="{25686166-5F49-4911-84D8-9226942D874B}"/>
    <cellStyle name="เครื่องหมายจุลภาค 2 2 5" xfId="28501" xr:uid="{0AF2418F-0D02-4871-8710-C5C2CA27FACC}"/>
    <cellStyle name="เครื่องหมายจุลภาค 2 2 6" xfId="1978" xr:uid="{999F2CA1-9596-479D-A380-43FDBA15CD2B}"/>
    <cellStyle name="เครื่องหมายจุลภาค 2 2 7" xfId="33293" xr:uid="{6168E17C-4488-409A-A15C-3C5B58588FC6}"/>
    <cellStyle name="เครื่องหมายจุลภาค 2 3" xfId="231" xr:uid="{91232C2A-E2F4-4397-B58A-575190EB6717}"/>
    <cellStyle name="เครื่องหมายจุลภาค 2 3 2" xfId="10255" xr:uid="{73997DC3-86D2-437E-881B-3BFA4927A082}"/>
    <cellStyle name="เครื่องหมายจุลภาค 2 3 3" xfId="29214" xr:uid="{D625295C-B150-476D-BA7F-D582FBAB78C1}"/>
    <cellStyle name="เครื่องหมายจุลภาค 2 3 4" xfId="3073" xr:uid="{6C165912-9AD3-46A0-A791-31BE44A20993}"/>
    <cellStyle name="เครื่องหมายจุลภาค 2 3 5" xfId="34003" xr:uid="{EFFAD1D9-9E4F-4361-8DF9-77E0449E0DAB}"/>
    <cellStyle name="เครื่องหมายจุลภาค 2 4" xfId="4479" xr:uid="{CFB12730-65E5-4E61-8555-5DD89A889B70}"/>
    <cellStyle name="เครื่องหมายจุลภาค 2 4 2" xfId="11556" xr:uid="{3D5F852F-552A-4109-92E2-99A04547C3A2}"/>
    <cellStyle name="เครื่องหมายจุลภาค 2 4 3" xfId="30491" xr:uid="{C3D9C099-A68A-4A20-85EA-06648BF2F90A}"/>
    <cellStyle name="เครื่องหมายจุลภาค 2 4 4" xfId="35279" xr:uid="{C0AE9FD8-DBB6-4C7C-9126-616FBD654A0B}"/>
    <cellStyle name="เครื่องหมายจุลภาค 2 5" xfId="8782" xr:uid="{D574E3D2-D923-4C28-B9D4-CDA669CCBFC8}"/>
    <cellStyle name="เครื่องหมายจุลภาค 2 6" xfId="27967" xr:uid="{D2341CA5-55A2-49BE-839B-018DE4E4618B}"/>
    <cellStyle name="เครื่องหมายจุลภาค 2 7" xfId="948" xr:uid="{9171F259-2438-466C-9117-2CF5CDB2CD88}"/>
    <cellStyle name="เครื่องหมายจุลภาค 2 8" xfId="32760" xr:uid="{5071C46D-BA95-49D0-8F5F-49CA28D1F9C6}"/>
    <cellStyle name="เครื่องหมายจุลภาค_120010" xfId="720" xr:uid="{FCE66102-79D9-4B1C-B04A-AC248AE8FB8C}"/>
    <cellStyle name="เครื่องหมายสกุลเงิน [0]_AP US" xfId="721" xr:uid="{61AEFE30-EA54-48A6-865A-2B89634FD302}"/>
    <cellStyle name="เครื่องหมายสกุลเงิน_AP US" xfId="722" xr:uid="{69813170-3796-4C5F-A56D-3D0294124E05}"/>
    <cellStyle name="เชื่อมโยงหลายมิติ" xfId="724" xr:uid="{A0DE58FE-7397-4C1E-8D50-B4FD4D8F656F}"/>
    <cellStyle name="เซลล์ตรวจสอบ" xfId="725" xr:uid="{5430AEF2-2C3C-4581-898E-07F3D31B93B9}"/>
    <cellStyle name="เซลล์ที่มีการเชื่อมโยง" xfId="726" xr:uid="{EED87C77-DF59-41CD-996A-5F634B2522B1}"/>
    <cellStyle name="แย่" xfId="735" xr:uid="{8CBA25A9-F6B0-48A7-B210-7A502E38443C}"/>
    <cellStyle name="แสดงผล" xfId="751" xr:uid="{F6797CE5-C03F-4819-8B2B-E5769B420B03}"/>
    <cellStyle name="แสดงผล 10" xfId="16038" xr:uid="{54967EBA-3F52-4214-A0B0-26DC24D19C4C}"/>
    <cellStyle name="แสดงผล 2" xfId="1967" xr:uid="{98B02C76-A2FC-4CD9-90FE-5491944A3F8A}"/>
    <cellStyle name="แสดงผล 2 10" xfId="31630" xr:uid="{963CB431-3F49-443B-9B57-B73D76D3DECE}"/>
    <cellStyle name="แสดงผล 2 2" xfId="4330" xr:uid="{E38BCE05-54AA-48A9-96DF-407E8A2DD7BF}"/>
    <cellStyle name="แสดงผล 2 2 10" xfId="9487" xr:uid="{69437A10-3760-46C5-B16D-E72E8D6B3DFF}"/>
    <cellStyle name="แสดงผล 2 2 11" xfId="9193" xr:uid="{AADC7DBB-BB99-43E4-98D1-D772F65CCFEA}"/>
    <cellStyle name="แสดงผล 2 2 12" xfId="30342" xr:uid="{C8E7B074-71FD-4416-8C80-1764D58C990F}"/>
    <cellStyle name="แสดงผล 2 2 13" xfId="31815" xr:uid="{B1000FAF-07BF-4181-916F-AB2A561C1842}"/>
    <cellStyle name="แสดงผล 2 2 14" xfId="35130" xr:uid="{252658FD-4FCA-411D-B8B0-0738CAE0D146}"/>
    <cellStyle name="แสดงผล 2 2 2" xfId="5789" xr:uid="{9F528AE9-85D3-4244-9838-31A2C7635734}"/>
    <cellStyle name="แสดงผล 2 2 2 2" xfId="7308" xr:uid="{671BD98C-F996-492C-A31F-46C7F1F15C50}"/>
    <cellStyle name="แสดงผล 2 2 2 2 2" xfId="14378" xr:uid="{4479AF54-3E6A-47CE-8306-9797395479B4}"/>
    <cellStyle name="แสดงผล 2 2 2 2 3" xfId="18199" xr:uid="{A6B75EC1-567E-47F5-B08D-92F372344432}"/>
    <cellStyle name="แสดงผล 2 2 2 2 4" xfId="21064" xr:uid="{77878FE8-2366-418A-A4E6-AE99C7C1ACC7}"/>
    <cellStyle name="แสดงผล 2 2 2 2 5" xfId="23911" xr:uid="{79A63736-B112-44FC-BC0B-49E1604EF55C}"/>
    <cellStyle name="แสดงผล 2 2 2 2 6" xfId="26736" xr:uid="{434218C3-5B80-4744-AC9E-A36CF1C34929}"/>
    <cellStyle name="แสดงผล 2 2 2 3" xfId="12865" xr:uid="{7E3E8A31-F42E-4A0A-B13A-84A01EAA1970}"/>
    <cellStyle name="แสดงผล 2 2 2 4" xfId="16689" xr:uid="{B04275F0-82D3-4AD1-A09B-0A4DDF6CE731}"/>
    <cellStyle name="แสดงผล 2 2 2 5" xfId="19553" xr:uid="{15D5A114-D60F-46DA-944A-DB270DD54D91}"/>
    <cellStyle name="แสดงผล 2 2 2 6" xfId="22402" xr:uid="{A7DF5F6D-4B4E-4D40-A328-3C5A57119B34}"/>
    <cellStyle name="แสดงผล 2 2 2 7" xfId="25227" xr:uid="{A5D19D36-D37D-4E33-9562-9A65E90C8759}"/>
    <cellStyle name="แสดงผล 2 2 3" xfId="6133" xr:uid="{23F392C2-3C9E-4B48-9C6F-08AC9BDB34C1}"/>
    <cellStyle name="แสดงผล 2 2 3 2" xfId="7652" xr:uid="{BC0BC24D-170F-4CB2-92F4-79B5B48E6E8A}"/>
    <cellStyle name="แสดงผล 2 2 3 2 2" xfId="14722" xr:uid="{4E41C3B4-1BC1-456B-8EFB-7CD1B3FA3E96}"/>
    <cellStyle name="แสดงผล 2 2 3 2 3" xfId="18543" xr:uid="{60C7DC1B-9089-4BDA-8532-AF50654E8862}"/>
    <cellStyle name="แสดงผล 2 2 3 2 4" xfId="21408" xr:uid="{A342AA77-D60E-4D07-B1B2-76D37DB99C57}"/>
    <cellStyle name="แสดงผล 2 2 3 2 5" xfId="24255" xr:uid="{707B10A0-23DD-4A36-B9E9-5FBA1DEFA2FF}"/>
    <cellStyle name="แสดงผล 2 2 3 2 6" xfId="27080" xr:uid="{09A366ED-BBF0-4F24-B111-B1D85838082D}"/>
    <cellStyle name="แสดงผล 2 2 3 3" xfId="13209" xr:uid="{F341AB01-A708-44EF-A1D0-41B999B8A083}"/>
    <cellStyle name="แสดงผล 2 2 3 4" xfId="17033" xr:uid="{57C5ECF7-F4D7-4E44-A8EE-C9EA8C2FB31C}"/>
    <cellStyle name="แสดงผล 2 2 3 5" xfId="19897" xr:uid="{D91B0B68-B26E-4CCD-B67E-F5D878D81657}"/>
    <cellStyle name="แสดงผล 2 2 3 6" xfId="22746" xr:uid="{828CC475-E9C6-44BF-87FB-A303BDE238DB}"/>
    <cellStyle name="แสดงผล 2 2 3 7" xfId="25571" xr:uid="{8D5DBEE8-3AF9-4B6C-B1CC-84E8DB64D7D0}"/>
    <cellStyle name="แสดงผล 2 2 4" xfId="6242" xr:uid="{130E8FAB-21CF-4177-8D0E-2B19D4CC41F8}"/>
    <cellStyle name="แสดงผล 2 2 4 2" xfId="7761" xr:uid="{D3A7B15F-154F-4BC9-A0AB-EAB03B742762}"/>
    <cellStyle name="แสดงผล 2 2 4 2 2" xfId="14831" xr:uid="{CF93329D-4994-4196-BB6B-33E6FD9823CD}"/>
    <cellStyle name="แสดงผล 2 2 4 2 3" xfId="18652" xr:uid="{A4C0D018-83CF-497B-8BC0-8A91D8DD0682}"/>
    <cellStyle name="แสดงผล 2 2 4 2 4" xfId="21517" xr:uid="{104FED46-6F7B-4353-B1B5-2C16B0232D40}"/>
    <cellStyle name="แสดงผล 2 2 4 2 5" xfId="24364" xr:uid="{5C6D22B4-959C-4B3F-98C0-8BCCA281B155}"/>
    <cellStyle name="แสดงผล 2 2 4 2 6" xfId="27189" xr:uid="{CC8B1CF4-479C-43E5-B395-810D47F1B750}"/>
    <cellStyle name="แสดงผล 2 2 4 3" xfId="13318" xr:uid="{9427FB65-2E01-4651-A1F4-E97ECBE3EF23}"/>
    <cellStyle name="แสดงผล 2 2 4 4" xfId="17142" xr:uid="{CA7B12A5-BC3B-49F4-9F1E-9D08174DA427}"/>
    <cellStyle name="แสดงผล 2 2 4 5" xfId="20006" xr:uid="{F18303F1-AE76-4B72-B910-A2B9A70E9B3C}"/>
    <cellStyle name="แสดงผล 2 2 4 6" xfId="22855" xr:uid="{131C70CF-B431-4FE7-BF26-ADC2DED7DF27}"/>
    <cellStyle name="แสดงผล 2 2 4 7" xfId="25680" xr:uid="{AC124E03-6BF8-440B-9B49-48D9A76219EA}"/>
    <cellStyle name="แสดงผล 2 2 5" xfId="6002" xr:uid="{B5D96BB7-EBE7-4857-9287-97C61AEEA005}"/>
    <cellStyle name="แสดงผล 2 2 5 2" xfId="7521" xr:uid="{B70546F7-3B87-4725-A3A4-92A2D1D3277C}"/>
    <cellStyle name="แสดงผล 2 2 5 2 2" xfId="14591" xr:uid="{F60406F4-922D-40D4-B6DD-4FF78133C376}"/>
    <cellStyle name="แสดงผล 2 2 5 2 3" xfId="18412" xr:uid="{6E5244A9-9E00-4092-B5B1-C2C8632DD246}"/>
    <cellStyle name="แสดงผล 2 2 5 2 4" xfId="21277" xr:uid="{7465AB8D-B3F4-4A80-820D-60F078D82A46}"/>
    <cellStyle name="แสดงผล 2 2 5 2 5" xfId="24124" xr:uid="{91C760B8-F2EB-435F-AC12-D4A92735D71B}"/>
    <cellStyle name="แสดงผล 2 2 5 2 6" xfId="26949" xr:uid="{BEA50878-2CEB-47E8-9DB2-A9B1294F4B38}"/>
    <cellStyle name="แสดงผล 2 2 5 3" xfId="13078" xr:uid="{B018A991-074E-44E2-898D-9357736103DA}"/>
    <cellStyle name="แสดงผล 2 2 5 4" xfId="16902" xr:uid="{FDD53A45-5780-4FB2-A0B2-3AC4EC2A48DA}"/>
    <cellStyle name="แสดงผล 2 2 5 5" xfId="19766" xr:uid="{C834D90B-8D5B-4465-8D27-FC4BD99C9721}"/>
    <cellStyle name="แสดงผล 2 2 5 6" xfId="22615" xr:uid="{E3B8C921-FBE2-411C-84F5-5F73849838C1}"/>
    <cellStyle name="แสดงผล 2 2 5 7" xfId="25440" xr:uid="{24A14D3F-9F4A-4BA3-A41B-435BA3126AF0}"/>
    <cellStyle name="แสดงผล 2 2 6" xfId="7071" xr:uid="{4E498BA4-8599-4F51-B004-D60C65F4E240}"/>
    <cellStyle name="แสดงผล 2 2 6 2" xfId="14141" xr:uid="{871A3FCD-A719-4246-BE08-D0CE3FE7B956}"/>
    <cellStyle name="แสดงผล 2 2 6 3" xfId="17963" xr:uid="{C64E8861-5AE6-4A42-B759-A7A5B1A6C047}"/>
    <cellStyle name="แสดงผล 2 2 6 4" xfId="20827" xr:uid="{8FFCA3B2-1C03-4077-AECF-3BB7663276EC}"/>
    <cellStyle name="แสดงผล 2 2 6 5" xfId="23675" xr:uid="{17CE0D50-E00B-4316-BE2C-74491C42370A}"/>
    <cellStyle name="แสดงผล 2 2 6 6" xfId="26500" xr:uid="{5E241FEF-9088-400D-85F7-8CB17B77D76B}"/>
    <cellStyle name="แสดงผล 2 2 7" xfId="11407" xr:uid="{CFCEF50B-D2A0-43BB-BECC-D20A3C4B8926}"/>
    <cellStyle name="แสดงผล 2 2 8" xfId="16175" xr:uid="{017C1741-6BC8-4B55-9959-A6791040691F}"/>
    <cellStyle name="แสดงผล 2 2 9" xfId="8571" xr:uid="{05B98A07-607B-4D79-94AB-B15EDDE74F44}"/>
    <cellStyle name="แสดงผล 2 3" xfId="5059" xr:uid="{FAC9784B-5468-41A0-98A5-9741A072CF8A}"/>
    <cellStyle name="แสดงผล 2 3 10" xfId="16205" xr:uid="{9EDAA067-89B9-421E-8B25-01E8E5A6774F}"/>
    <cellStyle name="แสดงผล 2 3 11" xfId="31071" xr:uid="{F5799337-7CF0-4578-AB93-23B1C18CA85D}"/>
    <cellStyle name="แสดงผล 2 3 12" xfId="31877" xr:uid="{A442BE6B-69B6-47A6-A5B6-752ABB2042AA}"/>
    <cellStyle name="แสดงผล 2 3 13" xfId="35859" xr:uid="{8BB653FD-FE18-4C47-8CDF-6A0851B50AFF}"/>
    <cellStyle name="แสดงผล 2 3 2" xfId="6704" xr:uid="{2EDC7734-6E3A-423C-87D3-75ED2A8FEC14}"/>
    <cellStyle name="แสดงผล 2 3 2 2" xfId="8221" xr:uid="{80E3CC2E-1515-4C8B-B29E-7081254DA59A}"/>
    <cellStyle name="แสดงผล 2 3 2 2 2" xfId="15291" xr:uid="{C2BC4D9B-F5F6-4F06-B69F-F5347E1380B1}"/>
    <cellStyle name="แสดงผล 2 3 2 2 3" xfId="19112" xr:uid="{DE52E512-6DF1-42D6-B83E-93F22C27FBEB}"/>
    <cellStyle name="แสดงผล 2 3 2 2 4" xfId="21977" xr:uid="{CC57BD0E-DFFE-4C6A-B6CF-68DBD427CA6E}"/>
    <cellStyle name="แสดงผล 2 3 2 2 5" xfId="24824" xr:uid="{E4E75C1E-FD1C-4859-ABCD-9FF27A0EDD75}"/>
    <cellStyle name="แสดงผล 2 3 2 2 6" xfId="27649" xr:uid="{517D3ACF-5DDA-477F-822A-EA800AAC2ED4}"/>
    <cellStyle name="แสดงผล 2 3 2 3" xfId="13778" xr:uid="{95E6354E-EFB8-46CE-900D-A6D438CE858A}"/>
    <cellStyle name="แสดงผล 2 3 2 4" xfId="17602" xr:uid="{AC4A2324-1A22-4841-9D17-6BB1523BE3A7}"/>
    <cellStyle name="แสดงผล 2 3 2 5" xfId="20466" xr:uid="{5B28274D-3CB9-408B-849D-36C54C715934}"/>
    <cellStyle name="แสดงผล 2 3 2 6" xfId="23315" xr:uid="{95DCD47B-D0AB-434A-8B45-DBE2A4CE43C9}"/>
    <cellStyle name="แสดงผล 2 3 2 7" xfId="26140" xr:uid="{D5041774-EE5B-4498-A4DA-0155C0B97733}"/>
    <cellStyle name="แสดงผล 2 3 3" xfId="5914" xr:uid="{1784333B-24D7-4CD4-A103-8FC8B325526E}"/>
    <cellStyle name="แสดงผล 2 3 3 2" xfId="7433" xr:uid="{A52A79B5-6A25-468F-97E3-908E26791C3F}"/>
    <cellStyle name="แสดงผล 2 3 3 2 2" xfId="14503" xr:uid="{40820B49-17EE-4DDB-AF7C-0B735C70440F}"/>
    <cellStyle name="แสดงผล 2 3 3 2 3" xfId="18324" xr:uid="{D3246C2E-CD4F-49B6-8537-09334AE68D96}"/>
    <cellStyle name="แสดงผล 2 3 3 2 4" xfId="21189" xr:uid="{CC74710A-DFD5-4A30-ABA1-AF1852520248}"/>
    <cellStyle name="แสดงผล 2 3 3 2 5" xfId="24036" xr:uid="{BA76433C-08EB-46BD-8B73-B02B0674B68B}"/>
    <cellStyle name="แสดงผล 2 3 3 2 6" xfId="26861" xr:uid="{9442F77C-21CC-48B2-9809-8EE237973142}"/>
    <cellStyle name="แสดงผล 2 3 3 3" xfId="12990" xr:uid="{F33F9E9D-DFF7-46B0-9C46-6E7998CCC02F}"/>
    <cellStyle name="แสดงผล 2 3 3 4" xfId="16814" xr:uid="{DD008D77-BF50-4E2B-9C7C-48A68A58FD86}"/>
    <cellStyle name="แสดงผล 2 3 3 5" xfId="19678" xr:uid="{7142ACA7-3025-490D-8086-A0950AFA437F}"/>
    <cellStyle name="แสดงผล 2 3 3 6" xfId="22527" xr:uid="{D6D03B73-E84E-4CE6-A320-054C3B8FBC2A}"/>
    <cellStyle name="แสดงผล 2 3 3 7" xfId="25352" xr:uid="{7E433685-A71C-428E-A6D3-2740FFA310BE}"/>
    <cellStyle name="แสดงผล 2 3 4" xfId="5680" xr:uid="{322AB8D9-1635-4B4A-948B-47B08A2780FF}"/>
    <cellStyle name="แสดงผล 2 3 4 2" xfId="7200" xr:uid="{25283C73-0EC6-4DC0-B9A2-9A5354DDEDDF}"/>
    <cellStyle name="แสดงผล 2 3 4 2 2" xfId="14270" xr:uid="{533892F9-27BE-4EA4-A18A-A1D807146FB1}"/>
    <cellStyle name="แสดงผล 2 3 4 2 3" xfId="18091" xr:uid="{8983B5DA-5DBB-4C1B-8B5E-C7B766C98164}"/>
    <cellStyle name="แสดงผล 2 3 4 2 4" xfId="20956" xr:uid="{FCFDBA5E-8E10-42A4-AF9F-C1EF359B90CE}"/>
    <cellStyle name="แสดงผล 2 3 4 2 5" xfId="23803" xr:uid="{64E3217C-862E-4CCD-9685-35B837722208}"/>
    <cellStyle name="แสดงผล 2 3 4 2 6" xfId="26628" xr:uid="{9024A836-C9F4-44E9-8077-C8BED4675149}"/>
    <cellStyle name="แสดงผล 2 3 4 3" xfId="12757" xr:uid="{9C8032A7-F0BC-4800-8576-97C96DB88945}"/>
    <cellStyle name="แสดงผล 2 3 4 4" xfId="16580" xr:uid="{FCAB0D43-9F8B-48DE-B65F-3B48BD121DA8}"/>
    <cellStyle name="แสดงผล 2 3 4 5" xfId="19445" xr:uid="{7A183151-A9CC-46F2-940E-D76F3133F2F0}"/>
    <cellStyle name="แสดงผล 2 3 4 6" xfId="22294" xr:uid="{BB8B009D-129E-4EF6-8C45-55F1B5FEF12C}"/>
    <cellStyle name="แสดงผล 2 3 4 7" xfId="25119" xr:uid="{628A9D99-B36C-4777-AB8A-C4AD933B13EB}"/>
    <cellStyle name="แสดงผล 2 3 5" xfId="6319" xr:uid="{69C6F6E9-0D2F-4F6E-88D1-CE0DE3A5F957}"/>
    <cellStyle name="แสดงผล 2 3 5 2" xfId="7837" xr:uid="{64F563FF-6608-4E5F-A89B-F0B7EE4090F0}"/>
    <cellStyle name="แสดงผล 2 3 5 2 2" xfId="14907" xr:uid="{48BEA59B-D1A7-44F0-A5C8-6E024B66F167}"/>
    <cellStyle name="แสดงผล 2 3 5 2 3" xfId="18728" xr:uid="{3EA8467D-6855-441F-8C92-415A96A3C85C}"/>
    <cellStyle name="แสดงผล 2 3 5 2 4" xfId="21593" xr:uid="{68AFC8D7-A0FF-4393-9B4A-EDC42D8F21D8}"/>
    <cellStyle name="แสดงผล 2 3 5 2 5" xfId="24440" xr:uid="{9174C45A-E13F-4277-9DDC-D315A1C27E72}"/>
    <cellStyle name="แสดงผล 2 3 5 2 6" xfId="27265" xr:uid="{E3649CC3-2DB8-433C-AB6F-CD3BD86A5361}"/>
    <cellStyle name="แสดงผล 2 3 5 3" xfId="13394" xr:uid="{93880210-60AE-47E1-AA7E-1163EA225E9F}"/>
    <cellStyle name="แสดงผล 2 3 5 4" xfId="17218" xr:uid="{2AAAC7CA-B23F-4716-9FA0-6172023C2E56}"/>
    <cellStyle name="แสดงผล 2 3 5 5" xfId="20082" xr:uid="{6DFFCB0D-682F-4CA9-B4EA-61C8A324D812}"/>
    <cellStyle name="แสดงผล 2 3 5 6" xfId="22931" xr:uid="{C89E371F-A35F-4D60-ABCF-C572E6575B6C}"/>
    <cellStyle name="แสดงผล 2 3 5 7" xfId="25756" xr:uid="{9C346A2A-5709-4289-9DCD-1844A82A9DCD}"/>
    <cellStyle name="แสดงผล 2 3 6" xfId="5741" xr:uid="{AFF91311-624F-4BE9-9CDD-7D9FDB85C136}"/>
    <cellStyle name="แสดงผล 2 3 6 2" xfId="7261" xr:uid="{D9E80F16-A13D-4335-864D-2D1D9A2DF304}"/>
    <cellStyle name="แสดงผล 2 3 6 2 2" xfId="14331" xr:uid="{86FCF826-3976-48FE-A479-672512A296D1}"/>
    <cellStyle name="แสดงผล 2 3 6 2 3" xfId="18152" xr:uid="{F402958C-C00A-45CC-9DA5-8CE36DF90AAA}"/>
    <cellStyle name="แสดงผล 2 3 6 2 4" xfId="21017" xr:uid="{DDF25EC4-7DEB-4A50-A993-F2C10953DA61}"/>
    <cellStyle name="แสดงผล 2 3 6 2 5" xfId="23864" xr:uid="{2AFB9BEC-2E63-48F2-AA14-B5E7E0449749}"/>
    <cellStyle name="แสดงผล 2 3 6 2 6" xfId="26689" xr:uid="{2A7D0671-83DF-4C2D-B776-700643BF5AA4}"/>
    <cellStyle name="แสดงผล 2 3 6 3" xfId="12818" xr:uid="{BF736741-4FEF-4B34-892A-B4149CC1CEDF}"/>
    <cellStyle name="แสดงผล 2 3 6 4" xfId="16641" xr:uid="{F5400008-11F1-412A-B2E4-3E14C6A15344}"/>
    <cellStyle name="แสดงผล 2 3 6 5" xfId="19506" xr:uid="{BFF79F93-8C8D-4D7E-8674-97DFBDD989D4}"/>
    <cellStyle name="แสดงผล 2 3 6 6" xfId="22355" xr:uid="{E1F24B4E-7CAA-46F1-AA74-FDB08A175836}"/>
    <cellStyle name="แสดงผล 2 3 6 7" xfId="25180" xr:uid="{D7191AA4-E800-457E-8261-B242895F1B7A}"/>
    <cellStyle name="แสดงผล 2 3 7" xfId="12136" xr:uid="{412C34E4-A687-4731-9FBC-CB8149A35BF9}"/>
    <cellStyle name="แสดงผล 2 3 8" xfId="16366" xr:uid="{FCAF451B-5D8F-45AF-954D-68129D6121FF}"/>
    <cellStyle name="แสดงผล 2 3 9" xfId="15506" xr:uid="{18A457A9-464F-4FA9-847E-0723C575243F}"/>
    <cellStyle name="แสดงผล 2 4" xfId="5978" xr:uid="{0140BEB6-9AB6-4C9E-8C63-EC5779BF3CB9}"/>
    <cellStyle name="แสดงผล 2 4 2" xfId="7497" xr:uid="{F353BE08-953A-4F8F-A700-F844053517B0}"/>
    <cellStyle name="แสดงผล 2 4 2 2" xfId="14567" xr:uid="{F623EE64-A1EE-499E-A283-3404E4ABA609}"/>
    <cellStyle name="แสดงผล 2 4 2 3" xfId="18388" xr:uid="{825C74B8-2A37-4B5B-8424-14497166EAC5}"/>
    <cellStyle name="แสดงผล 2 4 2 4" xfId="21253" xr:uid="{D4862373-4324-4C81-9D23-0E7D55E3412C}"/>
    <cellStyle name="แสดงผล 2 4 2 5" xfId="24100" xr:uid="{DD36F850-9553-4B4E-8C14-EB7FBB05CBEE}"/>
    <cellStyle name="แสดงผล 2 4 2 6" xfId="26925" xr:uid="{F9BFE998-FB3E-49EE-86AE-68B2C3587C9A}"/>
    <cellStyle name="แสดงผล 2 4 3" xfId="13054" xr:uid="{A5821F6B-00B0-4916-9080-12A16B6007E9}"/>
    <cellStyle name="แสดงผล 2 4 4" xfId="16878" xr:uid="{F81D266C-4DCE-418F-B53A-95D8D0DAAF7E}"/>
    <cellStyle name="แสดงผล 2 4 5" xfId="19742" xr:uid="{FCFA8EBD-B9A3-4230-BAE4-31756BDD6D2D}"/>
    <cellStyle name="แสดงผล 2 4 6" xfId="22591" xr:uid="{A83F149D-41CD-4131-911E-F89E2BE855BD}"/>
    <cellStyle name="แสดงผล 2 4 7" xfId="25416" xr:uid="{C0E7BB2C-8E68-4201-8F8E-B2D3B8C864CB}"/>
    <cellStyle name="แสดงผล 2 5" xfId="6732" xr:uid="{E3A9F16A-25D8-46F6-9D52-AE643492D21E}"/>
    <cellStyle name="แสดงผล 2 5 2" xfId="8248" xr:uid="{1CA5CC54-8AAF-4DB7-967C-F8281772958A}"/>
    <cellStyle name="แสดงผล 2 5 2 2" xfId="15318" xr:uid="{ECC71DA7-A765-4EEC-9560-A513B0976BC7}"/>
    <cellStyle name="แสดงผล 2 5 2 3" xfId="19139" xr:uid="{4243BBF4-0FC5-4FBA-A522-ED1AAC3D6396}"/>
    <cellStyle name="แสดงผล 2 5 2 4" xfId="22004" xr:uid="{05B7DE0A-CD54-400E-A141-7A7625F5C0E5}"/>
    <cellStyle name="แสดงผล 2 5 2 5" xfId="24851" xr:uid="{47129955-C473-448F-AE4B-7CD910BC27F1}"/>
    <cellStyle name="แสดงผล 2 5 2 6" xfId="27676" xr:uid="{4B562E74-DE4C-49BC-9B6B-9AE91137E38C}"/>
    <cellStyle name="แสดงผล 2 5 3" xfId="13805" xr:uid="{4A8A830F-4C74-4857-9155-61D7B4FB8E44}"/>
    <cellStyle name="แสดงผล 2 5 4" xfId="17629" xr:uid="{991ED7F7-FC6F-45CC-A91C-6542C34F4A1C}"/>
    <cellStyle name="แสดงผล 2 5 5" xfId="20493" xr:uid="{24E1E353-E423-44CC-B1A0-4EE4C6618675}"/>
    <cellStyle name="แสดงผล 2 5 6" xfId="23342" xr:uid="{1F78B558-E390-49E8-A4D8-DAB13F47419C}"/>
    <cellStyle name="แสดงผล 2 5 7" xfId="26167" xr:uid="{8D8D669C-43BE-412C-88DA-ABBEB0FF5537}"/>
    <cellStyle name="แสดงผล 2 6" xfId="9452" xr:uid="{A6D6D11B-4025-45B1-8B8C-3E69E1F01641}"/>
    <cellStyle name="แสดงผล 2 7" xfId="15609" xr:uid="{6B925BBD-9534-45FB-A38F-554B539DC75B}"/>
    <cellStyle name="แสดงผล 2 8" xfId="16424" xr:uid="{349E0835-09AB-4397-954F-0E5C80C0DEFF}"/>
    <cellStyle name="แสดงผล 2 9" xfId="16403" xr:uid="{9F7E551D-1952-4D1B-BE4C-DA7C30974704}"/>
    <cellStyle name="แสดงผล 3" xfId="2953" xr:uid="{998419AA-C0F9-4727-8CBD-349D903D96C6}"/>
    <cellStyle name="แสดงผล 3 10" xfId="15764" xr:uid="{69156482-1C6F-4325-BE63-C9FB036EEF9F}"/>
    <cellStyle name="แสดงผล 3 11" xfId="19286" xr:uid="{2D9A3D87-BD3E-4B4C-884E-1EBAF476B661}"/>
    <cellStyle name="แสดงผล 3 12" xfId="29094" xr:uid="{DA2A2D39-4D7D-40B2-8CCC-D7F5D8D3F721}"/>
    <cellStyle name="แสดงผล 3 13" xfId="31698" xr:uid="{B891247C-4398-4CDC-99CA-38476B4545C2}"/>
    <cellStyle name="แสดงผล 3 14" xfId="33883" xr:uid="{5EFF7470-608B-418E-AE13-089B18FCD030}"/>
    <cellStyle name="แสดงผล 3 2" xfId="6231" xr:uid="{0D57FF90-7969-4EBB-8496-F07605C7571A}"/>
    <cellStyle name="แสดงผล 3 2 2" xfId="7750" xr:uid="{6CE171E1-36DC-42EF-966F-3D7B9D357601}"/>
    <cellStyle name="แสดงผล 3 2 2 2" xfId="14820" xr:uid="{F1302D1C-2B67-46AC-B772-7B54E896D026}"/>
    <cellStyle name="แสดงผล 3 2 2 3" xfId="18641" xr:uid="{A51146C4-FE24-4958-B85E-A19344A2D21E}"/>
    <cellStyle name="แสดงผล 3 2 2 4" xfId="21506" xr:uid="{CA06466B-23A7-4E1A-9DD9-2B993ECF5F13}"/>
    <cellStyle name="แสดงผล 3 2 2 5" xfId="24353" xr:uid="{4F02F174-4E61-432F-9713-4EEAA8BC9871}"/>
    <cellStyle name="แสดงผล 3 2 2 6" xfId="27178" xr:uid="{3A769F4E-7CA7-41D2-A48C-73D81C505134}"/>
    <cellStyle name="แสดงผล 3 2 3" xfId="13307" xr:uid="{F9AFF4D1-C89F-42C2-B722-FEAE4DBB3443}"/>
    <cellStyle name="แสดงผล 3 2 4" xfId="17131" xr:uid="{D0B88502-B6FC-4873-9B77-93B8FE27A0DC}"/>
    <cellStyle name="แสดงผล 3 2 5" xfId="19995" xr:uid="{9EF8DF6F-1B40-4040-B60F-D16BBBC2A681}"/>
    <cellStyle name="แสดงผล 3 2 6" xfId="22844" xr:uid="{9F18025A-0CDA-4D0C-A932-1B83B6B5D404}"/>
    <cellStyle name="แสดงผล 3 2 7" xfId="25669" xr:uid="{5F92C548-852E-4E7F-99D3-A6A12172ABBE}"/>
    <cellStyle name="แสดงผล 3 3" xfId="5813" xr:uid="{F931014C-206A-4350-B482-0881BF0CAE7D}"/>
    <cellStyle name="แสดงผล 3 3 2" xfId="7332" xr:uid="{0EE8B1E0-891B-4E18-B979-B018752A2DC3}"/>
    <cellStyle name="แสดงผล 3 3 2 2" xfId="14402" xr:uid="{7CDA5776-340D-415E-92BC-8BC383CF5E5A}"/>
    <cellStyle name="แสดงผล 3 3 2 3" xfId="18223" xr:uid="{DD7F715D-C7BB-44EE-B1B2-ECE81EEA06BC}"/>
    <cellStyle name="แสดงผล 3 3 2 4" xfId="21088" xr:uid="{3A7DD493-EFE1-41BF-A07B-C36BA6133D10}"/>
    <cellStyle name="แสดงผล 3 3 2 5" xfId="23935" xr:uid="{F6E7B57D-C2B6-44D4-9E0C-32940D3E8138}"/>
    <cellStyle name="แสดงผล 3 3 2 6" xfId="26760" xr:uid="{3BEEB894-19F0-474A-B6CB-2EB83BA97F55}"/>
    <cellStyle name="แสดงผล 3 3 3" xfId="12889" xr:uid="{70AFB2C4-581B-48DD-AF56-DD7035845712}"/>
    <cellStyle name="แสดงผล 3 3 4" xfId="16713" xr:uid="{0E541357-2B56-490D-8E5B-198EC5596623}"/>
    <cellStyle name="แสดงผล 3 3 5" xfId="19577" xr:uid="{A531219D-B9A3-4E94-8194-4DF92674BDCD}"/>
    <cellStyle name="แสดงผล 3 3 6" xfId="22426" xr:uid="{839A5DBE-8A4A-4FBF-B859-487DA3FE4A3B}"/>
    <cellStyle name="แสดงผล 3 3 7" xfId="25251" xr:uid="{633CFD03-E906-4A84-BF44-2BAF7616B667}"/>
    <cellStyle name="แสดงผล 3 4" xfId="5562" xr:uid="{C74E06F5-6D6D-44DE-933D-091EF2FD3C22}"/>
    <cellStyle name="แสดงผล 3 4 2" xfId="7082" xr:uid="{605C810B-E8FC-49EF-A958-0932AC9E52E5}"/>
    <cellStyle name="แสดงผล 3 4 2 2" xfId="14152" xr:uid="{E12CA104-AB3C-481D-A70C-D62097B5FE43}"/>
    <cellStyle name="แสดงผล 3 4 2 3" xfId="17973" xr:uid="{C9B4C794-BB6A-41CD-9324-1BA0BCE39A0E}"/>
    <cellStyle name="แสดงผล 3 4 2 4" xfId="20838" xr:uid="{C6F6AE9B-3BDC-4375-8C3A-CC487D0FF699}"/>
    <cellStyle name="แสดงผล 3 4 2 5" xfId="23685" xr:uid="{848FE037-E323-45C2-98E6-08E3D8595823}"/>
    <cellStyle name="แสดงผล 3 4 2 6" xfId="26510" xr:uid="{DB020109-5930-4DFA-911C-D53091BE32A6}"/>
    <cellStyle name="แสดงผล 3 4 3" xfId="12639" xr:uid="{7ED1E7C2-740D-4CB2-BE01-1BD20222AA3D}"/>
    <cellStyle name="แสดงผล 3 4 4" xfId="16462" xr:uid="{5F36562E-B978-43D9-8466-C920437C535D}"/>
    <cellStyle name="แสดงผล 3 4 5" xfId="19327" xr:uid="{6005FE5A-3E27-45AA-B56A-9CC322FFD9AE}"/>
    <cellStyle name="แสดงผล 3 4 6" xfId="22176" xr:uid="{7F69C478-43D1-4BE2-9DAE-31921B55BCC0}"/>
    <cellStyle name="แสดงผล 3 4 7" xfId="25001" xr:uid="{159FDEE6-D01B-41F3-AA47-ED093238A67E}"/>
    <cellStyle name="แสดงผล 3 5" xfId="6831" xr:uid="{3D9375EF-8608-4F4C-A7CD-3F12A8D48D40}"/>
    <cellStyle name="แสดงผล 3 5 2" xfId="8346" xr:uid="{0E0F6953-4415-4B3D-B11F-47F3905553E1}"/>
    <cellStyle name="แสดงผล 3 5 2 2" xfId="15416" xr:uid="{09BB41AC-F6C1-4DF1-BD09-C68AB2A7C84B}"/>
    <cellStyle name="แสดงผล 3 5 2 3" xfId="19237" xr:uid="{519E2A98-BC0C-4998-8771-0D861B09D329}"/>
    <cellStyle name="แสดงผล 3 5 2 4" xfId="22102" xr:uid="{58E03789-ADA5-432A-927C-48C1239812AD}"/>
    <cellStyle name="แสดงผล 3 5 2 5" xfId="24949" xr:uid="{704363EE-2512-482A-86A2-DE593AD1FF76}"/>
    <cellStyle name="แสดงผล 3 5 2 6" xfId="27774" xr:uid="{178C8066-BCA2-46AF-870B-E95B0519572D}"/>
    <cellStyle name="แสดงผล 3 5 3" xfId="13903" xr:uid="{D416AFF1-5BBB-4998-A40C-1AB903152595}"/>
    <cellStyle name="แสดงผล 3 5 4" xfId="17727" xr:uid="{45A6F73F-8792-41AC-95C9-5BA3C04CAC69}"/>
    <cellStyle name="แสดงผล 3 5 5" xfId="20591" xr:uid="{AC104BAF-C446-4818-B93B-F84C85597618}"/>
    <cellStyle name="แสดงผล 3 5 6" xfId="23440" xr:uid="{FD7258C6-562B-4B62-8515-DA26742D2FFC}"/>
    <cellStyle name="แสดงผล 3 5 7" xfId="26265" xr:uid="{08302380-7C75-4504-90BF-E58C546456E9}"/>
    <cellStyle name="แสดงผล 3 6" xfId="6957" xr:uid="{88934651-C2D4-4DEA-BE29-909D6E8025B1}"/>
    <cellStyle name="แสดงผล 3 6 2" xfId="14027" xr:uid="{9223847D-0C54-4BB0-9B02-E560A28D0546}"/>
    <cellStyle name="แสดงผล 3 6 3" xfId="17849" xr:uid="{E09278CE-2449-47AF-A902-8B627A88B8D5}"/>
    <cellStyle name="แสดงผล 3 6 4" xfId="20713" xr:uid="{ABBDFA4A-6C89-4591-B80A-95F113C7C571}"/>
    <cellStyle name="แสดงผล 3 6 5" xfId="23561" xr:uid="{80D6029F-6CA2-4F49-8811-83CE453A38FB}"/>
    <cellStyle name="แสดงผล 3 6 6" xfId="26386" xr:uid="{D4574E87-EA06-43F7-82AF-06598FF7F7CE}"/>
    <cellStyle name="แสดงผล 3 7" xfId="10135" xr:uid="{5E63323D-90FA-4DE9-B3F8-4C7E4A578B31}"/>
    <cellStyle name="แสดงผล 3 8" xfId="15847" xr:uid="{8013F55D-B889-41A5-82FA-E6C6552B624C}"/>
    <cellStyle name="แสดงผล 3 9" xfId="15973" xr:uid="{DE12061A-827A-4231-B0C5-8E4C7613FE0B}"/>
    <cellStyle name="แสดงผล 4" xfId="3622" xr:uid="{43472B25-84A9-4BC5-B0EF-4F26DBC580E4}"/>
    <cellStyle name="แสดงผล 4 10" xfId="16238" xr:uid="{1EEA9F53-72E2-4DF8-B804-EEE4724CAC94}"/>
    <cellStyle name="แสดงผล 4 11" xfId="15700" xr:uid="{6B2BED9A-28FE-4F0A-8AC9-22F212CADEA2}"/>
    <cellStyle name="แสดงผล 4 12" xfId="29636" xr:uid="{E719FFC4-207F-499C-AC7E-2F84FD79B1A1}"/>
    <cellStyle name="แสดงผล 4 13" xfId="31721" xr:uid="{2F65D5B3-95DC-41B8-ADE2-30E3E2521812}"/>
    <cellStyle name="แสดงผล 4 14" xfId="34425" xr:uid="{867F4CCB-3BA6-4379-BAB5-3C4C828C5728}"/>
    <cellStyle name="แสดงผล 4 2" xfId="6360" xr:uid="{A7D89BCE-8B55-4E7B-966F-B70C5EDAD96D}"/>
    <cellStyle name="แสดงผล 4 2 2" xfId="7878" xr:uid="{037C9B95-3F97-43B9-A57C-18989F006213}"/>
    <cellStyle name="แสดงผล 4 2 2 2" xfId="14948" xr:uid="{E3BF72CD-D5A2-422E-8147-572E6C9043E0}"/>
    <cellStyle name="แสดงผล 4 2 2 3" xfId="18769" xr:uid="{CE5561E6-DDB1-4604-A91A-FAE3FCF16C6E}"/>
    <cellStyle name="แสดงผล 4 2 2 4" xfId="21634" xr:uid="{C81B8FBD-DE65-48A2-BA83-6537C32BD276}"/>
    <cellStyle name="แสดงผล 4 2 2 5" xfId="24481" xr:uid="{BE842083-D84F-48ED-BDF4-36BA0973620C}"/>
    <cellStyle name="แสดงผล 4 2 2 6" xfId="27306" xr:uid="{A7626AF4-A009-4F59-8931-91DA19DF0288}"/>
    <cellStyle name="แสดงผล 4 2 3" xfId="13435" xr:uid="{6BBB9C30-9539-4C90-8F9E-57070DE475A4}"/>
    <cellStyle name="แสดงผล 4 2 4" xfId="17259" xr:uid="{04040F39-33F1-4B5E-958D-BB124D7BE1BD}"/>
    <cellStyle name="แสดงผล 4 2 5" xfId="20123" xr:uid="{60D1AA66-F94D-480C-B285-E41908198C50}"/>
    <cellStyle name="แสดงผล 4 2 6" xfId="22972" xr:uid="{97748E5E-A306-490E-8514-DA73B3A315DD}"/>
    <cellStyle name="แสดงผล 4 2 7" xfId="25797" xr:uid="{F29E1914-3069-433E-B2CA-81719FC0A6A9}"/>
    <cellStyle name="แสดงผล 4 3" xfId="6488" xr:uid="{32EBCA9F-E0A6-4B7A-B0E9-8BF909E64692}"/>
    <cellStyle name="แสดงผล 4 3 2" xfId="8006" xr:uid="{2B8C77C4-EB51-45BD-8426-D0B0324F74C9}"/>
    <cellStyle name="แสดงผล 4 3 2 2" xfId="15076" xr:uid="{497370A3-BF41-45B1-983A-D67B04409F7F}"/>
    <cellStyle name="แสดงผล 4 3 2 3" xfId="18897" xr:uid="{6AEAA024-A675-421B-858C-83BE1BEC7CB2}"/>
    <cellStyle name="แสดงผล 4 3 2 4" xfId="21762" xr:uid="{D6532FB9-1652-414D-BE01-C49CE6C30220}"/>
    <cellStyle name="แสดงผล 4 3 2 5" xfId="24609" xr:uid="{37C91742-355F-4373-B5BE-8C9DA91F086A}"/>
    <cellStyle name="แสดงผล 4 3 2 6" xfId="27434" xr:uid="{26100B3C-5C6A-4B1B-B3CF-3A8B57C9108D}"/>
    <cellStyle name="แสดงผล 4 3 3" xfId="13563" xr:uid="{65A83940-1959-4795-8339-A6BBCC8218A9}"/>
    <cellStyle name="แสดงผล 4 3 4" xfId="17387" xr:uid="{39CC95E8-4551-400E-947D-CE0981F965F6}"/>
    <cellStyle name="แสดงผล 4 3 5" xfId="20251" xr:uid="{4E951966-9B9E-4FE0-81F6-944BBB35F013}"/>
    <cellStyle name="แสดงผล 4 3 6" xfId="23100" xr:uid="{F27030F7-A0C2-4DF1-83DE-BCE6474B643E}"/>
    <cellStyle name="แสดงผล 4 3 7" xfId="25925" xr:uid="{6A6A15D8-79A7-4FC0-B4DB-E7E866F14E67}"/>
    <cellStyle name="แสดงผล 4 4" xfId="6157" xr:uid="{74AFD32F-F8AC-401C-AC1A-B36EA882CF21}"/>
    <cellStyle name="แสดงผล 4 4 2" xfId="7676" xr:uid="{FD3BF1C0-5D02-4577-B209-954D09C7AFD8}"/>
    <cellStyle name="แสดงผล 4 4 2 2" xfId="14746" xr:uid="{B44A6D81-5B31-4E32-9F78-70A84885367E}"/>
    <cellStyle name="แสดงผล 4 4 2 3" xfId="18567" xr:uid="{6C57AF12-227B-484F-8AB9-267587BB8F6A}"/>
    <cellStyle name="แสดงผล 4 4 2 4" xfId="21432" xr:uid="{54635917-2069-43D5-BAD7-6A814A1D412A}"/>
    <cellStyle name="แสดงผล 4 4 2 5" xfId="24279" xr:uid="{14DE7F67-8550-42DC-842A-D78975D888EB}"/>
    <cellStyle name="แสดงผล 4 4 2 6" xfId="27104" xr:uid="{AB8771C4-0F42-4C30-865E-5DE9D18C5927}"/>
    <cellStyle name="แสดงผล 4 4 3" xfId="13233" xr:uid="{8A475AB7-E2B6-4B9E-B94E-C860BDEC36C9}"/>
    <cellStyle name="แสดงผล 4 4 4" xfId="17057" xr:uid="{9163271E-DF18-4308-AF4D-17AC7DF81A70}"/>
    <cellStyle name="แสดงผล 4 4 5" xfId="19921" xr:uid="{46A86221-4EFB-4EB0-8BC7-A3079147D95F}"/>
    <cellStyle name="แสดงผล 4 4 6" xfId="22770" xr:uid="{D97472B0-377F-48D5-9662-8B570588E63C}"/>
    <cellStyle name="แสดงผล 4 4 7" xfId="25595" xr:uid="{2A194A8E-4B35-4257-A814-1DEB367A29C7}"/>
    <cellStyle name="แสดงผล 4 5" xfId="6307" xr:uid="{1D098859-99C1-4A97-9EF2-4C938309A1A3}"/>
    <cellStyle name="แสดงผล 4 5 2" xfId="7825" xr:uid="{4A98B49C-86C0-42B9-B2F9-A250BF35576F}"/>
    <cellStyle name="แสดงผล 4 5 2 2" xfId="14895" xr:uid="{2DB9B16F-125B-4072-8F77-D3155F701A47}"/>
    <cellStyle name="แสดงผล 4 5 2 3" xfId="18716" xr:uid="{BBE7FECB-1481-4318-AD1E-060661A14DF0}"/>
    <cellStyle name="แสดงผล 4 5 2 4" xfId="21581" xr:uid="{4541F18F-255D-4726-9B0B-1FAE02425BD8}"/>
    <cellStyle name="แสดงผล 4 5 2 5" xfId="24428" xr:uid="{2BCBD143-6C4F-409B-803A-EC4D04F6701F}"/>
    <cellStyle name="แสดงผล 4 5 2 6" xfId="27253" xr:uid="{49A1C1DF-AC83-4150-9D06-48D19A3CA18F}"/>
    <cellStyle name="แสดงผล 4 5 3" xfId="13382" xr:uid="{6D6202FB-961A-4230-AD7D-66590F7A0851}"/>
    <cellStyle name="แสดงผล 4 5 4" xfId="17206" xr:uid="{38811C77-9AF2-4AFA-8224-33FA4D28AD0C}"/>
    <cellStyle name="แสดงผล 4 5 5" xfId="20070" xr:uid="{D3713064-44FD-4075-BDB2-0B4A8CFC5404}"/>
    <cellStyle name="แสดงผล 4 5 6" xfId="22919" xr:uid="{49F18BDE-32B2-47F2-B9D8-545229C1836C}"/>
    <cellStyle name="แสดงผล 4 5 7" xfId="25744" xr:uid="{A46C1FCF-3BE7-4AE9-BAA0-DD5EC1963126}"/>
    <cellStyle name="แสดงผล 4 6" xfId="6979" xr:uid="{F35C6819-11D8-4ECD-8FD4-EAED6AA13A43}"/>
    <cellStyle name="แสดงผล 4 6 2" xfId="14049" xr:uid="{89B05748-8A94-4BA2-A098-E3274006A9F1}"/>
    <cellStyle name="แสดงผล 4 6 3" xfId="17871" xr:uid="{2665FB2C-7D40-4E3C-9B97-D352FB4C9AF6}"/>
    <cellStyle name="แสดงผล 4 6 4" xfId="20735" xr:uid="{40E35B9D-6AAC-4696-98B3-38B28FFD1FF7}"/>
    <cellStyle name="แสดงผล 4 6 5" xfId="23583" xr:uid="{B8164625-0607-49E6-A9FC-D50630356760}"/>
    <cellStyle name="แสดงผล 4 6 6" xfId="26408" xr:uid="{B7740AC9-5D84-478A-8F04-AC74C5352BD7}"/>
    <cellStyle name="แสดงผล 4 7" xfId="10701" xr:uid="{CE92B0C7-BF87-47CE-ADC7-30670DB7C801}"/>
    <cellStyle name="แสดงผล 4 8" xfId="15990" xr:uid="{FB397153-0A8D-48BD-9076-A2136180C41A}"/>
    <cellStyle name="แสดงผล 4 9" xfId="9371" xr:uid="{CE449AE7-3E68-46AC-8463-202306374825}"/>
    <cellStyle name="แสดงผล 5" xfId="5693" xr:uid="{099BE75B-5D40-4108-885D-96DBB16C9CB0}"/>
    <cellStyle name="แสดงผล 5 2" xfId="7213" xr:uid="{10F9CAAA-6E4F-4AE5-A976-4CF607E25CFE}"/>
    <cellStyle name="แสดงผล 5 2 2" xfId="14283" xr:uid="{C10B26B5-9BBD-44CC-9C4E-3AA26EEC4731}"/>
    <cellStyle name="แสดงผล 5 2 3" xfId="18104" xr:uid="{CDB6DCEF-540A-498D-8CD4-C9F7A6850199}"/>
    <cellStyle name="แสดงผล 5 2 4" xfId="20969" xr:uid="{3D2109DA-E58D-464C-BB2A-67CE98125DF5}"/>
    <cellStyle name="แสดงผล 5 2 5" xfId="23816" xr:uid="{503355F2-7E73-441A-89B6-E3724E0A186C}"/>
    <cellStyle name="แสดงผล 5 2 6" xfId="26641" xr:uid="{A56B51C0-54AD-4E78-8D02-6FAD536B8BCB}"/>
    <cellStyle name="แสดงผล 5 3" xfId="12770" xr:uid="{28D582C3-67C4-4A73-8502-76B48F245968}"/>
    <cellStyle name="แสดงผล 5 4" xfId="16593" xr:uid="{D601992B-F847-484F-8A16-D054B3105762}"/>
    <cellStyle name="แสดงผล 5 5" xfId="19458" xr:uid="{8B272859-46D4-4053-B41E-29C61821D951}"/>
    <cellStyle name="แสดงผล 5 6" xfId="22307" xr:uid="{36833008-FC11-4BBF-8C3E-5278FA3AB10F}"/>
    <cellStyle name="แสดงผล 5 7" xfId="25132" xr:uid="{7BA48D64-57AF-468A-9A09-EFF69F84C4E3}"/>
    <cellStyle name="แสดงผล 6" xfId="5985" xr:uid="{23F3D963-069F-49DE-91FE-A05A51FF97AE}"/>
    <cellStyle name="แสดงผล 6 2" xfId="7504" xr:uid="{4C8AAD08-82C0-4B19-B422-638ABB6F1DEF}"/>
    <cellStyle name="แสดงผล 6 2 2" xfId="14574" xr:uid="{105C86AE-CFCF-49E6-8D85-6B31E001D7C3}"/>
    <cellStyle name="แสดงผล 6 2 3" xfId="18395" xr:uid="{1E728DCB-D337-4E2B-89B0-A7AA6767F1AC}"/>
    <cellStyle name="แสดงผล 6 2 4" xfId="21260" xr:uid="{108C536B-30ED-4173-997B-E206C2459256}"/>
    <cellStyle name="แสดงผล 6 2 5" xfId="24107" xr:uid="{15F65569-688B-42C1-902E-118078D842BE}"/>
    <cellStyle name="แสดงผล 6 2 6" xfId="26932" xr:uid="{EE2AE9E9-4989-4C21-A501-8EF05C1A37B6}"/>
    <cellStyle name="แสดงผล 6 3" xfId="13061" xr:uid="{EDCC14FD-170A-4CCE-949A-48DBBD51CA61}"/>
    <cellStyle name="แสดงผล 6 4" xfId="16885" xr:uid="{358A93E4-40B1-4944-AFB3-C3A3311241CA}"/>
    <cellStyle name="แสดงผล 6 5" xfId="19749" xr:uid="{54C55A9E-4C0E-470F-A8DF-EC9BBA114BF5}"/>
    <cellStyle name="แสดงผล 6 6" xfId="22598" xr:uid="{E7017766-5C6E-4BA7-9FC6-3C4C34FBACAD}"/>
    <cellStyle name="แสดงผล 6 7" xfId="25423" xr:uid="{936D4D34-C09E-4E98-81A5-61313D1BEE23}"/>
    <cellStyle name="แสดงผล 7" xfId="8656" xr:uid="{E6F96518-CC95-446C-A2A4-1EE90B5BE98F}"/>
    <cellStyle name="แสดงผล 8" xfId="9298" xr:uid="{8219E36F-76BA-46AB-B01D-736115BC957D}"/>
    <cellStyle name="แสดงผล 9" xfId="15746" xr:uid="{571E3D88-3408-4446-A1A5-EC2576D2E883}"/>
    <cellStyle name="การคำนวณ" xfId="716" xr:uid="{45D513C2-95BE-4540-809B-47863818E0F3}"/>
    <cellStyle name="การคำนวณ 10" xfId="15696" xr:uid="{5F26A4EB-ABA3-4621-B177-F36463090277}"/>
    <cellStyle name="การคำนวณ 2" xfId="1964" xr:uid="{62AAB03A-FE1F-4FA7-8415-F1C19DBA5358}"/>
    <cellStyle name="การคำนวณ 2 10" xfId="31627" xr:uid="{EE58F629-E88C-4A26-893A-DC7D7D9C72F9}"/>
    <cellStyle name="การคำนวณ 2 2" xfId="4327" xr:uid="{D6619C40-C812-4A25-A81A-19A267AC54C7}"/>
    <cellStyle name="การคำนวณ 2 2 10" xfId="16252" xr:uid="{3D6ECF25-1D38-46AB-9FE8-E5871CC71E1B}"/>
    <cellStyle name="การคำนวณ 2 2 11" xfId="15912" xr:uid="{561F8E3A-A345-4BA1-A3AE-8420827C53D2}"/>
    <cellStyle name="การคำนวณ 2 2 12" xfId="30339" xr:uid="{6DC02153-C908-4B52-9329-08562869894F}"/>
    <cellStyle name="การคำนวณ 2 2 13" xfId="31812" xr:uid="{7975F51C-3A6E-4B9E-8589-026785ECFB62}"/>
    <cellStyle name="การคำนวณ 2 2 14" xfId="35127" xr:uid="{98625B20-5DCB-49A4-9CB2-4B36014FBD5A}"/>
    <cellStyle name="การคำนวณ 2 2 2" xfId="6010" xr:uid="{ACE8D327-DEBB-4E77-847D-2DF62338F126}"/>
    <cellStyle name="การคำนวณ 2 2 2 2" xfId="7529" xr:uid="{2289A4E8-4DED-4A0E-8872-2135D557A3DF}"/>
    <cellStyle name="การคำนวณ 2 2 2 2 2" xfId="14599" xr:uid="{8D7702C6-D8D5-4190-99CB-E3FC929E69FC}"/>
    <cellStyle name="การคำนวณ 2 2 2 2 3" xfId="18420" xr:uid="{86D59A29-A089-4B8E-8A70-066EB9A0ED57}"/>
    <cellStyle name="การคำนวณ 2 2 2 2 4" xfId="21285" xr:uid="{5972FF19-AE6B-4F7F-968C-C7DDD5DE5679}"/>
    <cellStyle name="การคำนวณ 2 2 2 2 5" xfId="24132" xr:uid="{69966C11-1765-477A-A0F8-45A2D378A569}"/>
    <cellStyle name="การคำนวณ 2 2 2 2 6" xfId="26957" xr:uid="{76B5BBD0-077B-46F5-8D75-7DAAFDE58C77}"/>
    <cellStyle name="การคำนวณ 2 2 2 3" xfId="13086" xr:uid="{D86A5FF5-C049-4E63-AECA-8AF4DE8B91C1}"/>
    <cellStyle name="การคำนวณ 2 2 2 4" xfId="16910" xr:uid="{6693A0BC-268D-45A8-99DE-CCE18CF0CBCC}"/>
    <cellStyle name="การคำนวณ 2 2 2 5" xfId="19774" xr:uid="{13E6483F-1DE8-41F8-B21D-75CD5C614A1B}"/>
    <cellStyle name="การคำนวณ 2 2 2 6" xfId="22623" xr:uid="{E146F9F3-7C79-42FF-95E6-F539B385B43D}"/>
    <cellStyle name="การคำนวณ 2 2 2 7" xfId="25448" xr:uid="{ED6B70F8-7E37-4EA2-9A07-5A5C37698911}"/>
    <cellStyle name="การคำนวณ 2 2 3" xfId="6726" xr:uid="{3F132400-66F6-4087-8F4B-9206B5011EAB}"/>
    <cellStyle name="การคำนวณ 2 2 3 2" xfId="8242" xr:uid="{CA352BA4-0132-4BDF-AD4F-79345BD0B63D}"/>
    <cellStyle name="การคำนวณ 2 2 3 2 2" xfId="15312" xr:uid="{AA2F55AB-2038-4328-A4B7-11896D5E7E02}"/>
    <cellStyle name="การคำนวณ 2 2 3 2 3" xfId="19133" xr:uid="{DA0D202F-10E0-44C7-9326-5703A8D5400B}"/>
    <cellStyle name="การคำนวณ 2 2 3 2 4" xfId="21998" xr:uid="{66349DE3-9659-4843-8A3A-4772316FA9B3}"/>
    <cellStyle name="การคำนวณ 2 2 3 2 5" xfId="24845" xr:uid="{3DF229D4-25FB-43E5-93B6-119409BECC89}"/>
    <cellStyle name="การคำนวณ 2 2 3 2 6" xfId="27670" xr:uid="{52858020-63B0-48EF-A1B0-80F6851E8011}"/>
    <cellStyle name="การคำนวณ 2 2 3 3" xfId="13799" xr:uid="{CA3B2FA8-6FE9-41BE-ACF6-00D45C33F1EC}"/>
    <cellStyle name="การคำนวณ 2 2 3 4" xfId="17623" xr:uid="{BE77414B-D671-4513-9F8D-61C36C8D4AED}"/>
    <cellStyle name="การคำนวณ 2 2 3 5" xfId="20487" xr:uid="{0F6515BD-D31A-4305-A446-E8B9D5B406E5}"/>
    <cellStyle name="การคำนวณ 2 2 3 6" xfId="23336" xr:uid="{22988C84-7DEC-49D3-BA9B-F8D8C5C74EBA}"/>
    <cellStyle name="การคำนวณ 2 2 3 7" xfId="26161" xr:uid="{A8D876B6-35BF-4DD6-B770-92E876B24C8E}"/>
    <cellStyle name="การคำนวณ 2 2 4" xfId="6842" xr:uid="{A3B83333-C566-4B3E-B0E7-FC668698EB1E}"/>
    <cellStyle name="การคำนวณ 2 2 4 2" xfId="8357" xr:uid="{8867DF09-300D-4EA3-8E91-CA20B199AFA2}"/>
    <cellStyle name="การคำนวณ 2 2 4 2 2" xfId="15427" xr:uid="{5587930C-6581-4609-B727-A4DA45697E5D}"/>
    <cellStyle name="การคำนวณ 2 2 4 2 3" xfId="19248" xr:uid="{F00F6383-5810-460D-9D76-4926D0C4F794}"/>
    <cellStyle name="การคำนวณ 2 2 4 2 4" xfId="22113" xr:uid="{4EB1B473-3E53-4F48-B373-EC28D4E3FEA3}"/>
    <cellStyle name="การคำนวณ 2 2 4 2 5" xfId="24960" xr:uid="{6C74A976-B063-4FE2-B9C9-0DFD4154FDAB}"/>
    <cellStyle name="การคำนวณ 2 2 4 2 6" xfId="27785" xr:uid="{4AA24B2E-4EC3-487A-B04E-1A4BD30C5E8E}"/>
    <cellStyle name="การคำนวณ 2 2 4 3" xfId="13914" xr:uid="{F95811A7-97EC-4B53-A362-5F2DA5753E1A}"/>
    <cellStyle name="การคำนวณ 2 2 4 4" xfId="17738" xr:uid="{4C52C002-C3B1-4BF8-9401-95B5A9056940}"/>
    <cellStyle name="การคำนวณ 2 2 4 5" xfId="20602" xr:uid="{D6AD279F-42A8-430D-B347-4E42E3CD5D84}"/>
    <cellStyle name="การคำนวณ 2 2 4 6" xfId="23451" xr:uid="{749A0ADC-30CA-4744-B9F2-23C64D1ACA5C}"/>
    <cellStyle name="การคำนวณ 2 2 4 7" xfId="26276" xr:uid="{B0EB8A1B-3E4E-49D8-A63D-ED4A1C4E484A}"/>
    <cellStyle name="การคำนวณ 2 2 5" xfId="5687" xr:uid="{1B8F78A8-92A3-46B5-B60D-138F61640E99}"/>
    <cellStyle name="การคำนวณ 2 2 5 2" xfId="7207" xr:uid="{611AF498-F03C-497A-B250-3180A829494B}"/>
    <cellStyle name="การคำนวณ 2 2 5 2 2" xfId="14277" xr:uid="{C1108D79-EE01-40BD-AC87-5A9BDA2F7439}"/>
    <cellStyle name="การคำนวณ 2 2 5 2 3" xfId="18098" xr:uid="{BB00C479-6CCE-467C-8D1A-9E0F8D262A6E}"/>
    <cellStyle name="การคำนวณ 2 2 5 2 4" xfId="20963" xr:uid="{73BA5BD4-646A-48EB-8390-EB5FDDD4120A}"/>
    <cellStyle name="การคำนวณ 2 2 5 2 5" xfId="23810" xr:uid="{97D2DC5E-561E-4FEC-BDC4-7063E2CBBBDA}"/>
    <cellStyle name="การคำนวณ 2 2 5 2 6" xfId="26635" xr:uid="{1229B1E7-0DE1-4C03-9670-3302169520BB}"/>
    <cellStyle name="การคำนวณ 2 2 5 3" xfId="12764" xr:uid="{1B59DFD3-1E4C-4B60-890D-1FE70871516A}"/>
    <cellStyle name="การคำนวณ 2 2 5 4" xfId="16587" xr:uid="{D7092957-619C-49B7-A261-FD65C92A693D}"/>
    <cellStyle name="การคำนวณ 2 2 5 5" xfId="19452" xr:uid="{013E42C7-4A81-48E8-B77E-DDEA6E9923A7}"/>
    <cellStyle name="การคำนวณ 2 2 5 6" xfId="22301" xr:uid="{7D595B83-CFC2-499D-BFD3-74080A965CC3}"/>
    <cellStyle name="การคำนวณ 2 2 5 7" xfId="25126" xr:uid="{9DED28F0-950E-479A-816F-206A3C02E93E}"/>
    <cellStyle name="การคำนวณ 2 2 6" xfId="7068" xr:uid="{B81E10F0-8045-46A0-8258-5278C696277E}"/>
    <cellStyle name="การคำนวณ 2 2 6 2" xfId="14138" xr:uid="{DB31BDC1-755E-42EA-A4D9-4F77781390C8}"/>
    <cellStyle name="การคำนวณ 2 2 6 3" xfId="17960" xr:uid="{AA9C0D2F-D77F-48C6-8F7D-DF2DE6936A09}"/>
    <cellStyle name="การคำนวณ 2 2 6 4" xfId="20824" xr:uid="{5EE2CE25-F564-49F1-BE5E-8A8737E5DE7E}"/>
    <cellStyle name="การคำนวณ 2 2 6 5" xfId="23672" xr:uid="{27F93614-FD70-4460-A316-E47DD400BD15}"/>
    <cellStyle name="การคำนวณ 2 2 6 6" xfId="26497" xr:uid="{69F8D5C7-4C72-40AE-B03A-F32403B289A6}"/>
    <cellStyle name="การคำนวณ 2 2 7" xfId="11404" xr:uid="{7EC18D7D-6020-457A-8124-95C42AF10CFC}"/>
    <cellStyle name="การคำนวณ 2 2 8" xfId="16172" xr:uid="{324B6823-D26E-44A9-BDAA-80EE19C494D6}"/>
    <cellStyle name="การคำนวณ 2 2 9" xfId="16087" xr:uid="{468DCEEF-102D-435A-91E6-21D10F83588A}"/>
    <cellStyle name="การคำนวณ 2 3" xfId="5056" xr:uid="{656DC800-3F27-4051-A03A-EF39C0523C84}"/>
    <cellStyle name="การคำนวณ 2 3 10" xfId="9276" xr:uid="{ECF8B287-0B17-4EED-9300-028CFB331038}"/>
    <cellStyle name="การคำนวณ 2 3 11" xfId="31068" xr:uid="{D2C8F02D-27AD-446F-A9DD-478EC1BCA687}"/>
    <cellStyle name="การคำนวณ 2 3 12" xfId="31874" xr:uid="{3B1F22C1-1141-4CC1-AB40-70AEF107BC05}"/>
    <cellStyle name="การคำนวณ 2 3 13" xfId="35856" xr:uid="{1A3F7AD3-462E-4E5A-A39B-2E74C50E6D1E}"/>
    <cellStyle name="การคำนวณ 2 3 2" xfId="6701" xr:uid="{06F40ED7-1C6C-4E43-8B66-3E51980C9F0D}"/>
    <cellStyle name="การคำนวณ 2 3 2 2" xfId="8218" xr:uid="{BCF9E7A4-2C12-4E7F-A880-BE9DC275C60E}"/>
    <cellStyle name="การคำนวณ 2 3 2 2 2" xfId="15288" xr:uid="{3954D748-B9D0-4F25-A119-CD141F744798}"/>
    <cellStyle name="การคำนวณ 2 3 2 2 3" xfId="19109" xr:uid="{559DD773-5AB0-4982-9DBC-4ADB97A49849}"/>
    <cellStyle name="การคำนวณ 2 3 2 2 4" xfId="21974" xr:uid="{5A9B38F6-BBB3-47F5-8006-D338A9C1C6FA}"/>
    <cellStyle name="การคำนวณ 2 3 2 2 5" xfId="24821" xr:uid="{9D3AA13D-653C-4AA8-832C-6F9045702EB5}"/>
    <cellStyle name="การคำนวณ 2 3 2 2 6" xfId="27646" xr:uid="{5FDF4655-3E0F-4D9F-922E-9DE3D330E33B}"/>
    <cellStyle name="การคำนวณ 2 3 2 3" xfId="13775" xr:uid="{E94B7CAE-C723-4F1A-A268-41865F247C1A}"/>
    <cellStyle name="การคำนวณ 2 3 2 4" xfId="17599" xr:uid="{0EA3188B-50DB-4B0C-AF9D-BE87FF57BA7C}"/>
    <cellStyle name="การคำนวณ 2 3 2 5" xfId="20463" xr:uid="{74DD9DF0-910D-4E4E-92AA-5F83DC889999}"/>
    <cellStyle name="การคำนวณ 2 3 2 6" xfId="23312" xr:uid="{F2949C9F-90CB-47EC-8AFE-698EC86FFCAF}"/>
    <cellStyle name="การคำนวณ 2 3 2 7" xfId="26137" xr:uid="{5ADEFBAF-6C14-4607-9722-1971CE7069CA}"/>
    <cellStyle name="การคำนวณ 2 3 3" xfId="6164" xr:uid="{ECFB56A8-AF35-4714-9024-651C81431AAA}"/>
    <cellStyle name="การคำนวณ 2 3 3 2" xfId="7683" xr:uid="{AA2F9996-B2E9-4955-88FB-2455F21005EA}"/>
    <cellStyle name="การคำนวณ 2 3 3 2 2" xfId="14753" xr:uid="{E4266795-87D1-47D5-A393-76EFB4A883D3}"/>
    <cellStyle name="การคำนวณ 2 3 3 2 3" xfId="18574" xr:uid="{4EA2FC0C-3AA2-4FC8-8A79-474B40C26492}"/>
    <cellStyle name="การคำนวณ 2 3 3 2 4" xfId="21439" xr:uid="{C9612BFB-64D7-4797-814E-00239C3D6EB7}"/>
    <cellStyle name="การคำนวณ 2 3 3 2 5" xfId="24286" xr:uid="{1B0E3500-126C-48B3-9DAF-581F9AF937B0}"/>
    <cellStyle name="การคำนวณ 2 3 3 2 6" xfId="27111" xr:uid="{7F5670F6-622B-4A65-AA73-142D27997AE8}"/>
    <cellStyle name="การคำนวณ 2 3 3 3" xfId="13240" xr:uid="{D5F16C63-6046-4ACF-8371-365BC4C21C9C}"/>
    <cellStyle name="การคำนวณ 2 3 3 4" xfId="17064" xr:uid="{3DB0CC84-ECD8-4D4D-B84B-81BD31CAD148}"/>
    <cellStyle name="การคำนวณ 2 3 3 5" xfId="19928" xr:uid="{C0813F93-E4FC-4DDC-AA07-B3E8696772BB}"/>
    <cellStyle name="การคำนวณ 2 3 3 6" xfId="22777" xr:uid="{69A2530A-50BB-4C14-B641-FF35B266DE81}"/>
    <cellStyle name="การคำนวณ 2 3 3 7" xfId="25602" xr:uid="{779BC9AE-31B4-4B18-9A79-BE9F03B71160}"/>
    <cellStyle name="การคำนวณ 2 3 4" xfId="6017" xr:uid="{3C614AC9-BA58-483E-9FA7-45C8374096A7}"/>
    <cellStyle name="การคำนวณ 2 3 4 2" xfId="7536" xr:uid="{5488592D-A54E-4B50-8D71-E4A17D928E7D}"/>
    <cellStyle name="การคำนวณ 2 3 4 2 2" xfId="14606" xr:uid="{0C6EEA9C-5AD1-427B-921A-39E33E030B14}"/>
    <cellStyle name="การคำนวณ 2 3 4 2 3" xfId="18427" xr:uid="{DEDE9612-6224-4FBB-8184-0734A78819CB}"/>
    <cellStyle name="การคำนวณ 2 3 4 2 4" xfId="21292" xr:uid="{F10EE898-7538-40B0-A615-FCAEBBF86BC7}"/>
    <cellStyle name="การคำนวณ 2 3 4 2 5" xfId="24139" xr:uid="{8979FE5F-F8C4-49A4-9B80-9D46E1560868}"/>
    <cellStyle name="การคำนวณ 2 3 4 2 6" xfId="26964" xr:uid="{71C46666-5976-499F-8AEF-1B3A368FB0C3}"/>
    <cellStyle name="การคำนวณ 2 3 4 3" xfId="13093" xr:uid="{A74EAE2A-B42B-4959-B1BC-BB7B28ADB429}"/>
    <cellStyle name="การคำนวณ 2 3 4 4" xfId="16917" xr:uid="{3606E577-0214-4679-991C-89CF6AD3DF51}"/>
    <cellStyle name="การคำนวณ 2 3 4 5" xfId="19781" xr:uid="{72DE4D1C-2F5E-4261-9A81-932CD60F4C77}"/>
    <cellStyle name="การคำนวณ 2 3 4 6" xfId="22630" xr:uid="{F0C09841-179A-4927-BAF2-1FEF4DA06514}"/>
    <cellStyle name="การคำนวณ 2 3 4 7" xfId="25455" xr:uid="{48C30FCD-1518-4C0D-BC66-6C498275E901}"/>
    <cellStyle name="การคำนวณ 2 3 5" xfId="6825" xr:uid="{254E260A-EF99-485B-93AC-17BDD83CBE1B}"/>
    <cellStyle name="การคำนวณ 2 3 5 2" xfId="8340" xr:uid="{3AC361BC-9DB2-4443-A36D-130281C16E3B}"/>
    <cellStyle name="การคำนวณ 2 3 5 2 2" xfId="15410" xr:uid="{40C8AAF4-B04D-4141-8BD1-A203A89E98D8}"/>
    <cellStyle name="การคำนวณ 2 3 5 2 3" xfId="19231" xr:uid="{0CDA2965-9FA3-4451-948C-DD97927ED781}"/>
    <cellStyle name="การคำนวณ 2 3 5 2 4" xfId="22096" xr:uid="{8415326E-A23C-4086-A3B5-9EEBC19A0E63}"/>
    <cellStyle name="การคำนวณ 2 3 5 2 5" xfId="24943" xr:uid="{93770AF0-AB1A-4461-AB78-829DFC959B80}"/>
    <cellStyle name="การคำนวณ 2 3 5 2 6" xfId="27768" xr:uid="{FF1F4AB6-D90C-4C9B-80D7-FD4A2173C9A1}"/>
    <cellStyle name="การคำนวณ 2 3 5 3" xfId="13897" xr:uid="{8DBADCE7-E031-41BB-A1FB-94F15161386E}"/>
    <cellStyle name="การคำนวณ 2 3 5 4" xfId="17721" xr:uid="{42EB1429-F574-468D-8CE5-81C9D52C3A11}"/>
    <cellStyle name="การคำนวณ 2 3 5 5" xfId="20585" xr:uid="{5460EB0A-5563-42EA-A86F-94D144E85387}"/>
    <cellStyle name="การคำนวณ 2 3 5 6" xfId="23434" xr:uid="{07367F01-ABDB-4B30-93FD-845572B18C6E}"/>
    <cellStyle name="การคำนวณ 2 3 5 7" xfId="26259" xr:uid="{D89A73D7-6B06-4827-916F-E238A22346C0}"/>
    <cellStyle name="การคำนวณ 2 3 6" xfId="6589" xr:uid="{0903D840-65BF-4B52-A1F2-1E5C8F181712}"/>
    <cellStyle name="การคำนวณ 2 3 6 2" xfId="8106" xr:uid="{2FB339AA-BB4A-4AA3-922C-18016D7492C3}"/>
    <cellStyle name="การคำนวณ 2 3 6 2 2" xfId="15176" xr:uid="{2AEA5460-69FE-4D98-BB08-C6F1E808698E}"/>
    <cellStyle name="การคำนวณ 2 3 6 2 3" xfId="18997" xr:uid="{58DFC2D1-C601-435E-BEC0-9F04800BDA65}"/>
    <cellStyle name="การคำนวณ 2 3 6 2 4" xfId="21862" xr:uid="{9F7AF021-DB28-49DF-BB8B-E37C7D2D9B0D}"/>
    <cellStyle name="การคำนวณ 2 3 6 2 5" xfId="24709" xr:uid="{A574C918-EB95-4F05-8E7D-E58B7360FEF7}"/>
    <cellStyle name="การคำนวณ 2 3 6 2 6" xfId="27534" xr:uid="{66BCBA8E-A02C-446E-B039-E092E5F2C772}"/>
    <cellStyle name="การคำนวณ 2 3 6 3" xfId="13663" xr:uid="{E2B0E0F8-41EE-4EE2-B7E0-7A66CCA2263F}"/>
    <cellStyle name="การคำนวณ 2 3 6 4" xfId="17487" xr:uid="{5600028C-75F6-42B6-9ADB-D9ED5394C588}"/>
    <cellStyle name="การคำนวณ 2 3 6 5" xfId="20351" xr:uid="{F268F7D3-E69A-4278-AAED-17B00FC09166}"/>
    <cellStyle name="การคำนวณ 2 3 6 6" xfId="23200" xr:uid="{F87A9EF1-D0A4-443D-BBC0-BDDAC2FE18AE}"/>
    <cellStyle name="การคำนวณ 2 3 6 7" xfId="26025" xr:uid="{E25A096E-954E-4F06-978C-69573D51D850}"/>
    <cellStyle name="การคำนวณ 2 3 7" xfId="12133" xr:uid="{AD5D05A0-A0E4-4BE8-9F97-1ED0E2D793C4}"/>
    <cellStyle name="การคำนวณ 2 3 8" xfId="16363" xr:uid="{73A29FC9-B466-468E-992C-10501BA1C910}"/>
    <cellStyle name="การคำนวณ 2 3 9" xfId="15644" xr:uid="{2D898922-C906-439E-9FAD-EEB406AC1265}"/>
    <cellStyle name="การคำนวณ 2 4" xfId="5975" xr:uid="{ECB9EF8B-DBAD-46C2-9A80-7B39D579D19D}"/>
    <cellStyle name="การคำนวณ 2 4 2" xfId="7494" xr:uid="{614AFD98-FC6E-4F11-81F0-409E8352B4F2}"/>
    <cellStyle name="การคำนวณ 2 4 2 2" xfId="14564" xr:uid="{9D4EDB6B-120D-4D6B-91FF-210BB97E0F24}"/>
    <cellStyle name="การคำนวณ 2 4 2 3" xfId="18385" xr:uid="{1A5BDCB2-7EC5-4E18-B188-23C30B3829CC}"/>
    <cellStyle name="การคำนวณ 2 4 2 4" xfId="21250" xr:uid="{43D9E0AF-D11E-413C-8FC1-89DCD4392D5C}"/>
    <cellStyle name="การคำนวณ 2 4 2 5" xfId="24097" xr:uid="{9AE02135-B11F-41E6-B6AC-E6CF7182CBA6}"/>
    <cellStyle name="การคำนวณ 2 4 2 6" xfId="26922" xr:uid="{CCFC9A46-E34C-4C7B-A3C3-DD4E8934EAA2}"/>
    <cellStyle name="การคำนวณ 2 4 3" xfId="13051" xr:uid="{17BEB8AF-ACA1-4DBA-8983-C9E19F8A5A3F}"/>
    <cellStyle name="การคำนวณ 2 4 4" xfId="16875" xr:uid="{8F4A869B-306A-4528-83D4-34B2DCA6E129}"/>
    <cellStyle name="การคำนวณ 2 4 5" xfId="19739" xr:uid="{9019DFDE-F3C5-4177-9C6C-9E5E70691708}"/>
    <cellStyle name="การคำนวณ 2 4 6" xfId="22588" xr:uid="{A3A6FBAF-15CE-48E0-BCEB-4D71D5C5FC03}"/>
    <cellStyle name="การคำนวณ 2 4 7" xfId="25413" xr:uid="{DF8BE747-F65F-4C28-AF5A-2BE7BCDF5795}"/>
    <cellStyle name="การคำนวณ 2 5" xfId="5838" xr:uid="{9266D5BE-B9D0-4F41-BCED-BF5113ACAE29}"/>
    <cellStyle name="การคำนวณ 2 5 2" xfId="7357" xr:uid="{FA6B640E-DF9C-4B7B-B2DB-CE4EA7F3B8BB}"/>
    <cellStyle name="การคำนวณ 2 5 2 2" xfId="14427" xr:uid="{408E4F48-C431-4C46-8FC1-1EC0BE0992C2}"/>
    <cellStyle name="การคำนวณ 2 5 2 3" xfId="18248" xr:uid="{41CE8521-E2CC-4615-A887-23AF543C4F64}"/>
    <cellStyle name="การคำนวณ 2 5 2 4" xfId="21113" xr:uid="{B28154C2-35B8-44CB-B992-B3621C4410A6}"/>
    <cellStyle name="การคำนวณ 2 5 2 5" xfId="23960" xr:uid="{52C83C5C-CF97-4D91-ABA4-77164B810EC6}"/>
    <cellStyle name="การคำนวณ 2 5 2 6" xfId="26785" xr:uid="{F305F4DC-419F-47B3-82AB-AA516D7F282D}"/>
    <cellStyle name="การคำนวณ 2 5 3" xfId="12914" xr:uid="{C37B4BB4-967C-4E5F-9597-C40437136F23}"/>
    <cellStyle name="การคำนวณ 2 5 4" xfId="16738" xr:uid="{A14A4B93-B21B-41E3-BECD-ED83137A3AF5}"/>
    <cellStyle name="การคำนวณ 2 5 5" xfId="19602" xr:uid="{4AF42E58-2C41-4AEC-BA17-BF73C501154B}"/>
    <cellStyle name="การคำนวณ 2 5 6" xfId="22451" xr:uid="{16742677-C58D-43AD-8F6B-EC9441FC4D22}"/>
    <cellStyle name="การคำนวณ 2 5 7" xfId="25276" xr:uid="{CC0E7E07-180B-4288-AD43-FC5792D66CC5}"/>
    <cellStyle name="การคำนวณ 2 6" xfId="9449" xr:uid="{89BB8C4C-99E9-4BCE-85EC-AB28C3AB808B}"/>
    <cellStyle name="การคำนวณ 2 7" xfId="15606" xr:uid="{D4D6B3FC-C07A-4007-A1EA-D18E5A7004E7}"/>
    <cellStyle name="การคำนวณ 2 8" xfId="8786" xr:uid="{09FA9377-2B4C-4216-A396-EE735E9B6B93}"/>
    <cellStyle name="การคำนวณ 2 9" xfId="8831" xr:uid="{22EE73F8-0DB4-43B2-A5A1-0A273ADA84D7}"/>
    <cellStyle name="การคำนวณ 3" xfId="2950" xr:uid="{184360AD-B4EE-46F9-A2EB-07EE7C5F73C7}"/>
    <cellStyle name="การคำนวณ 3 10" xfId="16281" xr:uid="{7E98444F-FF97-439F-94D9-FC63635E7D89}"/>
    <cellStyle name="การคำนวณ 3 11" xfId="19298" xr:uid="{85AAC1E3-9863-4F4B-8186-2CF19F74F684}"/>
    <cellStyle name="การคำนวณ 3 12" xfId="29091" xr:uid="{22EA4E81-04CF-45F9-8008-A8C19C02DD24}"/>
    <cellStyle name="การคำนวณ 3 13" xfId="31695" xr:uid="{3FF6CAF5-0F60-44CC-93FD-52D60DB5E649}"/>
    <cellStyle name="การคำนวณ 3 14" xfId="33880" xr:uid="{C13B7A5D-57DD-4395-898F-51DCC3F829DD}"/>
    <cellStyle name="การคำนวณ 3 2" xfId="6228" xr:uid="{C2273CAA-9101-47C6-AAEC-8B2EB5F20191}"/>
    <cellStyle name="การคำนวณ 3 2 2" xfId="7747" xr:uid="{6DA379F3-1119-43FD-9F8C-600B61D62DD2}"/>
    <cellStyle name="การคำนวณ 3 2 2 2" xfId="14817" xr:uid="{6F9952D2-22BA-447E-8431-E1E1CB9137FE}"/>
    <cellStyle name="การคำนวณ 3 2 2 3" xfId="18638" xr:uid="{B3609377-57A8-486D-A71B-4B25D3A34BBA}"/>
    <cellStyle name="การคำนวณ 3 2 2 4" xfId="21503" xr:uid="{3B44BE8E-455E-40A8-A72D-AC7657232298}"/>
    <cellStyle name="การคำนวณ 3 2 2 5" xfId="24350" xr:uid="{D6C6DF33-E64E-4206-B920-B7F1E245DDE1}"/>
    <cellStyle name="การคำนวณ 3 2 2 6" xfId="27175" xr:uid="{78A4B42D-E328-486D-BE4A-F91BEFCDD446}"/>
    <cellStyle name="การคำนวณ 3 2 3" xfId="13304" xr:uid="{BBB9FF61-0284-4C8C-B040-41CDA060B314}"/>
    <cellStyle name="การคำนวณ 3 2 4" xfId="17128" xr:uid="{550E968F-1C55-4700-9138-E5A4FFCC7F06}"/>
    <cellStyle name="การคำนวณ 3 2 5" xfId="19992" xr:uid="{4316AF09-E50B-4412-B710-0C88BD745E09}"/>
    <cellStyle name="การคำนวณ 3 2 6" xfId="22841" xr:uid="{1A564FCC-730E-4A18-AAF0-9AC56FE6B37F}"/>
    <cellStyle name="การคำนวณ 3 2 7" xfId="25666" xr:uid="{E99C180D-E285-44F0-9A8E-EDA4972F5B01}"/>
    <cellStyle name="การคำนวณ 3 3" xfId="6486" xr:uid="{C19BC16C-0DAF-43A6-8D4A-A2D62870AD60}"/>
    <cellStyle name="การคำนวณ 3 3 2" xfId="8004" xr:uid="{E7D77E75-0D7C-4C47-81A0-798ADC892411}"/>
    <cellStyle name="การคำนวณ 3 3 2 2" xfId="15074" xr:uid="{EEB9A752-F887-4EBF-87CF-AFB9A5E2CDE7}"/>
    <cellStyle name="การคำนวณ 3 3 2 3" xfId="18895" xr:uid="{341A71BD-B605-468B-BF95-A44C218177F9}"/>
    <cellStyle name="การคำนวณ 3 3 2 4" xfId="21760" xr:uid="{8E5D8535-5CFB-491D-A2B6-626620244E00}"/>
    <cellStyle name="การคำนวณ 3 3 2 5" xfId="24607" xr:uid="{C750952A-6B10-4178-9CC5-B139922421C1}"/>
    <cellStyle name="การคำนวณ 3 3 2 6" xfId="27432" xr:uid="{C7799883-C926-4114-BC8F-88CC883D1A86}"/>
    <cellStyle name="การคำนวณ 3 3 3" xfId="13561" xr:uid="{C9065FF6-BAFF-40BC-AB19-92DF643C06EE}"/>
    <cellStyle name="การคำนวณ 3 3 4" xfId="17385" xr:uid="{BBE23297-8E93-4B71-A5E0-6FE87AE5DFB7}"/>
    <cellStyle name="การคำนวณ 3 3 5" xfId="20249" xr:uid="{479B5501-2E39-4D6F-A1CA-22E04CEBD611}"/>
    <cellStyle name="การคำนวณ 3 3 6" xfId="23098" xr:uid="{56FDB59A-70C0-43C5-84E3-FCAF18087000}"/>
    <cellStyle name="การคำนวณ 3 3 7" xfId="25923" xr:uid="{9D69F79B-B410-4900-9AB1-9AC059D85BCC}"/>
    <cellStyle name="การคำนวณ 3 4" xfId="6143" xr:uid="{160BB395-F507-46B5-BB8C-7132E7D0160E}"/>
    <cellStyle name="การคำนวณ 3 4 2" xfId="7662" xr:uid="{46F563F6-FD40-4901-B433-AB85DC7A6D57}"/>
    <cellStyle name="การคำนวณ 3 4 2 2" xfId="14732" xr:uid="{14FD162F-F601-4258-ABFF-9A1CFF449D90}"/>
    <cellStyle name="การคำนวณ 3 4 2 3" xfId="18553" xr:uid="{866B3F08-BEEE-48C9-B278-0C62C4BFFCC8}"/>
    <cellStyle name="การคำนวณ 3 4 2 4" xfId="21418" xr:uid="{4F47F114-CFC0-485C-868C-9D376E6EDE1E}"/>
    <cellStyle name="การคำนวณ 3 4 2 5" xfId="24265" xr:uid="{BA5147B6-3362-4B65-9913-7118A9E08C4B}"/>
    <cellStyle name="การคำนวณ 3 4 2 6" xfId="27090" xr:uid="{180B1865-980C-4038-9476-3E057491F70C}"/>
    <cellStyle name="การคำนวณ 3 4 3" xfId="13219" xr:uid="{DACB823F-9842-436B-8455-212233B12CBD}"/>
    <cellStyle name="การคำนวณ 3 4 4" xfId="17043" xr:uid="{F0146038-E932-4B6C-8757-A2755E7F9789}"/>
    <cellStyle name="การคำนวณ 3 4 5" xfId="19907" xr:uid="{8EE5B9B6-57B0-4B90-9421-CCC0853EEC41}"/>
    <cellStyle name="การคำนวณ 3 4 6" xfId="22756" xr:uid="{B8233D23-5CB9-4723-A13E-0A3710CD6918}"/>
    <cellStyle name="การคำนวณ 3 4 7" xfId="25581" xr:uid="{65A99823-8B27-4753-9BCB-D044E148E0BA}"/>
    <cellStyle name="การคำนวณ 3 5" xfId="5614" xr:uid="{6BF4327A-E22C-4A43-8621-184FE46DD939}"/>
    <cellStyle name="การคำนวณ 3 5 2" xfId="7134" xr:uid="{995B2924-8250-47EF-A8EA-12051C3089E9}"/>
    <cellStyle name="การคำนวณ 3 5 2 2" xfId="14204" xr:uid="{A420C0B8-00DD-4612-99CC-B1C58ABEB62B}"/>
    <cellStyle name="การคำนวณ 3 5 2 3" xfId="18025" xr:uid="{D6723AF6-BBC3-4B53-A967-EB2E7781DE5B}"/>
    <cellStyle name="การคำนวณ 3 5 2 4" xfId="20890" xr:uid="{02E13D7F-F424-4C4F-B99D-FCAC77BAFAF2}"/>
    <cellStyle name="การคำนวณ 3 5 2 5" xfId="23737" xr:uid="{393927D6-8135-438A-8DA9-36CB5EB24B8F}"/>
    <cellStyle name="การคำนวณ 3 5 2 6" xfId="26562" xr:uid="{B5B908CC-D6A5-497D-893A-02BC9C66718C}"/>
    <cellStyle name="การคำนวณ 3 5 3" xfId="12691" xr:uid="{BC3C6AE0-042E-4661-8D91-E75809ABA258}"/>
    <cellStyle name="การคำนวณ 3 5 4" xfId="16514" xr:uid="{45C3FE0C-D238-4035-A53E-11B3D8C118EA}"/>
    <cellStyle name="การคำนวณ 3 5 5" xfId="19379" xr:uid="{5EA78BBB-E3E7-4F77-8CD1-08275D335FE0}"/>
    <cellStyle name="การคำนวณ 3 5 6" xfId="22228" xr:uid="{AF8C7DE4-BC8E-46FC-BFE5-4D5ABF8535CF}"/>
    <cellStyle name="การคำนวณ 3 5 7" xfId="25053" xr:uid="{F396555A-3145-405A-A987-8AE06E399FE6}"/>
    <cellStyle name="การคำนวณ 3 6" xfId="6954" xr:uid="{B1565AAB-AD30-4C50-99EE-27AD354E4E1F}"/>
    <cellStyle name="การคำนวณ 3 6 2" xfId="14024" xr:uid="{D83B9583-9EFE-4233-AAE2-482D0A517B67}"/>
    <cellStyle name="การคำนวณ 3 6 3" xfId="17846" xr:uid="{F3BF1A06-A041-4AE1-8BEC-7D13B900D21B}"/>
    <cellStyle name="การคำนวณ 3 6 4" xfId="20710" xr:uid="{9A531B00-3945-42F7-AB2E-FEC42E45E16F}"/>
    <cellStyle name="การคำนวณ 3 6 5" xfId="23558" xr:uid="{E8A26E73-869A-4726-B8CA-380FCCEAC1A7}"/>
    <cellStyle name="การคำนวณ 3 6 6" xfId="26383" xr:uid="{1CDFA999-FD35-4560-849B-877F7432235D}"/>
    <cellStyle name="การคำนวณ 3 7" xfId="10132" xr:uid="{9A19260A-0437-4E98-A2D3-502A4778432F}"/>
    <cellStyle name="การคำนวณ 3 8" xfId="15844" xr:uid="{B64E5DD2-C6A7-4EAD-A572-09C7B19FE04C}"/>
    <cellStyle name="การคำนวณ 3 9" xfId="15893" xr:uid="{4B4B5764-6DA9-4924-B8EE-53FE97B9E131}"/>
    <cellStyle name="การคำนวณ 4" xfId="3718" xr:uid="{54D094AA-E42A-446E-8D56-A1694E80901E}"/>
    <cellStyle name="การคำนวณ 4 10" xfId="9569" xr:uid="{59144E7C-EC77-4437-B5C6-DDD1D5CDCBEF}"/>
    <cellStyle name="การคำนวณ 4 11" xfId="9973" xr:uid="{E0380719-1E51-40F9-A324-406E7FA53B66}"/>
    <cellStyle name="การคำนวณ 4 12" xfId="29732" xr:uid="{F9EDBA49-07A3-49D0-99B3-43D12B246995}"/>
    <cellStyle name="การคำนวณ 4 13" xfId="31726" xr:uid="{0CC18C63-9B8F-41B5-801F-193AD4A944B2}"/>
    <cellStyle name="การคำนวณ 4 14" xfId="34521" xr:uid="{5B81E8BC-A74F-45C7-9131-482D5427F488}"/>
    <cellStyle name="การคำนวณ 4 2" xfId="6379" xr:uid="{E4C65921-CF32-42D7-B340-0710210B3AF4}"/>
    <cellStyle name="การคำนวณ 4 2 2" xfId="7897" xr:uid="{0FF2F65A-D29B-42F3-B3DD-832FD1909376}"/>
    <cellStyle name="การคำนวณ 4 2 2 2" xfId="14967" xr:uid="{01AF2132-FBA0-4FD8-9015-F545B140FB2E}"/>
    <cellStyle name="การคำนวณ 4 2 2 3" xfId="18788" xr:uid="{EA95F5C3-D9F3-4D7A-A37C-B259250E7710}"/>
    <cellStyle name="การคำนวณ 4 2 2 4" xfId="21653" xr:uid="{2B478777-8E91-4CAB-9856-BBDDAB50F700}"/>
    <cellStyle name="การคำนวณ 4 2 2 5" xfId="24500" xr:uid="{E9F8AEB6-C75C-4959-AF3F-1598CD7CC7FA}"/>
    <cellStyle name="การคำนวณ 4 2 2 6" xfId="27325" xr:uid="{BAB4B27B-1072-4C85-BDA0-067921A77032}"/>
    <cellStyle name="การคำนวณ 4 2 3" xfId="13454" xr:uid="{BEA91F06-A9CB-4755-BE51-D74464E0D978}"/>
    <cellStyle name="การคำนวณ 4 2 4" xfId="17278" xr:uid="{999D1983-1AF8-45FC-B3FA-891F368832F2}"/>
    <cellStyle name="การคำนวณ 4 2 5" xfId="20142" xr:uid="{F5163952-5252-4CFD-8C99-184CAF88EB8A}"/>
    <cellStyle name="การคำนวณ 4 2 6" xfId="22991" xr:uid="{8E40E553-374D-456B-877E-06519FF4C00F}"/>
    <cellStyle name="การคำนวณ 4 2 7" xfId="25816" xr:uid="{EDE1F68E-07FB-42BE-A941-B396753B8884}"/>
    <cellStyle name="การคำนวณ 4 3" xfId="6548" xr:uid="{3EEC65EE-3AB1-48B7-865D-07866940892C}"/>
    <cellStyle name="การคำนวณ 4 3 2" xfId="8065" xr:uid="{D4AE0CD6-4DAE-41F7-8D76-1456D34CE6EA}"/>
    <cellStyle name="การคำนวณ 4 3 2 2" xfId="15135" xr:uid="{B64E4651-E3A2-4BEE-8656-6B67372B3574}"/>
    <cellStyle name="การคำนวณ 4 3 2 3" xfId="18956" xr:uid="{149599D3-7D08-420A-838F-3C9F7A73D875}"/>
    <cellStyle name="การคำนวณ 4 3 2 4" xfId="21821" xr:uid="{534D72DA-44D7-469E-A885-FDBA2D4ADA3C}"/>
    <cellStyle name="การคำนวณ 4 3 2 5" xfId="24668" xr:uid="{B2CFD171-72D9-40B5-8966-1A6D4F4298B7}"/>
    <cellStyle name="การคำนวณ 4 3 2 6" xfId="27493" xr:uid="{03501259-5974-4606-814A-92A811B1A8B3}"/>
    <cellStyle name="การคำนวณ 4 3 3" xfId="13622" xr:uid="{9407CBDD-FD82-468B-A05A-7B67CB2C014A}"/>
    <cellStyle name="การคำนวณ 4 3 4" xfId="17446" xr:uid="{C30DBEDE-48FF-49EA-A197-AA1CFF2AABF8}"/>
    <cellStyle name="การคำนวณ 4 3 5" xfId="20310" xr:uid="{1232453F-3157-421B-B9B0-299ADB98048E}"/>
    <cellStyle name="การคำนวณ 4 3 6" xfId="23159" xr:uid="{CA4E8D3F-6C25-4513-A73A-4945612634E2}"/>
    <cellStyle name="การคำนวณ 4 3 7" xfId="25984" xr:uid="{138789FD-E50D-435F-BB45-169892D9F863}"/>
    <cellStyle name="การคำนวณ 4 4" xfId="6439" xr:uid="{CA2C40CF-593E-4870-BF50-E57ADD418109}"/>
    <cellStyle name="การคำนวณ 4 4 2" xfId="7957" xr:uid="{0CB6E5ED-FE67-40DD-AC6A-2A93620090C4}"/>
    <cellStyle name="การคำนวณ 4 4 2 2" xfId="15027" xr:uid="{327726FA-D849-40FA-8269-A283F6F3B2DD}"/>
    <cellStyle name="การคำนวณ 4 4 2 3" xfId="18848" xr:uid="{8DFCCAA1-37FC-4477-ACF7-97127C84B22C}"/>
    <cellStyle name="การคำนวณ 4 4 2 4" xfId="21713" xr:uid="{DD7B552B-6C6A-4F50-AEB4-7B8979E21BD1}"/>
    <cellStyle name="การคำนวณ 4 4 2 5" xfId="24560" xr:uid="{6C34488A-D879-4022-8EEC-C5A9618FE409}"/>
    <cellStyle name="การคำนวณ 4 4 2 6" xfId="27385" xr:uid="{8B97BFD9-6A31-444A-B4A4-249CF8A1CF10}"/>
    <cellStyle name="การคำนวณ 4 4 3" xfId="13514" xr:uid="{68B6BE37-CB45-4E56-9EE9-C0DADD853AC5}"/>
    <cellStyle name="การคำนวณ 4 4 4" xfId="17338" xr:uid="{C69BBAB3-4051-420C-A7E9-BFAB78FB2EEE}"/>
    <cellStyle name="การคำนวณ 4 4 5" xfId="20202" xr:uid="{8B3C76C7-318B-4F65-BF57-8A96FA5AECE0}"/>
    <cellStyle name="การคำนวณ 4 4 6" xfId="23051" xr:uid="{4DAD087C-5A3B-4128-A632-4361A538C9C7}"/>
    <cellStyle name="การคำนวณ 4 4 7" xfId="25876" xr:uid="{5E562F3B-FE16-486B-929D-B5585E846FBD}"/>
    <cellStyle name="การคำนวณ 4 5" xfId="5881" xr:uid="{74854C6E-18BD-4C56-9A79-96F37AED779D}"/>
    <cellStyle name="การคำนวณ 4 5 2" xfId="7400" xr:uid="{0CA6250D-DA61-4161-9608-1CDCDA4275E6}"/>
    <cellStyle name="การคำนวณ 4 5 2 2" xfId="14470" xr:uid="{212994AD-AEDF-4E12-9489-F12F046D4879}"/>
    <cellStyle name="การคำนวณ 4 5 2 3" xfId="18291" xr:uid="{D4B904F6-C312-43EE-9088-DB16F928AB06}"/>
    <cellStyle name="การคำนวณ 4 5 2 4" xfId="21156" xr:uid="{37986756-FE72-43D8-AC88-86009A93D2E9}"/>
    <cellStyle name="การคำนวณ 4 5 2 5" xfId="24003" xr:uid="{0DBDB2CB-D048-4AF0-8012-F9DA8416D0AD}"/>
    <cellStyle name="การคำนวณ 4 5 2 6" xfId="26828" xr:uid="{E0B6CC20-7C97-4B21-898D-4EA4DE261EEC}"/>
    <cellStyle name="การคำนวณ 4 5 3" xfId="12957" xr:uid="{9B6F7B2E-7937-4640-A010-341ABF14FA1B}"/>
    <cellStyle name="การคำนวณ 4 5 4" xfId="16781" xr:uid="{6099B86C-B15A-477D-B563-C0FBDA6B8985}"/>
    <cellStyle name="การคำนวณ 4 5 5" xfId="19645" xr:uid="{CA7F07CF-C18C-4338-A8E5-CDB575CB793F}"/>
    <cellStyle name="การคำนวณ 4 5 6" xfId="22494" xr:uid="{A7A096BA-0674-4FC1-8DC5-0D988A317008}"/>
    <cellStyle name="การคำนวณ 4 5 7" xfId="25319" xr:uid="{E51642F4-C045-4949-89FA-5835681FCBBE}"/>
    <cellStyle name="การคำนวณ 4 6" xfId="6984" xr:uid="{CB578AC3-1285-4D06-A789-6FC26F50E8C2}"/>
    <cellStyle name="การคำนวณ 4 6 2" xfId="14054" xr:uid="{4A559A5B-5CCF-4892-AB5B-3E8F8CC2578E}"/>
    <cellStyle name="การคำนวณ 4 6 3" xfId="17876" xr:uid="{152F3504-A010-419F-BB9F-55E3833F1F7D}"/>
    <cellStyle name="การคำนวณ 4 6 4" xfId="20740" xr:uid="{FE3782CC-537D-4C49-A1AE-CE73FE0D6C78}"/>
    <cellStyle name="การคำนวณ 4 6 5" xfId="23588" xr:uid="{7C34AF39-E129-48E4-8CE6-2A03CF4C21B7}"/>
    <cellStyle name="การคำนวณ 4 6 6" xfId="26413" xr:uid="{BF1AAC36-83DB-46C9-979D-8EBF828CA0CB}"/>
    <cellStyle name="การคำนวณ 4 7" xfId="10797" xr:uid="{CE51CC10-DD44-4F93-AC10-C3DCA185362F}"/>
    <cellStyle name="การคำนวณ 4 8" xfId="16004" xr:uid="{E2777685-5806-4AC3-8761-D6E9DA97B629}"/>
    <cellStyle name="การคำนวณ 4 9" xfId="8954" xr:uid="{26EF1EF3-6E23-42FB-9275-D67C01387F19}"/>
    <cellStyle name="การคำนวณ 5" xfId="5685" xr:uid="{04D0C274-56FC-4B0F-83D3-3757EC515ED2}"/>
    <cellStyle name="การคำนวณ 5 2" xfId="7205" xr:uid="{9E6973F7-CF44-4445-B527-D0F118BC558C}"/>
    <cellStyle name="การคำนวณ 5 2 2" xfId="14275" xr:uid="{F32B0935-60C4-412E-B20D-75F03188A756}"/>
    <cellStyle name="การคำนวณ 5 2 3" xfId="18096" xr:uid="{C03A3BA9-91ED-42BD-9F8F-274FC3B59234}"/>
    <cellStyle name="การคำนวณ 5 2 4" xfId="20961" xr:uid="{075AE00D-26EC-42B7-81D3-8F3B7035FE61}"/>
    <cellStyle name="การคำนวณ 5 2 5" xfId="23808" xr:uid="{42A152CB-86D2-49E3-A40D-0B4BBB4589D8}"/>
    <cellStyle name="การคำนวณ 5 2 6" xfId="26633" xr:uid="{BE47A33D-75C2-4A86-A4A6-7B436C2B17A2}"/>
    <cellStyle name="การคำนวณ 5 3" xfId="12762" xr:uid="{54A72009-F976-4F0D-A0C3-E704C2DBA890}"/>
    <cellStyle name="การคำนวณ 5 4" xfId="16585" xr:uid="{34DE3E3E-3CF5-4582-93FE-CE022109A864}"/>
    <cellStyle name="การคำนวณ 5 5" xfId="19450" xr:uid="{EBB31269-9D33-43AA-9EC5-4B369D4EB98E}"/>
    <cellStyle name="การคำนวณ 5 6" xfId="22299" xr:uid="{0A6B650C-420D-4BE5-B716-3C9D3ED6D9BA}"/>
    <cellStyle name="การคำนวณ 5 7" xfId="25124" xr:uid="{E7C9AD03-A8DC-471C-8948-14ED37004F06}"/>
    <cellStyle name="การคำนวณ 6" xfId="5805" xr:uid="{013FD1F1-ED11-444F-85E8-FD9D18FD3B21}"/>
    <cellStyle name="การคำนวณ 6 2" xfId="7324" xr:uid="{A30590C7-ED95-4141-B7EC-B7708A77BA8A}"/>
    <cellStyle name="การคำนวณ 6 2 2" xfId="14394" xr:uid="{105AC44D-CFA7-4151-8DE6-A237D65946D3}"/>
    <cellStyle name="การคำนวณ 6 2 3" xfId="18215" xr:uid="{F69974CB-7B63-47B0-92D6-E62A95602068}"/>
    <cellStyle name="การคำนวณ 6 2 4" xfId="21080" xr:uid="{AE4FE199-F4F0-49B5-8064-E8162548C896}"/>
    <cellStyle name="การคำนวณ 6 2 5" xfId="23927" xr:uid="{C5C5DB00-139C-4193-9B39-43422E838710}"/>
    <cellStyle name="การคำนวณ 6 2 6" xfId="26752" xr:uid="{2DDE3D16-F0AC-4C45-9D90-04307F8B52ED}"/>
    <cellStyle name="การคำนวณ 6 3" xfId="12881" xr:uid="{8F4C851B-A52C-4A5F-B699-0D40DD803325}"/>
    <cellStyle name="การคำนวณ 6 4" xfId="16705" xr:uid="{3D8610B7-B212-41AF-AA27-A8F501358A80}"/>
    <cellStyle name="การคำนวณ 6 5" xfId="19569" xr:uid="{F9E5255F-04FC-4538-BC50-94DDF827F07D}"/>
    <cellStyle name="การคำนวณ 6 6" xfId="22418" xr:uid="{F1DDC977-5EC7-41AD-B80E-3C1CE1A937D1}"/>
    <cellStyle name="การคำนวณ 6 7" xfId="25243" xr:uid="{BA15B791-CA33-4A75-B410-5BD0020EFB9C}"/>
    <cellStyle name="การคำนวณ 7" xfId="8650" xr:uid="{7DAB31C7-D804-4F2C-ADEC-F07CE5983D8C}"/>
    <cellStyle name="การคำนวณ 8" xfId="9202" xr:uid="{5FB3E50F-DB76-4A55-AD51-8C4BEB640975}"/>
    <cellStyle name="การคำนวณ 9" xfId="15510" xr:uid="{9E73DA18-0044-4954-8D56-016877460C9C}"/>
    <cellStyle name="ข้อความเตือน" xfId="717" xr:uid="{AA2754C4-FE7A-49BB-9CED-1D6510D89BF9}"/>
    <cellStyle name="ข้อความอธิบาย" xfId="718" xr:uid="{91161565-174C-4DF8-861C-38626D7F6715}"/>
    <cellStyle name="ชื่อเรื่อง" xfId="723" xr:uid="{8A6B652F-7020-4828-B72B-9E1C49396874}"/>
    <cellStyle name="ณfน๔_NTCณ๘ป๙ (2)" xfId="727" xr:uid="{39C5D5E9-4611-4DC7-B440-54F67E5FDB57}"/>
    <cellStyle name="ดี" xfId="728" xr:uid="{F5951A17-6FB0-4E32-A595-A2D403475254}"/>
    <cellStyle name="ตามการเชื่อมโยงหลายมิติ" xfId="729" xr:uid="{9489805F-D604-4A8F-8FF3-4AA326212A4A}"/>
    <cellStyle name="น้บะภฒ_95" xfId="730" xr:uid="{285E7513-94A4-408B-934B-D39D8274766E}"/>
    <cellStyle name="ปกติ 10" xfId="1209" xr:uid="{30DAAE36-DB20-4FD4-BA92-8EA96F1E87B1}"/>
    <cellStyle name="ปกติ 11" xfId="1210" xr:uid="{35FBD3EC-6C4C-46C5-AF10-93CDFE3C6FBE}"/>
    <cellStyle name="ปกติ 12" xfId="1211" xr:uid="{7CB46A83-FACB-45F1-89B6-C80106397EBC}"/>
    <cellStyle name="ปกติ 13" xfId="1212" xr:uid="{88012CFE-4179-4C55-BC7E-B43B63C602ED}"/>
    <cellStyle name="ปกติ 14" xfId="1213" xr:uid="{C8A6C2E9-318D-4354-B146-257D61DE4CB5}"/>
    <cellStyle name="ปกติ 15" xfId="1214" xr:uid="{65B8D3FD-F5A1-44C8-93B0-BFABB4664A72}"/>
    <cellStyle name="ปกติ 16" xfId="1215" xr:uid="{00FD7F9A-8313-43DC-83A0-358FABD797A9}"/>
    <cellStyle name="ปกติ 17" xfId="1216" xr:uid="{EA17BC14-0E95-4B3A-9FC4-1F326056518B}"/>
    <cellStyle name="ปกติ 2" xfId="101" xr:uid="{9A52C839-683E-4C4A-BE0B-CDC1B5CF5A57}"/>
    <cellStyle name="ปกติ 2 2" xfId="1030" xr:uid="{C5954D4A-41B6-46BE-8626-07F62A9F5D54}"/>
    <cellStyle name="ปกติ 2 2 2" xfId="3097" xr:uid="{6B6ECD05-86F4-46B9-BF38-97259B205C5B}"/>
    <cellStyle name="ปกติ 2 3" xfId="3079" xr:uid="{71CE6551-1F2B-4439-AE2E-CE4566E614DD}"/>
    <cellStyle name="ปกติ 2 4" xfId="965" xr:uid="{0D5FD0F4-535C-4B5F-A634-1AFC2724D7B2}"/>
    <cellStyle name="ปกติ 2 5" xfId="31917" xr:uid="{2CA1A1C0-E16C-4A8F-9B61-7AA9E00D16F7}"/>
    <cellStyle name="ปกติ_01-Planing_&amp;_Booking" xfId="731" xr:uid="{E6807DA1-1D44-487F-9396-858B73126505}"/>
    <cellStyle name="ป้อนค่า" xfId="732" xr:uid="{04D102C9-4823-4D09-BE91-C286107B325D}"/>
    <cellStyle name="ป้อนค่า 10" xfId="19288" xr:uid="{D618641F-C10B-4B73-8D21-34400C753336}"/>
    <cellStyle name="ป้อนค่า 2" xfId="1965" xr:uid="{E9B7103C-052A-4FF3-BE1F-D958EABECCD9}"/>
    <cellStyle name="ป้อนค่า 2 10" xfId="31628" xr:uid="{65A21558-F0E2-4157-9FE1-3FA0154A5778}"/>
    <cellStyle name="ป้อนค่า 2 2" xfId="4328" xr:uid="{F6A342D7-6129-4C9E-8B6C-829733546CC8}"/>
    <cellStyle name="ป้อนค่า 2 2 10" xfId="15685" xr:uid="{E61790CC-3A14-471B-9424-925804A45200}"/>
    <cellStyle name="ป้อนค่า 2 2 11" xfId="15897" xr:uid="{264E4D52-9AA7-4D67-B900-1A460D06B620}"/>
    <cellStyle name="ป้อนค่า 2 2 12" xfId="30340" xr:uid="{978DE5FE-E218-4ABC-B78F-92923F764719}"/>
    <cellStyle name="ป้อนค่า 2 2 13" xfId="31813" xr:uid="{EE64FA69-3F94-4F89-8D93-31BC59955B62}"/>
    <cellStyle name="ป้อนค่า 2 2 14" xfId="35128" xr:uid="{88BEADEE-C2BA-4BB8-95A6-6F34F484263A}"/>
    <cellStyle name="ป้อนค่า 2 2 2" xfId="6567" xr:uid="{C1A2FB89-0095-415A-9D9A-7E5FD39F3DF5}"/>
    <cellStyle name="ป้อนค่า 2 2 2 2" xfId="8084" xr:uid="{B9810030-45F8-43FA-8769-255C49A2DD23}"/>
    <cellStyle name="ป้อนค่า 2 2 2 2 2" xfId="15154" xr:uid="{8AC56E79-B232-4997-9AFB-0869766286FE}"/>
    <cellStyle name="ป้อนค่า 2 2 2 2 3" xfId="18975" xr:uid="{8A48809B-7325-48A7-8AE2-F7C08381CCC8}"/>
    <cellStyle name="ป้อนค่า 2 2 2 2 4" xfId="21840" xr:uid="{44AA81F4-6F45-447C-BE79-39218CF68DEF}"/>
    <cellStyle name="ป้อนค่า 2 2 2 2 5" xfId="24687" xr:uid="{6BA4FEA0-D95A-45BE-860F-F22E1049E899}"/>
    <cellStyle name="ป้อนค่า 2 2 2 2 6" xfId="27512" xr:uid="{DFF0EE92-364B-46CF-A797-A0FEB7B842D2}"/>
    <cellStyle name="ป้อนค่า 2 2 2 3" xfId="13641" xr:uid="{5FA4E8B9-FB6D-4F89-86D8-A88215D3C0E6}"/>
    <cellStyle name="ป้อนค่า 2 2 2 4" xfId="17465" xr:uid="{AF51AC1F-855E-4FBC-8639-42AD3C6E7175}"/>
    <cellStyle name="ป้อนค่า 2 2 2 5" xfId="20329" xr:uid="{B6A90E00-4605-4714-839D-52990BD883DB}"/>
    <cellStyle name="ป้อนค่า 2 2 2 6" xfId="23178" xr:uid="{2AB5794A-9B04-4A7E-B6CA-4878D23A859B}"/>
    <cellStyle name="ป้อนค่า 2 2 2 7" xfId="26003" xr:uid="{8752CB75-4925-4F41-9D37-55B7427480A3}"/>
    <cellStyle name="ป้อนค่า 2 2 3" xfId="6040" xr:uid="{6F0A4E1B-A593-4A07-B391-F39678EA1868}"/>
    <cellStyle name="ป้อนค่า 2 2 3 2" xfId="7559" xr:uid="{42ACED33-09C2-4AC5-8C43-87764F003953}"/>
    <cellStyle name="ป้อนค่า 2 2 3 2 2" xfId="14629" xr:uid="{1C1D8DAD-D17E-4D4B-8942-90BF4A6E18E6}"/>
    <cellStyle name="ป้อนค่า 2 2 3 2 3" xfId="18450" xr:uid="{AF790EE9-EE56-4D9F-A81A-61E30B46CFA9}"/>
    <cellStyle name="ป้อนค่า 2 2 3 2 4" xfId="21315" xr:uid="{CE98501D-9CCF-466E-957A-C61E0480C47C}"/>
    <cellStyle name="ป้อนค่า 2 2 3 2 5" xfId="24162" xr:uid="{4FEBD00E-A26F-4423-9712-65E161F3B6D1}"/>
    <cellStyle name="ป้อนค่า 2 2 3 2 6" xfId="26987" xr:uid="{3F7F9340-11B3-4BA8-8B27-05175F93A4DC}"/>
    <cellStyle name="ป้อนค่า 2 2 3 3" xfId="13116" xr:uid="{70069D1B-C39F-41E7-A94E-558199D28EB2}"/>
    <cellStyle name="ป้อนค่า 2 2 3 4" xfId="16940" xr:uid="{854A32DE-C003-43F8-94B7-B8B0C768EB36}"/>
    <cellStyle name="ป้อนค่า 2 2 3 5" xfId="19804" xr:uid="{76670C9E-9DDC-4BE6-B61A-5571F9DFC849}"/>
    <cellStyle name="ป้อนค่า 2 2 3 6" xfId="22653" xr:uid="{D12171CC-15C8-486A-8AF3-C9A4D3E478D0}"/>
    <cellStyle name="ป้อนค่า 2 2 3 7" xfId="25478" xr:uid="{94CA72C1-01C9-4782-9ADF-A69EA07C8306}"/>
    <cellStyle name="ป้อนค่า 2 2 4" xfId="6038" xr:uid="{99D1E174-8168-42C4-9C8E-35556A8DC3BF}"/>
    <cellStyle name="ป้อนค่า 2 2 4 2" xfId="7557" xr:uid="{04FC86D1-B8B6-4C63-813E-F43FDDAF3673}"/>
    <cellStyle name="ป้อนค่า 2 2 4 2 2" xfId="14627" xr:uid="{52DA8B12-C67F-4354-93A8-C0EC4A70A0D4}"/>
    <cellStyle name="ป้อนค่า 2 2 4 2 3" xfId="18448" xr:uid="{F639D934-5E12-41E8-8D5A-84FAA18AEED6}"/>
    <cellStyle name="ป้อนค่า 2 2 4 2 4" xfId="21313" xr:uid="{B625A1A0-BF4B-42E4-AEE7-5B84CC875B39}"/>
    <cellStyle name="ป้อนค่า 2 2 4 2 5" xfId="24160" xr:uid="{879B367F-6CB6-4C36-9BCD-1C74B88E27FF}"/>
    <cellStyle name="ป้อนค่า 2 2 4 2 6" xfId="26985" xr:uid="{062F736A-EA12-4E43-9CF5-5681B9E6078B}"/>
    <cellStyle name="ป้อนค่า 2 2 4 3" xfId="13114" xr:uid="{740B66FB-65A0-4A25-B97D-8F55D690E918}"/>
    <cellStyle name="ป้อนค่า 2 2 4 4" xfId="16938" xr:uid="{15066804-8719-4B70-B5EA-C917BC5DFC78}"/>
    <cellStyle name="ป้อนค่า 2 2 4 5" xfId="19802" xr:uid="{1D81B401-9F50-4769-8754-3A859E12B295}"/>
    <cellStyle name="ป้อนค่า 2 2 4 6" xfId="22651" xr:uid="{6EAF0B04-D4A4-430C-A08D-D54CFEA854AD}"/>
    <cellStyle name="ป้อนค่า 2 2 4 7" xfId="25476" xr:uid="{E68508A1-5DC3-4654-9F04-D85EF57793E9}"/>
    <cellStyle name="ป้อนค่า 2 2 5" xfId="6571" xr:uid="{D667187B-89A1-4F21-BA98-2E63EC4E58C9}"/>
    <cellStyle name="ป้อนค่า 2 2 5 2" xfId="8088" xr:uid="{BFE14E0E-A955-4219-8FC2-7EC937D2E2B9}"/>
    <cellStyle name="ป้อนค่า 2 2 5 2 2" xfId="15158" xr:uid="{30508D3A-2E3A-4DDD-BD9B-A15FB1E6E47F}"/>
    <cellStyle name="ป้อนค่า 2 2 5 2 3" xfId="18979" xr:uid="{6D30A9DC-A6AC-4776-BD42-DC61F2F0B7C6}"/>
    <cellStyle name="ป้อนค่า 2 2 5 2 4" xfId="21844" xr:uid="{D331B7DD-6E5D-4110-82A8-2F0A56D5F14F}"/>
    <cellStyle name="ป้อนค่า 2 2 5 2 5" xfId="24691" xr:uid="{44F3E06B-BD95-4F5B-9A11-DB4201F7D89A}"/>
    <cellStyle name="ป้อนค่า 2 2 5 2 6" xfId="27516" xr:uid="{0751BC2C-D7C8-41B3-86E6-DC2F736E8359}"/>
    <cellStyle name="ป้อนค่า 2 2 5 3" xfId="13645" xr:uid="{5132C431-AAE1-4283-81A1-BB0EAFBDB975}"/>
    <cellStyle name="ป้อนค่า 2 2 5 4" xfId="17469" xr:uid="{5F5BFF6E-9DA0-43B3-8A17-A512320848BD}"/>
    <cellStyle name="ป้อนค่า 2 2 5 5" xfId="20333" xr:uid="{AA9C2686-D2ED-4FC0-AA7B-C08DBE8C07A8}"/>
    <cellStyle name="ป้อนค่า 2 2 5 6" xfId="23182" xr:uid="{F0434301-C16C-4051-8DD0-4DB8AABFDE6D}"/>
    <cellStyle name="ป้อนค่า 2 2 5 7" xfId="26007" xr:uid="{43F65E44-3585-4EDB-8A1A-0D504FE5C6C3}"/>
    <cellStyle name="ป้อนค่า 2 2 6" xfId="7069" xr:uid="{5C9A787E-89DC-48B2-8CE1-5745AC73D091}"/>
    <cellStyle name="ป้อนค่า 2 2 6 2" xfId="14139" xr:uid="{6053A16F-444B-4821-B4AD-021E801579B4}"/>
    <cellStyle name="ป้อนค่า 2 2 6 3" xfId="17961" xr:uid="{0D273588-5929-4B4B-981B-3E48C5D64B38}"/>
    <cellStyle name="ป้อนค่า 2 2 6 4" xfId="20825" xr:uid="{FA6091B9-9B5B-4C01-97DF-26203A8FB249}"/>
    <cellStyle name="ป้อนค่า 2 2 6 5" xfId="23673" xr:uid="{ABD61844-0883-46B9-AD5E-65014CFA5128}"/>
    <cellStyle name="ป้อนค่า 2 2 6 6" xfId="26498" xr:uid="{909C30BB-0C87-446A-A597-28A1139ED154}"/>
    <cellStyle name="ป้อนค่า 2 2 7" xfId="11405" xr:uid="{A8B9FED5-B25E-4C74-B138-BA57826AEC41}"/>
    <cellStyle name="ป้อนค่า 2 2 8" xfId="16173" xr:uid="{F9F860A3-3463-4676-B610-573B1130EBFD}"/>
    <cellStyle name="ป้อนค่า 2 2 9" xfId="15735" xr:uid="{85228B25-074B-4E0D-A35B-BA49E60E9E85}"/>
    <cellStyle name="ป้อนค่า 2 3" xfId="5057" xr:uid="{85FA1125-9F95-4988-B847-D175194CCB39}"/>
    <cellStyle name="ป้อนค่า 2 3 10" xfId="16257" xr:uid="{B8CD0DE0-4423-45AB-A2FF-FB5E4D38F37F}"/>
    <cellStyle name="ป้อนค่า 2 3 11" xfId="31069" xr:uid="{8FA0B6F7-F641-42F9-AA29-915D545CA34B}"/>
    <cellStyle name="ป้อนค่า 2 3 12" xfId="31875" xr:uid="{ECE0E531-6658-4405-8E58-59FD28CC3A22}"/>
    <cellStyle name="ป้อนค่า 2 3 13" xfId="35857" xr:uid="{6A2A4990-53C3-42B7-8696-EDBF1D523EF0}"/>
    <cellStyle name="ป้อนค่า 2 3 2" xfId="6702" xr:uid="{702CE8B3-9483-4B15-8742-14E4E322D61F}"/>
    <cellStyle name="ป้อนค่า 2 3 2 2" xfId="8219" xr:uid="{9DCA5703-8ED4-493C-A125-37A5132645E8}"/>
    <cellStyle name="ป้อนค่า 2 3 2 2 2" xfId="15289" xr:uid="{D4F49A52-CB96-4431-ABE7-B63A2B3433EB}"/>
    <cellStyle name="ป้อนค่า 2 3 2 2 3" xfId="19110" xr:uid="{68F9F6CE-E3D4-4AD4-8B22-B6A940044D82}"/>
    <cellStyle name="ป้อนค่า 2 3 2 2 4" xfId="21975" xr:uid="{58CF98E8-2CF5-4428-90DC-E74BAEBE0494}"/>
    <cellStyle name="ป้อนค่า 2 3 2 2 5" xfId="24822" xr:uid="{4DB961FD-4A95-4D5A-A272-33738027AA1C}"/>
    <cellStyle name="ป้อนค่า 2 3 2 2 6" xfId="27647" xr:uid="{8658425F-8845-4F1C-8294-BEDEC2CF7EC6}"/>
    <cellStyle name="ป้อนค่า 2 3 2 3" xfId="13776" xr:uid="{3E4A7755-27D5-4ACA-A667-113274A21442}"/>
    <cellStyle name="ป้อนค่า 2 3 2 4" xfId="17600" xr:uid="{1202CD7E-39C6-4563-8EC2-120EACD67C05}"/>
    <cellStyle name="ป้อนค่า 2 3 2 5" xfId="20464" xr:uid="{7A0F441A-B7B7-4C3A-AD1C-049B6787F4FF}"/>
    <cellStyle name="ป้อนค่า 2 3 2 6" xfId="23313" xr:uid="{192B1A31-9A5D-43AC-8150-4F69BB52C969}"/>
    <cellStyle name="ป้อนค่า 2 3 2 7" xfId="26138" xr:uid="{964A481A-1639-4656-A5B5-C9C9EADEA0F8}"/>
    <cellStyle name="ป้อนค่า 2 3 3" xfId="6640" xr:uid="{10F0C3A2-265D-49B0-ACCB-66CBE8F2D9E3}"/>
    <cellStyle name="ป้อนค่า 2 3 3 2" xfId="8157" xr:uid="{688DCD3B-C089-4224-BD47-85C494343B91}"/>
    <cellStyle name="ป้อนค่า 2 3 3 2 2" xfId="15227" xr:uid="{9BAFECD7-8C20-4CA7-BAB7-E7E149676B02}"/>
    <cellStyle name="ป้อนค่า 2 3 3 2 3" xfId="19048" xr:uid="{A8986AE9-9AC2-411A-96BB-A653D77C35D1}"/>
    <cellStyle name="ป้อนค่า 2 3 3 2 4" xfId="21913" xr:uid="{552D50B0-039F-4A8A-9862-38A4F0855449}"/>
    <cellStyle name="ป้อนค่า 2 3 3 2 5" xfId="24760" xr:uid="{07306C13-7AAB-44CA-A5C7-2664F6E99AFC}"/>
    <cellStyle name="ป้อนค่า 2 3 3 2 6" xfId="27585" xr:uid="{949AE038-052A-447F-BA16-A7119295B965}"/>
    <cellStyle name="ป้อนค่า 2 3 3 3" xfId="13714" xr:uid="{04614AD1-FBDA-476C-8B26-4461F6D5AEE9}"/>
    <cellStyle name="ป้อนค่า 2 3 3 4" xfId="17538" xr:uid="{54044E4D-DCBD-4E76-9384-E94934F24A57}"/>
    <cellStyle name="ป้อนค่า 2 3 3 5" xfId="20402" xr:uid="{9B77B482-AAA1-4AA8-A693-0D91D42BCEA9}"/>
    <cellStyle name="ป้อนค่า 2 3 3 6" xfId="23251" xr:uid="{0BC4B97E-5BDE-4DA9-A3D7-57674B7D05AC}"/>
    <cellStyle name="ป้อนค่า 2 3 3 7" xfId="26076" xr:uid="{20F8F30C-BCF5-4AAA-9186-DBA96480176F}"/>
    <cellStyle name="ป้อนค่า 2 3 4" xfId="6271" xr:uid="{411F5629-E11C-46F6-B573-A7EE2D1041C6}"/>
    <cellStyle name="ป้อนค่า 2 3 4 2" xfId="7790" xr:uid="{563C5E60-7553-4077-9207-C83CA3D0A758}"/>
    <cellStyle name="ป้อนค่า 2 3 4 2 2" xfId="14860" xr:uid="{84B0A06D-38BE-4134-9334-60C7EA70CC88}"/>
    <cellStyle name="ป้อนค่า 2 3 4 2 3" xfId="18681" xr:uid="{BA8AC436-A844-4CC0-83C3-2589127F1A71}"/>
    <cellStyle name="ป้อนค่า 2 3 4 2 4" xfId="21546" xr:uid="{DCE659AC-96B8-4465-8A14-A78FF5BD736A}"/>
    <cellStyle name="ป้อนค่า 2 3 4 2 5" xfId="24393" xr:uid="{C70B8C90-93AC-411A-8609-3E2DDA271A59}"/>
    <cellStyle name="ป้อนค่า 2 3 4 2 6" xfId="27218" xr:uid="{86531FCC-F62F-4EA0-97F3-54EBAAF3A4E2}"/>
    <cellStyle name="ป้อนค่า 2 3 4 3" xfId="13347" xr:uid="{9A62F1C7-4F7E-4444-9133-B5A89044E38A}"/>
    <cellStyle name="ป้อนค่า 2 3 4 4" xfId="17171" xr:uid="{E451C7C6-B166-499B-9AA8-495ED3C97FEB}"/>
    <cellStyle name="ป้อนค่า 2 3 4 5" xfId="20035" xr:uid="{1B888110-B9B5-4508-8748-BABFB83CEBF3}"/>
    <cellStyle name="ป้อนค่า 2 3 4 6" xfId="22884" xr:uid="{6C39021F-75FD-4B9D-9421-CC7393F9E777}"/>
    <cellStyle name="ป้อนค่า 2 3 4 7" xfId="25709" xr:uid="{9F8F6ACD-C23A-4CAF-90DF-176ADA975C41}"/>
    <cellStyle name="ป้อนค่า 2 3 5" xfId="6114" xr:uid="{292D9A83-02AB-4E59-BEC4-454823DA88B1}"/>
    <cellStyle name="ป้อนค่า 2 3 5 2" xfId="7633" xr:uid="{7C5348A9-7FEB-4803-898E-802B168039D5}"/>
    <cellStyle name="ป้อนค่า 2 3 5 2 2" xfId="14703" xr:uid="{A9FAFA91-E0C7-442C-BA84-3A331AA5D65C}"/>
    <cellStyle name="ป้อนค่า 2 3 5 2 3" xfId="18524" xr:uid="{C3728A2C-77FB-4543-BEB3-FF677CA5615D}"/>
    <cellStyle name="ป้อนค่า 2 3 5 2 4" xfId="21389" xr:uid="{DCA523AD-F01F-46F5-BE51-CC61E1A09E2E}"/>
    <cellStyle name="ป้อนค่า 2 3 5 2 5" xfId="24236" xr:uid="{7390CB20-D05C-4FD8-85D6-DF09297F2AA3}"/>
    <cellStyle name="ป้อนค่า 2 3 5 2 6" xfId="27061" xr:uid="{AF86F20B-4968-4EAB-8F88-343476F80A71}"/>
    <cellStyle name="ป้อนค่า 2 3 5 3" xfId="13190" xr:uid="{E942BB21-613F-4581-83F9-9BAAD182F186}"/>
    <cellStyle name="ป้อนค่า 2 3 5 4" xfId="17014" xr:uid="{9D0E079A-126D-48C2-985E-B5A3EA592881}"/>
    <cellStyle name="ป้อนค่า 2 3 5 5" xfId="19878" xr:uid="{87C8EC0E-0AE6-4918-8588-C74F2076E8DE}"/>
    <cellStyle name="ป้อนค่า 2 3 5 6" xfId="22727" xr:uid="{6A75E531-643E-45CE-9DC5-AD60DB8AE88C}"/>
    <cellStyle name="ป้อนค่า 2 3 5 7" xfId="25552" xr:uid="{673B9CE1-2C8E-4DBF-A57D-237811BB4BE8}"/>
    <cellStyle name="ป้อนค่า 2 3 6" xfId="6745" xr:uid="{B694929D-C047-48E9-A5F7-95FD4C0B05A8}"/>
    <cellStyle name="ป้อนค่า 2 3 6 2" xfId="8261" xr:uid="{18414005-96E3-4027-B8A8-92CB301E306A}"/>
    <cellStyle name="ป้อนค่า 2 3 6 2 2" xfId="15331" xr:uid="{14AE8D6F-8525-48FA-A75D-37C5F84D0DDB}"/>
    <cellStyle name="ป้อนค่า 2 3 6 2 3" xfId="19152" xr:uid="{E833FC80-18F7-45BD-B9B0-296827B87159}"/>
    <cellStyle name="ป้อนค่า 2 3 6 2 4" xfId="22017" xr:uid="{83AB906D-A9A2-443C-A48A-7E3C7F635427}"/>
    <cellStyle name="ป้อนค่า 2 3 6 2 5" xfId="24864" xr:uid="{51DA3F59-5AB4-4195-A25F-25AFF247DEA1}"/>
    <cellStyle name="ป้อนค่า 2 3 6 2 6" xfId="27689" xr:uid="{F5AC2B2C-22F6-4268-B431-E74C4E70D8DE}"/>
    <cellStyle name="ป้อนค่า 2 3 6 3" xfId="13818" xr:uid="{8B31646F-2831-499A-B645-1B3004ED598F}"/>
    <cellStyle name="ป้อนค่า 2 3 6 4" xfId="17642" xr:uid="{522A684D-C5E5-41D4-B464-F7418F684D78}"/>
    <cellStyle name="ป้อนค่า 2 3 6 5" xfId="20506" xr:uid="{F0F17B5F-6B4A-4A2B-82AF-E4D76133EB69}"/>
    <cellStyle name="ป้อนค่า 2 3 6 6" xfId="23355" xr:uid="{A2594FFD-4FDF-4536-B64A-DC4CD1BB26A5}"/>
    <cellStyle name="ป้อนค่า 2 3 6 7" xfId="26180" xr:uid="{A8F250BC-CCD3-49D9-850D-23274525D75B}"/>
    <cellStyle name="ป้อนค่า 2 3 7" xfId="12134" xr:uid="{19402517-54EB-4859-AE5E-79934D0E17EB}"/>
    <cellStyle name="ป้อนค่า 2 3 8" xfId="16364" xr:uid="{EBF0E40D-C850-49A5-A91B-72D654DE6E6E}"/>
    <cellStyle name="ป้อนค่า 2 3 9" xfId="15730" xr:uid="{A3D20DAB-A796-4B10-9902-26A61BEBA3B9}"/>
    <cellStyle name="ป้อนค่า 2 4" xfId="5976" xr:uid="{46AC0896-ABCE-48D4-A698-70212392992F}"/>
    <cellStyle name="ป้อนค่า 2 4 2" xfId="7495" xr:uid="{581D9C51-F705-41F4-B2AD-B6B665F769D1}"/>
    <cellStyle name="ป้อนค่า 2 4 2 2" xfId="14565" xr:uid="{57265795-7563-4D2E-87FD-93E03C9D1439}"/>
    <cellStyle name="ป้อนค่า 2 4 2 3" xfId="18386" xr:uid="{85E0F086-F9E6-45D2-BD05-A2D72F9E3743}"/>
    <cellStyle name="ป้อนค่า 2 4 2 4" xfId="21251" xr:uid="{FB325CB5-3F8C-4B73-BD89-B68515D42FC8}"/>
    <cellStyle name="ป้อนค่า 2 4 2 5" xfId="24098" xr:uid="{86FE7E64-E7BB-421C-99A0-E3F2604895D6}"/>
    <cellStyle name="ป้อนค่า 2 4 2 6" xfId="26923" xr:uid="{C7D38014-A7AF-4F10-8DF1-410F024F250B}"/>
    <cellStyle name="ป้อนค่า 2 4 3" xfId="13052" xr:uid="{9F7127F8-B36E-4424-ADBF-59BD63EF7C73}"/>
    <cellStyle name="ป้อนค่า 2 4 4" xfId="16876" xr:uid="{7FCE33C0-F401-4E26-B1EA-2514BA43695D}"/>
    <cellStyle name="ป้อนค่า 2 4 5" xfId="19740" xr:uid="{3EB695FE-D384-41E7-9761-340CD80AA2F4}"/>
    <cellStyle name="ป้อนค่า 2 4 6" xfId="22589" xr:uid="{A8899E08-90B3-440C-B61A-DF5902928A88}"/>
    <cellStyle name="ป้อนค่า 2 4 7" xfId="25414" xr:uid="{FA8FABEE-8D8D-46FA-885B-FF17B0482A21}"/>
    <cellStyle name="ป้อนค่า 2 5" xfId="6446" xr:uid="{050576FC-3D94-4D2B-B693-A7FAC37C800B}"/>
    <cellStyle name="ป้อนค่า 2 5 2" xfId="7964" xr:uid="{892598C8-1B6B-4779-B65B-473363BDD453}"/>
    <cellStyle name="ป้อนค่า 2 5 2 2" xfId="15034" xr:uid="{E25CEAD0-6312-47AF-B042-348FB03501EB}"/>
    <cellStyle name="ป้อนค่า 2 5 2 3" xfId="18855" xr:uid="{642E0A1A-7059-4AEF-9A14-0BF229885AB5}"/>
    <cellStyle name="ป้อนค่า 2 5 2 4" xfId="21720" xr:uid="{8FB5C1A8-2D25-4BC0-B3A6-B6C641406AAA}"/>
    <cellStyle name="ป้อนค่า 2 5 2 5" xfId="24567" xr:uid="{E752939C-8CDC-417E-A791-8F68E24FC8D0}"/>
    <cellStyle name="ป้อนค่า 2 5 2 6" xfId="27392" xr:uid="{BB2FDD56-498E-457B-9058-43BF79E3DB82}"/>
    <cellStyle name="ป้อนค่า 2 5 3" xfId="13521" xr:uid="{42668007-CF62-455D-9CF2-6F224977766D}"/>
    <cellStyle name="ป้อนค่า 2 5 4" xfId="17345" xr:uid="{7724AB0D-C07D-4E8D-833C-964E2FE66FB6}"/>
    <cellStyle name="ป้อนค่า 2 5 5" xfId="20209" xr:uid="{63F27F16-2F14-4031-8834-6473DE26DDCB}"/>
    <cellStyle name="ป้อนค่า 2 5 6" xfId="23058" xr:uid="{CB564E48-DB68-4FC0-ACBC-698886D0FC54}"/>
    <cellStyle name="ป้อนค่า 2 5 7" xfId="25883" xr:uid="{A2097CE0-C0C4-4D7D-845A-532CAEC6FDDB}"/>
    <cellStyle name="ป้อนค่า 2 6" xfId="9450" xr:uid="{6C47C839-57D5-446B-8FF7-539B34909BF1}"/>
    <cellStyle name="ป้อนค่า 2 7" xfId="15607" xr:uid="{0354A09B-598C-49E0-8B9B-30E63FA97E16}"/>
    <cellStyle name="ป้อนค่า 2 8" xfId="16266" xr:uid="{8F5C3026-FF57-469C-A445-37946E343981}"/>
    <cellStyle name="ป้อนค่า 2 9" xfId="16374" xr:uid="{B6D27BFA-4481-412D-A60E-4B07D73EE128}"/>
    <cellStyle name="ป้อนค่า 3" xfId="2951" xr:uid="{7CB468E6-A671-411D-B833-6F488A82D2D2}"/>
    <cellStyle name="ป้อนค่า 3 10" xfId="16084" xr:uid="{A5D15042-7C6A-4B9A-94D0-097F235B98C3}"/>
    <cellStyle name="ป้อนค่า 3 11" xfId="16387" xr:uid="{F845000D-3870-48CB-9431-16E446E1EF96}"/>
    <cellStyle name="ป้อนค่า 3 12" xfId="29092" xr:uid="{9A9EB6C3-20FF-4A54-A133-2D1E1CDE60C0}"/>
    <cellStyle name="ป้อนค่า 3 13" xfId="31696" xr:uid="{CD73880A-2525-4950-80B5-EF4454E7B52D}"/>
    <cellStyle name="ป้อนค่า 3 14" xfId="33881" xr:uid="{50F65B31-806B-48E2-89A5-921D43DAC312}"/>
    <cellStyle name="ป้อนค่า 3 2" xfId="6229" xr:uid="{92425D20-C271-4AA7-82D1-0C6D19BA7DDB}"/>
    <cellStyle name="ป้อนค่า 3 2 2" xfId="7748" xr:uid="{AE3F4690-B583-4000-8E6F-3FB6C84D94C6}"/>
    <cellStyle name="ป้อนค่า 3 2 2 2" xfId="14818" xr:uid="{1B06486E-4483-4E80-A077-DA41D4FAEA6C}"/>
    <cellStyle name="ป้อนค่า 3 2 2 3" xfId="18639" xr:uid="{4EA6AC12-4000-4E3F-8CDA-C0DE642C615C}"/>
    <cellStyle name="ป้อนค่า 3 2 2 4" xfId="21504" xr:uid="{872B614E-465E-434D-B3C0-D29B6A69450E}"/>
    <cellStyle name="ป้อนค่า 3 2 2 5" xfId="24351" xr:uid="{1E67BD5F-3C8A-4853-B1A0-C56A260F350F}"/>
    <cellStyle name="ป้อนค่า 3 2 2 6" xfId="27176" xr:uid="{FACA0895-4AFE-48F6-8221-C84C5261BC98}"/>
    <cellStyle name="ป้อนค่า 3 2 3" xfId="13305" xr:uid="{EF4A3A76-23D5-47E0-A68B-ACEE6673CBDA}"/>
    <cellStyle name="ป้อนค่า 3 2 4" xfId="17129" xr:uid="{C826676E-A423-4628-A64A-9C7B555D36FB}"/>
    <cellStyle name="ป้อนค่า 3 2 5" xfId="19993" xr:uid="{9B49FE1D-FA0D-4EF6-9864-139660530BF9}"/>
    <cellStyle name="ป้อนค่า 3 2 6" xfId="22842" xr:uid="{D5FD2C0A-401B-44B9-9DE0-B89A072C1447}"/>
    <cellStyle name="ป้อนค่า 3 2 7" xfId="25667" xr:uid="{24031A13-FB98-4D48-A9D0-E6AFBDF53818}"/>
    <cellStyle name="ป้อนค่า 3 3" xfId="6130" xr:uid="{F47AA3F0-9DC4-40D1-8465-ABE0F0D71245}"/>
    <cellStyle name="ป้อนค่า 3 3 2" xfId="7649" xr:uid="{9C76539A-40D3-4909-A879-DD7007964A6E}"/>
    <cellStyle name="ป้อนค่า 3 3 2 2" xfId="14719" xr:uid="{CB3DFCD2-A8C3-411D-B965-875C6F8FFA89}"/>
    <cellStyle name="ป้อนค่า 3 3 2 3" xfId="18540" xr:uid="{EF7DC5E5-A3FC-4B9C-BDCC-B552D3F24C4E}"/>
    <cellStyle name="ป้อนค่า 3 3 2 4" xfId="21405" xr:uid="{9F0F3794-875F-417E-885C-474BEF6C7CA5}"/>
    <cellStyle name="ป้อนค่า 3 3 2 5" xfId="24252" xr:uid="{890AACE7-04C3-4F4C-9D51-5E451ACCE70F}"/>
    <cellStyle name="ป้อนค่า 3 3 2 6" xfId="27077" xr:uid="{4F6777A9-F8EF-462B-8D14-0FA48E98D4EE}"/>
    <cellStyle name="ป้อนค่า 3 3 3" xfId="13206" xr:uid="{03FE9FFE-D078-4B2D-B2DA-7394ADAD7CB6}"/>
    <cellStyle name="ป้อนค่า 3 3 4" xfId="17030" xr:uid="{B8C12BDA-6A09-4570-822D-0490F6D15033}"/>
    <cellStyle name="ป้อนค่า 3 3 5" xfId="19894" xr:uid="{AD41848E-8C97-4184-83AD-D7739DB7A2C1}"/>
    <cellStyle name="ป้อนค่า 3 3 6" xfId="22743" xr:uid="{6F6EE265-D3F4-4C41-9E3B-A467C6C38F32}"/>
    <cellStyle name="ป้อนค่า 3 3 7" xfId="25568" xr:uid="{250549EA-79FE-44F4-8F6C-D35813A3DAB6}"/>
    <cellStyle name="ป้อนค่า 3 4" xfId="5819" xr:uid="{36CEB67A-04E5-4D9F-A473-50D41BDF2547}"/>
    <cellStyle name="ป้อนค่า 3 4 2" xfId="7338" xr:uid="{EFD52EB5-574A-45BB-B4B7-71F6872B521B}"/>
    <cellStyle name="ป้อนค่า 3 4 2 2" xfId="14408" xr:uid="{0EC9073C-403A-480A-853C-6C510AF490EC}"/>
    <cellStyle name="ป้อนค่า 3 4 2 3" xfId="18229" xr:uid="{7C6616DE-3ABB-45C7-9A57-52A75D5F015C}"/>
    <cellStyle name="ป้อนค่า 3 4 2 4" xfId="21094" xr:uid="{A3559B86-C7FB-4C58-8BAC-868CAC938BEB}"/>
    <cellStyle name="ป้อนค่า 3 4 2 5" xfId="23941" xr:uid="{B3934870-41B6-4E7F-B8F4-04FA4A44B4BC}"/>
    <cellStyle name="ป้อนค่า 3 4 2 6" xfId="26766" xr:uid="{5F9596E5-D9E4-49EA-AD9A-AC8E96DEE069}"/>
    <cellStyle name="ป้อนค่า 3 4 3" xfId="12895" xr:uid="{B807FD3B-3176-4BF2-89B2-5190553B1266}"/>
    <cellStyle name="ป้อนค่า 3 4 4" xfId="16719" xr:uid="{62B2C214-4A47-47FE-B3D9-0A9490D199A0}"/>
    <cellStyle name="ป้อนค่า 3 4 5" xfId="19583" xr:uid="{BBE0DB0E-0C97-4EA8-BB9D-F230932FC849}"/>
    <cellStyle name="ป้อนค่า 3 4 6" xfId="22432" xr:uid="{5F3AAF3A-9B92-4C23-9EB6-B7F1637D745A}"/>
    <cellStyle name="ป้อนค่า 3 4 7" xfId="25257" xr:uid="{DC2784C8-5C0D-4F7F-AE96-BC69EABFE9FD}"/>
    <cellStyle name="ป้อนค่า 3 5" xfId="6403" xr:uid="{D1149741-7163-4D79-8A60-C2AF80686C4B}"/>
    <cellStyle name="ป้อนค่า 3 5 2" xfId="7921" xr:uid="{FE923590-4949-40B8-9DFD-F4FFFBF44ADA}"/>
    <cellStyle name="ป้อนค่า 3 5 2 2" xfId="14991" xr:uid="{103BE175-52D4-43AE-8C7C-AD053202EB39}"/>
    <cellStyle name="ป้อนค่า 3 5 2 3" xfId="18812" xr:uid="{420032C8-58D0-4FD7-BAF5-5D2763ED68AA}"/>
    <cellStyle name="ป้อนค่า 3 5 2 4" xfId="21677" xr:uid="{380A5A15-4ACB-4FB8-94EF-9B52A0310860}"/>
    <cellStyle name="ป้อนค่า 3 5 2 5" xfId="24524" xr:uid="{D26BEDDB-40DE-4B78-88F4-0612713FAC9E}"/>
    <cellStyle name="ป้อนค่า 3 5 2 6" xfId="27349" xr:uid="{7E9977FA-211F-4EA5-B098-321C4EA8694C}"/>
    <cellStyle name="ป้อนค่า 3 5 3" xfId="13478" xr:uid="{FF2E204F-4983-4FB3-A226-F12F46A00E5B}"/>
    <cellStyle name="ป้อนค่า 3 5 4" xfId="17302" xr:uid="{A2EF9BE1-35CE-4E1A-BAF6-805ADEE2C547}"/>
    <cellStyle name="ป้อนค่า 3 5 5" xfId="20166" xr:uid="{E8B1A864-F25E-4C8A-AFCE-5E0DF4BD7375}"/>
    <cellStyle name="ป้อนค่า 3 5 6" xfId="23015" xr:uid="{006CFE1F-9D90-4836-9AEE-B41FBB511015}"/>
    <cellStyle name="ป้อนค่า 3 5 7" xfId="25840" xr:uid="{DBBAE20F-65D0-4EA3-92FD-E0E4416CC73E}"/>
    <cellStyle name="ป้อนค่า 3 6" xfId="6955" xr:uid="{2ECF64CF-B6D8-4B81-A058-CEEF28E96DC6}"/>
    <cellStyle name="ป้อนค่า 3 6 2" xfId="14025" xr:uid="{0890B231-9E99-41A2-9C83-9138095DD22A}"/>
    <cellStyle name="ป้อนค่า 3 6 3" xfId="17847" xr:uid="{6E917149-5492-4AD2-B6A1-76B0D60A9F0F}"/>
    <cellStyle name="ป้อนค่า 3 6 4" xfId="20711" xr:uid="{6980C066-13B8-4BC8-9393-9AEBDD94B68F}"/>
    <cellStyle name="ป้อนค่า 3 6 5" xfId="23559" xr:uid="{A33EA505-DD89-4561-8B5A-BD9E55DC8249}"/>
    <cellStyle name="ป้อนค่า 3 6 6" xfId="26384" xr:uid="{31EDAD41-812E-4E71-B8EC-074907B6DB29}"/>
    <cellStyle name="ป้อนค่า 3 7" xfId="10133" xr:uid="{CE04E156-3481-4CAD-99FA-E2B3C9D7BCB8}"/>
    <cellStyle name="ป้อนค่า 3 8" xfId="15845" xr:uid="{F20F1378-0376-4CF3-A81E-97772F95A3B5}"/>
    <cellStyle name="ป้อนค่า 3 9" xfId="8883" xr:uid="{96EB9B29-045B-4C63-AD62-992354EB856B}"/>
    <cellStyle name="ป้อนค่า 4" xfId="2898" xr:uid="{0186AE9D-EE71-4C8D-B561-A37320C155A5}"/>
    <cellStyle name="ป้อนค่า 4 10" xfId="15677" xr:uid="{DABBE58A-5D46-4E12-A063-AFCB1C96A7D0}"/>
    <cellStyle name="ป้อนค่า 4 11" xfId="15960" xr:uid="{655106D4-65C3-4F1A-A16A-363346A281C6}"/>
    <cellStyle name="ป้อนค่า 4 12" xfId="29041" xr:uid="{6716233C-4899-4CA0-9E53-BC85BEC71FDD}"/>
    <cellStyle name="ป้อนค่า 4 13" xfId="31646" xr:uid="{82A79B6D-2FE3-49B5-B4B0-7D041314CB46}"/>
    <cellStyle name="ป้อนค่า 4 14" xfId="33831" xr:uid="{FC67B073-4F86-47CF-BED8-2F14F9636BD1}"/>
    <cellStyle name="ป้อนค่า 4 2" xfId="6177" xr:uid="{DB731213-CA41-48F8-BEE9-BE71A008D199}"/>
    <cellStyle name="ป้อนค่า 4 2 2" xfId="7696" xr:uid="{4A371A2C-33CC-4895-84A8-1F226647C0ED}"/>
    <cellStyle name="ป้อนค่า 4 2 2 2" xfId="14766" xr:uid="{7D7485D5-A503-4645-824C-9871DB20FB34}"/>
    <cellStyle name="ป้อนค่า 4 2 2 3" xfId="18587" xr:uid="{9F2E22D2-2171-44C3-A388-7A51ECB0315D}"/>
    <cellStyle name="ป้อนค่า 4 2 2 4" xfId="21452" xr:uid="{B2D816D0-AC59-4C29-9C05-92DB9BFF8F1B}"/>
    <cellStyle name="ป้อนค่า 4 2 2 5" xfId="24299" xr:uid="{7C92BD45-939F-4848-856E-DC94EB3141D2}"/>
    <cellStyle name="ป้อนค่า 4 2 2 6" xfId="27124" xr:uid="{771D38C2-1A36-456D-9613-9066397FAFA1}"/>
    <cellStyle name="ป้อนค่า 4 2 3" xfId="13253" xr:uid="{8396F8E6-AEDF-4B91-8475-31B946905F9C}"/>
    <cellStyle name="ป้อนค่า 4 2 4" xfId="17077" xr:uid="{1DF21632-B7EA-410E-A882-20D23FAAB409}"/>
    <cellStyle name="ป้อนค่า 4 2 5" xfId="19941" xr:uid="{8A312673-447D-4DCA-B0F7-211DC7874684}"/>
    <cellStyle name="ป้อนค่า 4 2 6" xfId="22790" xr:uid="{2BC62A59-1F14-4B9D-8069-AFAECEEFF8B4}"/>
    <cellStyle name="ป้อนค่า 4 2 7" xfId="25615" xr:uid="{ECEE659B-2AE6-4CA1-821F-F0C218337809}"/>
    <cellStyle name="ป้อนค่า 4 3" xfId="6120" xr:uid="{0563CBA1-37E7-4251-AE86-7D67D01E236A}"/>
    <cellStyle name="ป้อนค่า 4 3 2" xfId="7639" xr:uid="{5A0B45FB-B5F3-4225-AB7E-9D19A1F08B6F}"/>
    <cellStyle name="ป้อนค่า 4 3 2 2" xfId="14709" xr:uid="{FD0E5DBB-4379-40EE-966F-4232A4A4DA13}"/>
    <cellStyle name="ป้อนค่า 4 3 2 3" xfId="18530" xr:uid="{5E438A4F-3E51-4276-9A35-B3373D11A534}"/>
    <cellStyle name="ป้อนค่า 4 3 2 4" xfId="21395" xr:uid="{1270F2EA-4332-445D-A66A-71595697C8AE}"/>
    <cellStyle name="ป้อนค่า 4 3 2 5" xfId="24242" xr:uid="{1E75C577-BF26-4E93-8882-F5B1CF259223}"/>
    <cellStyle name="ป้อนค่า 4 3 2 6" xfId="27067" xr:uid="{8B9A9D83-5B5C-4AEE-A91F-50C1952CEBBA}"/>
    <cellStyle name="ป้อนค่า 4 3 3" xfId="13196" xr:uid="{195CCE81-F823-45F2-9840-53277439E2CD}"/>
    <cellStyle name="ป้อนค่า 4 3 4" xfId="17020" xr:uid="{EDE7E975-4D4A-48AA-BC52-72BE4A9495B5}"/>
    <cellStyle name="ป้อนค่า 4 3 5" xfId="19884" xr:uid="{C2C67A4C-80B4-4DD2-B7E9-3CBC87918DFD}"/>
    <cellStyle name="ป้อนค่า 4 3 6" xfId="22733" xr:uid="{76C57C02-28E4-4652-A7F4-C2C5FBEF13BE}"/>
    <cellStyle name="ป้อนค่า 4 3 7" xfId="25558" xr:uid="{370F9BC9-1A2A-446A-8FE3-15A396ED7109}"/>
    <cellStyle name="ป้อนค่า 4 4" xfId="6419" xr:uid="{28F8DC38-4A30-46E9-B604-9606599D9259}"/>
    <cellStyle name="ป้อนค่า 4 4 2" xfId="7937" xr:uid="{05B85A4B-DCBC-42EB-917C-74BBB38DEB46}"/>
    <cellStyle name="ป้อนค่า 4 4 2 2" xfId="15007" xr:uid="{D2190567-3CCD-4FAD-83A5-A38F5D8DD507}"/>
    <cellStyle name="ป้อนค่า 4 4 2 3" xfId="18828" xr:uid="{B3F5E0C2-BFB1-441D-BC89-20038E1EAB13}"/>
    <cellStyle name="ป้อนค่า 4 4 2 4" xfId="21693" xr:uid="{56A9C448-B50E-4F54-A800-38F12EA730DC}"/>
    <cellStyle name="ป้อนค่า 4 4 2 5" xfId="24540" xr:uid="{536A7BC7-74CC-49D3-BEB6-B289E60ACCD8}"/>
    <cellStyle name="ป้อนค่า 4 4 2 6" xfId="27365" xr:uid="{F8D81E92-E6E5-4DC7-A369-42ECEA48A490}"/>
    <cellStyle name="ป้อนค่า 4 4 3" xfId="13494" xr:uid="{33B47AAE-63E8-43C5-BC7F-DAAAB5E77981}"/>
    <cellStyle name="ป้อนค่า 4 4 4" xfId="17318" xr:uid="{8B49F35A-B914-4D44-B11F-B86BB84BB5A5}"/>
    <cellStyle name="ป้อนค่า 4 4 5" xfId="20182" xr:uid="{4A9C1D98-1044-44EB-A591-D571CE42E243}"/>
    <cellStyle name="ป้อนค่า 4 4 6" xfId="23031" xr:uid="{83EC128F-2A6E-4BC3-8D9B-DFD9A5D68AA5}"/>
    <cellStyle name="ป้อนค่า 4 4 7" xfId="25856" xr:uid="{F46BBE19-2939-4117-A10B-F5AAC14BD548}"/>
    <cellStyle name="ป้อนค่า 4 5" xfId="5727" xr:uid="{1CBE5E5F-858E-42A5-A877-B2C399D3C43E}"/>
    <cellStyle name="ป้อนค่า 4 5 2" xfId="7247" xr:uid="{9CA94E4B-4814-481A-B68C-B46914B27DBD}"/>
    <cellStyle name="ป้อนค่า 4 5 2 2" xfId="14317" xr:uid="{5C73B721-49D7-4926-B7B7-59BFFAB18440}"/>
    <cellStyle name="ป้อนค่า 4 5 2 3" xfId="18138" xr:uid="{E657F8E4-1A06-4787-A35C-F06998976F3C}"/>
    <cellStyle name="ป้อนค่า 4 5 2 4" xfId="21003" xr:uid="{5631FB9A-EEA0-488A-95C3-DB771B7134FB}"/>
    <cellStyle name="ป้อนค่า 4 5 2 5" xfId="23850" xr:uid="{9BD5DF22-3597-4D53-833D-317AE32FD7BB}"/>
    <cellStyle name="ป้อนค่า 4 5 2 6" xfId="26675" xr:uid="{DCA55EFB-6144-48C7-9472-6DBB5AB6F952}"/>
    <cellStyle name="ป้อนค่า 4 5 3" xfId="12804" xr:uid="{177B502E-6378-4AC2-A3CB-D4BCB01C0FC8}"/>
    <cellStyle name="ป้อนค่า 4 5 4" xfId="16627" xr:uid="{81D96DB1-B7A6-4776-9546-07C6709DFFDB}"/>
    <cellStyle name="ป้อนค่า 4 5 5" xfId="19492" xr:uid="{D36811E3-7DED-4FB4-AEA2-8CCAAC7EBBF8}"/>
    <cellStyle name="ป้อนค่า 4 5 6" xfId="22341" xr:uid="{58083BEC-0ABF-43BF-A93A-941E2F4E52A7}"/>
    <cellStyle name="ป้อนค่า 4 5 7" xfId="25166" xr:uid="{2A06521C-E31F-4686-B639-262632ADA486}"/>
    <cellStyle name="ป้อนค่า 4 6" xfId="6905" xr:uid="{E41C3BA2-72F6-437E-8E6A-D2EDEC99BDB7}"/>
    <cellStyle name="ป้อนค่า 4 6 2" xfId="13975" xr:uid="{A49A658D-0BDC-4A66-B447-CC8CE66CCE49}"/>
    <cellStyle name="ป้อนค่า 4 6 3" xfId="17797" xr:uid="{E077D9DF-C452-448E-993D-4E4FC0F602A4}"/>
    <cellStyle name="ป้อนค่า 4 6 4" xfId="20661" xr:uid="{7572394D-48D2-4056-89F5-7388BAB06F7A}"/>
    <cellStyle name="ป้อนค่า 4 6 5" xfId="23509" xr:uid="{92C7BD99-7AA9-405D-85C0-ADA2B68139A4}"/>
    <cellStyle name="ป้อนค่า 4 6 6" xfId="26334" xr:uid="{81BBEB47-B9F6-416B-BAB0-2FCDCB035215}"/>
    <cellStyle name="ป้อนค่า 4 7" xfId="10081" xr:uid="{F88149FA-83FE-46AB-AF71-8062C1797759}"/>
    <cellStyle name="ป้อนค่า 4 8" xfId="15795" xr:uid="{A3298789-B643-4C70-95A3-D04689FF9A14}"/>
    <cellStyle name="ป้อนค่า 4 9" xfId="16277" xr:uid="{AC18B935-792E-4C38-9704-667EAFE13783}"/>
    <cellStyle name="ป้อนค่า 5" xfId="5688" xr:uid="{E6FAAE13-84B9-4C56-8D22-E95A0A6C0C58}"/>
    <cellStyle name="ป้อนค่า 5 2" xfId="7208" xr:uid="{AEBE167B-9F24-4B1C-8544-59330551EB96}"/>
    <cellStyle name="ป้อนค่า 5 2 2" xfId="14278" xr:uid="{CF24690E-8386-4A25-B3F0-8960F64C3D1A}"/>
    <cellStyle name="ป้อนค่า 5 2 3" xfId="18099" xr:uid="{607E91B1-DBEF-4706-B4F1-CD79A382F365}"/>
    <cellStyle name="ป้อนค่า 5 2 4" xfId="20964" xr:uid="{DDC4289F-8E79-468D-B986-8797598C3F23}"/>
    <cellStyle name="ป้อนค่า 5 2 5" xfId="23811" xr:uid="{13F7E989-40F7-4550-B67B-DCA5E89CBC20}"/>
    <cellStyle name="ป้อนค่า 5 2 6" xfId="26636" xr:uid="{89685095-2872-4C66-B368-BC42BE41621E}"/>
    <cellStyle name="ป้อนค่า 5 3" xfId="12765" xr:uid="{57DB6F20-415A-4C45-9E73-D357C526467D}"/>
    <cellStyle name="ป้อนค่า 5 4" xfId="16588" xr:uid="{F4EE5673-BE13-496E-A2E2-AA38FAD3CD71}"/>
    <cellStyle name="ป้อนค่า 5 5" xfId="19453" xr:uid="{92085FB2-CAF9-4709-8978-87D5AA5C8DE2}"/>
    <cellStyle name="ป้อนค่า 5 6" xfId="22302" xr:uid="{12DCD949-782B-4994-A676-3A360901E295}"/>
    <cellStyle name="ป้อนค่า 5 7" xfId="25127" xr:uid="{CDD35620-DF2C-4581-977F-639C54ABB27C}"/>
    <cellStyle name="ป้อนค่า 6" xfId="5776" xr:uid="{10C021EA-626F-4031-BC04-B7411BA0EE59}"/>
    <cellStyle name="ป้อนค่า 6 2" xfId="7295" xr:uid="{1DBE0710-63F9-4151-81C2-FF4F7952BA6B}"/>
    <cellStyle name="ป้อนค่า 6 2 2" xfId="14365" xr:uid="{D4A6158A-6BA6-4174-B1BE-3670856E42E1}"/>
    <cellStyle name="ป้อนค่า 6 2 3" xfId="18186" xr:uid="{167FD3DA-8CF5-41FF-A6DC-20476269F86E}"/>
    <cellStyle name="ป้อนค่า 6 2 4" xfId="21051" xr:uid="{41524AA1-5A46-4DCE-8507-941B43A8039C}"/>
    <cellStyle name="ป้อนค่า 6 2 5" xfId="23898" xr:uid="{87471DE7-03BA-4F38-A54D-716D607E52A5}"/>
    <cellStyle name="ป้อนค่า 6 2 6" xfId="26723" xr:uid="{B0783E6B-EDC0-4B41-8276-9C6A9E350BBF}"/>
    <cellStyle name="ป้อนค่า 6 3" xfId="12852" xr:uid="{86C49045-AA61-44D3-8ECE-95EBD977BAD9}"/>
    <cellStyle name="ป้อนค่า 6 4" xfId="16676" xr:uid="{B2AB9995-2DFB-4D78-9C2D-4BC73D3B954A}"/>
    <cellStyle name="ป้อนค่า 6 5" xfId="19540" xr:uid="{95772C6D-FC87-40E7-91B6-988F00E8894F}"/>
    <cellStyle name="ป้อนค่า 6 6" xfId="22389" xr:uid="{0FD5042A-E086-48A8-9C7E-28FB70C074B5}"/>
    <cellStyle name="ป้อนค่า 6 7" xfId="25214" xr:uid="{DA000EDD-FCDD-46ED-8E97-1D6529B47D83}"/>
    <cellStyle name="ป้อนค่า 7" xfId="8652" xr:uid="{D7687FC0-64F4-4A4B-8958-956090FFE779}"/>
    <cellStyle name="ป้อนค่า 8" xfId="9269" xr:uid="{4949D74E-2BE3-4300-AB67-D2152286CBC9}"/>
    <cellStyle name="ป้อนค่า 9" xfId="15513" xr:uid="{F5995236-BA1B-4930-8497-8527C71BE604}"/>
    <cellStyle name="ปานกลาง" xfId="733" xr:uid="{927C0A8D-8272-433F-AE8B-BB91EABF6BA5}"/>
    <cellStyle name="ผลรวม" xfId="734" xr:uid="{E2817B71-15DB-4083-934F-8D3BF42DB87D}"/>
    <cellStyle name="ผลรวม 10" xfId="16227" xr:uid="{EA8EC98D-8789-431C-9666-EF16A27BD88E}"/>
    <cellStyle name="ผลรวม 2" xfId="1966" xr:uid="{0323B305-6437-4A28-A046-0035596DE0B5}"/>
    <cellStyle name="ผลรวม 2 10" xfId="31629" xr:uid="{0F23B31C-C76F-4328-8F2D-17D3C08E9B9F}"/>
    <cellStyle name="ผลรวม 2 2" xfId="4329" xr:uid="{963D6701-E13C-4E17-9458-C5092FC44912}"/>
    <cellStyle name="ผลรวม 2 2 10" xfId="8568" xr:uid="{6FE5E792-8CAA-4E6C-B897-117F7698B402}"/>
    <cellStyle name="ผลรวม 2 2 11" xfId="16013" xr:uid="{A268FD65-4105-4CAD-B54D-F22ADAEF7168}"/>
    <cellStyle name="ผลรวม 2 2 12" xfId="30341" xr:uid="{6F127F86-B8CF-49FF-BD29-1F5077BD4B46}"/>
    <cellStyle name="ผลรวม 2 2 13" xfId="31814" xr:uid="{D174B2FE-3B61-4A9B-A80C-1324B66AFF9F}"/>
    <cellStyle name="ผลรวม 2 2 14" xfId="35129" xr:uid="{EAB831A3-5A8F-42C8-84D0-96FC40571949}"/>
    <cellStyle name="ผลรวม 2 2 2" xfId="6287" xr:uid="{F63EC1A2-530A-4215-A158-4FEA4354EE28}"/>
    <cellStyle name="ผลรวม 2 2 2 2" xfId="7806" xr:uid="{B8DDC5F7-CB13-461E-8A0B-35F105808E3C}"/>
    <cellStyle name="ผลรวม 2 2 2 2 2" xfId="14876" xr:uid="{726A223A-A238-49B2-B4FB-BEB5AB24E4A9}"/>
    <cellStyle name="ผลรวม 2 2 2 2 3" xfId="18697" xr:uid="{1D3FF20E-480A-4333-B7AB-CFA3247FF8AE}"/>
    <cellStyle name="ผลรวม 2 2 2 2 4" xfId="21562" xr:uid="{4F789F0E-D68F-4FDD-95E3-5914EB86144E}"/>
    <cellStyle name="ผลรวม 2 2 2 2 5" xfId="24409" xr:uid="{E8ADE639-A365-4AAD-8BF6-FF5F8585E9E0}"/>
    <cellStyle name="ผลรวม 2 2 2 2 6" xfId="27234" xr:uid="{BE9C2D52-0FD8-4D0D-BFC9-541E0ADC1168}"/>
    <cellStyle name="ผลรวม 2 2 2 3" xfId="13363" xr:uid="{7207F3F7-0B17-47D9-9748-FE3D078FF915}"/>
    <cellStyle name="ผลรวม 2 2 2 4" xfId="17187" xr:uid="{AF295016-DD7C-4077-A8F5-717418F5257F}"/>
    <cellStyle name="ผลรวม 2 2 2 5" xfId="20051" xr:uid="{B6BFAAC9-847D-4222-8762-D4B4D7E765E8}"/>
    <cellStyle name="ผลรวม 2 2 2 6" xfId="22900" xr:uid="{CC5FBF3C-744C-4DBE-8F79-55ABC247604B}"/>
    <cellStyle name="ผลรวม 2 2 2 7" xfId="25725" xr:uid="{1344CC1D-3120-46C3-94E1-E9AF5BB51FA6}"/>
    <cellStyle name="ผลรวม 2 2 3" xfId="6447" xr:uid="{EF8B7685-B8B2-4A34-9413-DDD0A1CDED40}"/>
    <cellStyle name="ผลรวม 2 2 3 2" xfId="7965" xr:uid="{47BCB501-0DA5-43CB-82C0-D9D37E21E209}"/>
    <cellStyle name="ผลรวม 2 2 3 2 2" xfId="15035" xr:uid="{FDD91900-CB53-44A6-B13C-ACA8062D3A0B}"/>
    <cellStyle name="ผลรวม 2 2 3 2 3" xfId="18856" xr:uid="{695EDCE8-9265-4238-9DC4-139E58CEBC31}"/>
    <cellStyle name="ผลรวม 2 2 3 2 4" xfId="21721" xr:uid="{003D73A5-D7A1-4B6B-A9FD-019E35413D8E}"/>
    <cellStyle name="ผลรวม 2 2 3 2 5" xfId="24568" xr:uid="{20CEFDD7-BD24-41AD-84E8-A94C03F2F2FC}"/>
    <cellStyle name="ผลรวม 2 2 3 2 6" xfId="27393" xr:uid="{83F4851B-24D2-4F98-BAF8-82262E4A25FA}"/>
    <cellStyle name="ผลรวม 2 2 3 3" xfId="13522" xr:uid="{AEDEFC62-1A31-4F0C-99EB-FA9F8E6A2FEB}"/>
    <cellStyle name="ผลรวม 2 2 3 4" xfId="17346" xr:uid="{14385D57-459A-4400-9D72-C6EE3209B506}"/>
    <cellStyle name="ผลรวม 2 2 3 5" xfId="20210" xr:uid="{7CAE5D63-9D5A-4303-9FC6-4AEAB7C02322}"/>
    <cellStyle name="ผลรวม 2 2 3 6" xfId="23059" xr:uid="{2603FB92-E356-414D-846E-D162B67808E3}"/>
    <cellStyle name="ผลรวม 2 2 3 7" xfId="25884" xr:uid="{0D178F45-5EC2-4819-8D25-CD839FF7B138}"/>
    <cellStyle name="ผลรวม 2 2 4" xfId="5565" xr:uid="{40D8B25E-A699-4994-A39D-7435A0DCD3AC}"/>
    <cellStyle name="ผลรวม 2 2 4 2" xfId="7085" xr:uid="{B098C03E-F4D7-49BC-A61B-0259A4AC2C7A}"/>
    <cellStyle name="ผลรวม 2 2 4 2 2" xfId="14155" xr:uid="{EAE3D5AC-9A0B-4F9E-99EA-0A2B4A447732}"/>
    <cellStyle name="ผลรวม 2 2 4 2 3" xfId="17976" xr:uid="{F9A50791-9983-4123-BE31-8DF5E960D2A9}"/>
    <cellStyle name="ผลรวม 2 2 4 2 4" xfId="20841" xr:uid="{6139100A-DE56-476D-93B2-A408F83D3FBE}"/>
    <cellStyle name="ผลรวม 2 2 4 2 5" xfId="23688" xr:uid="{A4F155F1-35EB-466D-BF6E-A4A0D0F2CD93}"/>
    <cellStyle name="ผลรวม 2 2 4 2 6" xfId="26513" xr:uid="{3B16486D-A1A7-4044-ACA3-9CC92A4C92E5}"/>
    <cellStyle name="ผลรวม 2 2 4 3" xfId="12642" xr:uid="{8D510B0A-AC9F-49C2-B682-7049B7DD5149}"/>
    <cellStyle name="ผลรวม 2 2 4 4" xfId="16465" xr:uid="{FC3DFC67-A41A-4679-B054-33905B54AE02}"/>
    <cellStyle name="ผลรวม 2 2 4 5" xfId="19330" xr:uid="{419458A0-B0E0-4161-89A2-ED8FC6E29E0C}"/>
    <cellStyle name="ผลรวม 2 2 4 6" xfId="22179" xr:uid="{91A71F7C-960F-496D-AB09-FC9B237197AF}"/>
    <cellStyle name="ผลรวม 2 2 4 7" xfId="25004" xr:uid="{87075FC8-4697-4690-A549-7D51F8EE3492}"/>
    <cellStyle name="ผลรวม 2 2 5" xfId="6578" xr:uid="{377C782D-564E-4D38-8CF4-5334F0FD3DC8}"/>
    <cellStyle name="ผลรวม 2 2 5 2" xfId="8095" xr:uid="{53EC65A3-26B4-491F-B175-53DE9EA4CBD8}"/>
    <cellStyle name="ผลรวม 2 2 5 2 2" xfId="15165" xr:uid="{C3004110-1335-4955-B096-494AE0D1B20E}"/>
    <cellStyle name="ผลรวม 2 2 5 2 3" xfId="18986" xr:uid="{8C27B5D0-EF79-43A1-AD7E-622B80932009}"/>
    <cellStyle name="ผลรวม 2 2 5 2 4" xfId="21851" xr:uid="{3D7D5A8A-1989-4DE7-8054-0EC733A0C90C}"/>
    <cellStyle name="ผลรวม 2 2 5 2 5" xfId="24698" xr:uid="{F6EA3FAC-0A57-4A77-B32C-03DAA2465E9D}"/>
    <cellStyle name="ผลรวม 2 2 5 2 6" xfId="27523" xr:uid="{D1C63176-AB39-46A9-A089-0D8DEE6D690F}"/>
    <cellStyle name="ผลรวม 2 2 5 3" xfId="13652" xr:uid="{12239B2A-0972-436B-8992-5FB02694FAA6}"/>
    <cellStyle name="ผลรวม 2 2 5 4" xfId="17476" xr:uid="{C500EA28-4A9A-43B3-AC1C-D5900CD5596C}"/>
    <cellStyle name="ผลรวม 2 2 5 5" xfId="20340" xr:uid="{19CCAC52-0C85-4791-B485-7E710F73AB82}"/>
    <cellStyle name="ผลรวม 2 2 5 6" xfId="23189" xr:uid="{DED122E4-9CA0-4639-800D-694510AF2C16}"/>
    <cellStyle name="ผลรวม 2 2 5 7" xfId="26014" xr:uid="{F18A15D6-20D9-4EEA-9BF5-AA6046D6F226}"/>
    <cellStyle name="ผลรวม 2 2 6" xfId="7070" xr:uid="{51CE4354-FC00-4FFF-8CC9-E0A6731FC7FB}"/>
    <cellStyle name="ผลรวม 2 2 6 2" xfId="14140" xr:uid="{774A2750-EEFC-4720-9114-7140422B222B}"/>
    <cellStyle name="ผลรวม 2 2 6 3" xfId="17962" xr:uid="{0BAC5648-A9C6-455B-85BD-6A718EC73FC8}"/>
    <cellStyle name="ผลรวม 2 2 6 4" xfId="20826" xr:uid="{1F85B043-1238-4A25-BFE7-5454B520B9DF}"/>
    <cellStyle name="ผลรวม 2 2 6 5" xfId="23674" xr:uid="{291862C8-29CF-4869-9068-9DC9684B72A6}"/>
    <cellStyle name="ผลรวม 2 2 6 6" xfId="26499" xr:uid="{73736A25-2A5E-4ACA-A257-B1A323CB8619}"/>
    <cellStyle name="ผลรวม 2 2 7" xfId="11406" xr:uid="{C84A9771-41C2-45B6-89AC-7B466B55FDDD}"/>
    <cellStyle name="ผลรวม 2 2 8" xfId="16174" xr:uid="{3EBB976A-7C8B-4E3D-A509-39581DF47FF4}"/>
    <cellStyle name="ผลรวม 2 2 9" xfId="15508" xr:uid="{C259B3D4-DC8C-47F5-94C4-7546FAD299EF}"/>
    <cellStyle name="ผลรวม 2 3" xfId="5058" xr:uid="{A4023F87-9D8D-482E-8CE8-485AA78BCA90}"/>
    <cellStyle name="ผลรวม 2 3 10" xfId="15706" xr:uid="{67D27070-9A6C-4547-8C03-A140121C6F72}"/>
    <cellStyle name="ผลรวม 2 3 11" xfId="31070" xr:uid="{276CE16F-CB5D-4E9C-8429-4B4830BEA70D}"/>
    <cellStyle name="ผลรวม 2 3 12" xfId="31876" xr:uid="{952C04B1-5C9A-4E4E-816F-19053A84C355}"/>
    <cellStyle name="ผลรวม 2 3 13" xfId="35858" xr:uid="{80C114EB-63AB-4DC1-8089-BAE5F38E7946}"/>
    <cellStyle name="ผลรวม 2 3 2" xfId="6703" xr:uid="{CCA7B969-172A-45CA-A35B-F78391DE9135}"/>
    <cellStyle name="ผลรวม 2 3 2 2" xfId="8220" xr:uid="{A4424CD3-4E00-4E1B-996D-78278038642F}"/>
    <cellStyle name="ผลรวม 2 3 2 2 2" xfId="15290" xr:uid="{1A677632-C0F5-40B9-AE32-7D93A2BBE409}"/>
    <cellStyle name="ผลรวม 2 3 2 2 3" xfId="19111" xr:uid="{AEDEA894-BB88-4F47-831C-C17077E94CEB}"/>
    <cellStyle name="ผลรวม 2 3 2 2 4" xfId="21976" xr:uid="{A939DA8A-4F98-415B-B6C7-22D2CEB8DFE0}"/>
    <cellStyle name="ผลรวม 2 3 2 2 5" xfId="24823" xr:uid="{2A265420-1746-4C0C-9C4C-927E1B78A978}"/>
    <cellStyle name="ผลรวม 2 3 2 2 6" xfId="27648" xr:uid="{3548091E-DB24-4DF5-9300-862EB3695F33}"/>
    <cellStyle name="ผลรวม 2 3 2 3" xfId="13777" xr:uid="{5FB8BD8C-077E-4F32-B9D4-26890649E1BA}"/>
    <cellStyle name="ผลรวม 2 3 2 4" xfId="17601" xr:uid="{AE818E3F-0387-46CC-9623-53A2F7BF3A98}"/>
    <cellStyle name="ผลรวม 2 3 2 5" xfId="20465" xr:uid="{56616A86-4AE6-470E-AEBB-7B16F36A12F9}"/>
    <cellStyle name="ผลรวม 2 3 2 6" xfId="23314" xr:uid="{DFC8C4EF-8467-4FAC-B65E-0848809832EA}"/>
    <cellStyle name="ผลรวม 2 3 2 7" xfId="26139" xr:uid="{648DCAA0-2860-4A84-82BD-F44B9C4B1714}"/>
    <cellStyle name="ผลรวม 2 3 3" xfId="6381" xr:uid="{317EAEE2-C715-42C7-8BCC-8046C1E22E64}"/>
    <cellStyle name="ผลรวม 2 3 3 2" xfId="7899" xr:uid="{0FE18D52-8E69-4A45-8525-A6040178072B}"/>
    <cellStyle name="ผลรวม 2 3 3 2 2" xfId="14969" xr:uid="{69318087-453A-432B-8FB5-43AC3EE1356B}"/>
    <cellStyle name="ผลรวม 2 3 3 2 3" xfId="18790" xr:uid="{1EFF2C4E-EB4E-43CD-9329-42491AB8361D}"/>
    <cellStyle name="ผลรวม 2 3 3 2 4" xfId="21655" xr:uid="{D86C0A58-CFDA-4F6A-8D9B-0B8029FE0682}"/>
    <cellStyle name="ผลรวม 2 3 3 2 5" xfId="24502" xr:uid="{9C273FDA-4073-4E97-9BA4-1C676B902EDF}"/>
    <cellStyle name="ผลรวม 2 3 3 2 6" xfId="27327" xr:uid="{65087497-37CF-4B7B-9DA8-03E53ACCA260}"/>
    <cellStyle name="ผลรวม 2 3 3 3" xfId="13456" xr:uid="{22D35ACD-8E72-4A3D-BD8F-4FF860308BBD}"/>
    <cellStyle name="ผลรวม 2 3 3 4" xfId="17280" xr:uid="{8CDE39B7-0ACF-4D8F-9847-9593820C6DE8}"/>
    <cellStyle name="ผลรวม 2 3 3 5" xfId="20144" xr:uid="{593B4E57-8D45-4EF4-BE94-81C224CAB35C}"/>
    <cellStyle name="ผลรวม 2 3 3 6" xfId="22993" xr:uid="{8F83595B-E47B-42F9-9B18-97D33C8DCB67}"/>
    <cellStyle name="ผลรวม 2 3 3 7" xfId="25818" xr:uid="{EA6197F2-E9E6-4757-B25E-BF136D6719FB}"/>
    <cellStyle name="ผลรวม 2 3 4" xfId="5767" xr:uid="{28CBD428-3B49-46B9-B0C6-C96CAB82B375}"/>
    <cellStyle name="ผลรวม 2 3 4 2" xfId="7286" xr:uid="{B259E827-C5C3-41F8-B172-B1925E2A8C3E}"/>
    <cellStyle name="ผลรวม 2 3 4 2 2" xfId="14356" xr:uid="{21FE2D78-D043-4164-BF41-4B96F4A85BC3}"/>
    <cellStyle name="ผลรวม 2 3 4 2 3" xfId="18177" xr:uid="{BFBA154A-78FB-4E89-8CBF-D10214CB7DBD}"/>
    <cellStyle name="ผลรวม 2 3 4 2 4" xfId="21042" xr:uid="{BA992819-BCFF-49CB-9857-7ED1DFBC3F74}"/>
    <cellStyle name="ผลรวม 2 3 4 2 5" xfId="23889" xr:uid="{D0526584-1B8C-45D4-9940-28679A8EB1CB}"/>
    <cellStyle name="ผลรวม 2 3 4 2 6" xfId="26714" xr:uid="{5C18AB18-8772-48AA-9694-CBE25F42CB5A}"/>
    <cellStyle name="ผลรวม 2 3 4 3" xfId="12843" xr:uid="{7180B912-B5DF-4A4B-9316-C8E667715305}"/>
    <cellStyle name="ผลรวม 2 3 4 4" xfId="16667" xr:uid="{A31EFE61-1BEB-4A90-B0F3-CB53CFEAD18F}"/>
    <cellStyle name="ผลรวม 2 3 4 5" xfId="19531" xr:uid="{F15BE8D6-4479-4979-9741-5271F1B11AA7}"/>
    <cellStyle name="ผลรวม 2 3 4 6" xfId="22380" xr:uid="{80948D38-D312-4D1D-BD6E-A922D4B0B481}"/>
    <cellStyle name="ผลรวม 2 3 4 7" xfId="25205" xr:uid="{6F4B51E9-FED5-45BF-914D-9DC38F0E2398}"/>
    <cellStyle name="ผลรวม 2 3 5" xfId="6025" xr:uid="{E739E5E4-BC9B-4ED2-BD02-62B225F485B2}"/>
    <cellStyle name="ผลรวม 2 3 5 2" xfId="7544" xr:uid="{46CCE5F9-C019-48BC-8314-036533B79FAB}"/>
    <cellStyle name="ผลรวม 2 3 5 2 2" xfId="14614" xr:uid="{D6214771-FBD0-4243-BBBA-E3A999E11718}"/>
    <cellStyle name="ผลรวม 2 3 5 2 3" xfId="18435" xr:uid="{4DE426E0-65BB-4991-AA97-0CE052BD780A}"/>
    <cellStyle name="ผลรวม 2 3 5 2 4" xfId="21300" xr:uid="{244816E8-48B6-482E-8D76-4E2729E075EE}"/>
    <cellStyle name="ผลรวม 2 3 5 2 5" xfId="24147" xr:uid="{5939919E-9E4E-49D9-8666-3147F24CC3F7}"/>
    <cellStyle name="ผลรวม 2 3 5 2 6" xfId="26972" xr:uid="{24FBB362-32D1-434F-8CB2-F47F43912DE0}"/>
    <cellStyle name="ผลรวม 2 3 5 3" xfId="13101" xr:uid="{BAC7743B-B4FC-4F89-95B5-9CB3C1492E07}"/>
    <cellStyle name="ผลรวม 2 3 5 4" xfId="16925" xr:uid="{6B882F4B-21F5-49D6-AAA1-9C73DAE856C8}"/>
    <cellStyle name="ผลรวม 2 3 5 5" xfId="19789" xr:uid="{A60FE9AD-140A-4063-A70B-3A6B68433E21}"/>
    <cellStyle name="ผลรวม 2 3 5 6" xfId="22638" xr:uid="{E289211C-209F-43AA-8055-2C334F27A00F}"/>
    <cellStyle name="ผลรวม 2 3 5 7" xfId="25463" xr:uid="{880D3BAD-893A-4ADC-9897-1F8FCE4178F8}"/>
    <cellStyle name="ผลรวม 2 3 6" xfId="6460" xr:uid="{2DDEF66D-1B75-4942-822B-6794B7900CAF}"/>
    <cellStyle name="ผลรวม 2 3 6 2" xfId="7978" xr:uid="{AEBCE6F6-0F75-4015-8394-B37B24588C0B}"/>
    <cellStyle name="ผลรวม 2 3 6 2 2" xfId="15048" xr:uid="{3992A291-A997-48C8-B35D-8F6527A21A9B}"/>
    <cellStyle name="ผลรวม 2 3 6 2 3" xfId="18869" xr:uid="{7F4B5EA4-9D07-440E-887F-2966DC49629C}"/>
    <cellStyle name="ผลรวม 2 3 6 2 4" xfId="21734" xr:uid="{59B98BAC-ABBD-4B71-9300-ABDBA66FB94A}"/>
    <cellStyle name="ผลรวม 2 3 6 2 5" xfId="24581" xr:uid="{8286E562-76F4-4C42-A432-F81A7B6D773C}"/>
    <cellStyle name="ผลรวม 2 3 6 2 6" xfId="27406" xr:uid="{5BCCCB20-49DD-49B5-8639-C39F1552A511}"/>
    <cellStyle name="ผลรวม 2 3 6 3" xfId="13535" xr:uid="{F66A8469-36E3-47D7-B110-D413348D14AB}"/>
    <cellStyle name="ผลรวม 2 3 6 4" xfId="17359" xr:uid="{68EBC149-1B4B-4024-8089-336FB371DAD9}"/>
    <cellStyle name="ผลรวม 2 3 6 5" xfId="20223" xr:uid="{1CCFCB40-6108-4024-BE9E-9B706AF8B085}"/>
    <cellStyle name="ผลรวม 2 3 6 6" xfId="23072" xr:uid="{3D315324-1DEA-4A9A-A7C8-43393C627CD3}"/>
    <cellStyle name="ผลรวม 2 3 6 7" xfId="25897" xr:uid="{2362408F-9EA4-48EF-A997-C97F54DF56D2}"/>
    <cellStyle name="ผลรวม 2 3 7" xfId="12135" xr:uid="{0D7C45BD-CB67-4490-870C-F8E1FA0E805B}"/>
    <cellStyle name="ผลรวม 2 3 8" xfId="16365" xr:uid="{45B76134-992F-4455-B4A2-AD595B2F150E}"/>
    <cellStyle name="ผลรวม 2 3 9" xfId="15986" xr:uid="{96D454E9-84AF-46C0-ADB0-E00E43718D3A}"/>
    <cellStyle name="ผลรวม 2 4" xfId="5977" xr:uid="{FF6FEFB8-39B5-41D6-9EF7-DC1FCDBEDBF5}"/>
    <cellStyle name="ผลรวม 2 4 2" xfId="7496" xr:uid="{BBB95632-8BEF-4B33-B28A-CEDFD953A0F8}"/>
    <cellStyle name="ผลรวม 2 4 2 2" xfId="14566" xr:uid="{3AE10E98-0BC5-4DBB-9D55-6B23E28C3DFC}"/>
    <cellStyle name="ผลรวม 2 4 2 3" xfId="18387" xr:uid="{300E282E-DE06-4C56-A699-9B4C68BED8BF}"/>
    <cellStyle name="ผลรวม 2 4 2 4" xfId="21252" xr:uid="{BAB809DB-0F4F-404C-9228-C8E48F04CF44}"/>
    <cellStyle name="ผลรวม 2 4 2 5" xfId="24099" xr:uid="{7A5D4FF4-2776-48F0-BF68-7187210998E1}"/>
    <cellStyle name="ผลรวม 2 4 2 6" xfId="26924" xr:uid="{D432608A-B2BA-4AA0-9277-43257FA4D342}"/>
    <cellStyle name="ผลรวม 2 4 3" xfId="13053" xr:uid="{EE3BF3DD-FBBE-4BE1-9A57-171DFC01BF02}"/>
    <cellStyle name="ผลรวม 2 4 4" xfId="16877" xr:uid="{A4906565-42E8-4992-927E-D9E27EC4B306}"/>
    <cellStyle name="ผลรวม 2 4 5" xfId="19741" xr:uid="{F19B27E0-B6F5-4A4D-85CC-C57FAD7B039D}"/>
    <cellStyle name="ผลรวม 2 4 6" xfId="22590" xr:uid="{031D50DE-9667-4F8F-AA04-6F91D6290671}"/>
    <cellStyle name="ผลรวม 2 4 7" xfId="25415" xr:uid="{93804781-39D1-4E4C-95A2-4C0C1EB4DFEB}"/>
    <cellStyle name="ผลรวม 2 5" xfId="6244" xr:uid="{65E4331B-203F-46FA-BB93-E92928898ED2}"/>
    <cellStyle name="ผลรวม 2 5 2" xfId="7763" xr:uid="{F7AAF2D8-E3EB-440C-A007-863BE53C674F}"/>
    <cellStyle name="ผลรวม 2 5 2 2" xfId="14833" xr:uid="{C3ED735C-D179-4D77-8ABD-DAE2D0876ABC}"/>
    <cellStyle name="ผลรวม 2 5 2 3" xfId="18654" xr:uid="{1C572C0B-CDB0-4F72-9881-F86348F5C070}"/>
    <cellStyle name="ผลรวม 2 5 2 4" xfId="21519" xr:uid="{FB3B0406-758A-4EC3-873E-763C615F992B}"/>
    <cellStyle name="ผลรวม 2 5 2 5" xfId="24366" xr:uid="{75B74E3D-AB7B-4E08-A983-47CE426B8C94}"/>
    <cellStyle name="ผลรวม 2 5 2 6" xfId="27191" xr:uid="{4ED4A03D-715C-4BCB-AF14-AB62717D949C}"/>
    <cellStyle name="ผลรวม 2 5 3" xfId="13320" xr:uid="{117CE26E-9CBE-4E2C-9098-D59E05C288A1}"/>
    <cellStyle name="ผลรวม 2 5 4" xfId="17144" xr:uid="{6201A225-1645-49AA-AC0E-A6A89022B02E}"/>
    <cellStyle name="ผลรวม 2 5 5" xfId="20008" xr:uid="{FB283D3E-EC16-4C7F-A49B-2D4575CBBD33}"/>
    <cellStyle name="ผลรวม 2 5 6" xfId="22857" xr:uid="{97113B15-7B7C-4EEE-ADB0-17FFF443E5C5}"/>
    <cellStyle name="ผลรวม 2 5 7" xfId="25682" xr:uid="{F09A9B60-6F60-4F47-A392-E300BF2D11EA}"/>
    <cellStyle name="ผลรวม 2 6" xfId="9451" xr:uid="{278D2536-73D2-42D2-930D-2D2E784A9B21}"/>
    <cellStyle name="ผลรวม 2 7" xfId="15608" xr:uid="{B06F4574-ACDE-444B-B833-44D41AA3E874}"/>
    <cellStyle name="ผลรวม 2 8" xfId="15970" xr:uid="{00B4E46D-69DE-4398-9524-636AE4DB912A}"/>
    <cellStyle name="ผลรวม 2 9" xfId="19287" xr:uid="{7843EC3C-5880-4364-B08A-D35CF4A799DB}"/>
    <cellStyle name="ผลรวม 3" xfId="2952" xr:uid="{0483A9D8-402C-4CD2-A9FB-CB023671B5FE}"/>
    <cellStyle name="ผลรวม 3 10" xfId="15671" xr:uid="{40981A06-0012-4B8A-9191-8FF5D9215EF8}"/>
    <cellStyle name="ผลรวม 3 11" xfId="15751" xr:uid="{EE1DA6B8-3124-46CE-A76A-2507B3833193}"/>
    <cellStyle name="ผลรวม 3 12" xfId="29093" xr:uid="{A40A41F7-678E-4D46-9727-F17EFE66AEDB}"/>
    <cellStyle name="ผลรวม 3 13" xfId="31697" xr:uid="{97701290-828A-4EAB-831B-23A17FA6A84F}"/>
    <cellStyle name="ผลรวม 3 14" xfId="33882" xr:uid="{B6F6B80F-127A-441B-9D67-53CB21EDD16C}"/>
    <cellStyle name="ผลรวม 3 2" xfId="6230" xr:uid="{03B15267-300B-4DB3-8488-2DE181E683BD}"/>
    <cellStyle name="ผลรวม 3 2 2" xfId="7749" xr:uid="{28F71734-BFD5-4457-BE91-E0B8EE005D64}"/>
    <cellStyle name="ผลรวม 3 2 2 2" xfId="14819" xr:uid="{DAE1CB51-B957-4F53-8243-C7DB9803FE9F}"/>
    <cellStyle name="ผลรวม 3 2 2 3" xfId="18640" xr:uid="{EF91816B-23E9-44D0-943A-EF22728D842E}"/>
    <cellStyle name="ผลรวม 3 2 2 4" xfId="21505" xr:uid="{1AA79A46-3E41-44B8-BADB-7381159F760C}"/>
    <cellStyle name="ผลรวม 3 2 2 5" xfId="24352" xr:uid="{EAD48628-3761-4F38-BE63-B027645BDD20}"/>
    <cellStyle name="ผลรวม 3 2 2 6" xfId="27177" xr:uid="{EE834424-2603-4270-9097-D5BE65C28373}"/>
    <cellStyle name="ผลรวม 3 2 3" xfId="13306" xr:uid="{73A20C57-D0FB-4A84-BDDF-8C566F4F167B}"/>
    <cellStyle name="ผลรวม 3 2 4" xfId="17130" xr:uid="{C8464F93-3A76-4789-AA07-056515DCCC02}"/>
    <cellStyle name="ผลรวม 3 2 5" xfId="19994" xr:uid="{4465568A-ABDF-413B-AA7E-BF41CCADD82A}"/>
    <cellStyle name="ผลรวม 3 2 6" xfId="22843" xr:uid="{E1788BA9-D9F8-491D-8D4F-217F82493D58}"/>
    <cellStyle name="ผลรวม 3 2 7" xfId="25668" xr:uid="{20170E2C-DD8D-46FD-868F-4DA190B73C84}"/>
    <cellStyle name="ผลรวม 3 3" xfId="5888" xr:uid="{718A554F-7ADA-4FE6-84E7-96486D4E2A4A}"/>
    <cellStyle name="ผลรวม 3 3 2" xfId="7407" xr:uid="{FF993508-151B-4275-B765-610050F824D0}"/>
    <cellStyle name="ผลรวม 3 3 2 2" xfId="14477" xr:uid="{D3A7FDE8-8098-4DE5-B5B2-2CBABDEB3DD8}"/>
    <cellStyle name="ผลรวม 3 3 2 3" xfId="18298" xr:uid="{09D6DE75-BFDB-421B-A771-5FDC52429798}"/>
    <cellStyle name="ผลรวม 3 3 2 4" xfId="21163" xr:uid="{7BE40B76-5EA9-4A04-89F2-0441FB9E1C04}"/>
    <cellStyle name="ผลรวม 3 3 2 5" xfId="24010" xr:uid="{81BA0175-0E72-4CEE-8389-AA3719709CE3}"/>
    <cellStyle name="ผลรวม 3 3 2 6" xfId="26835" xr:uid="{4B806B66-24A2-4EB1-9850-F05FCD4368F8}"/>
    <cellStyle name="ผลรวม 3 3 3" xfId="12964" xr:uid="{F7E684CF-E71E-420D-8E4C-72C7817E37CC}"/>
    <cellStyle name="ผลรวม 3 3 4" xfId="16788" xr:uid="{AC94774D-656F-4ABF-B4DC-48F21088E2AC}"/>
    <cellStyle name="ผลรวม 3 3 5" xfId="19652" xr:uid="{24EFD0A1-D07C-4166-828B-298C1ED40D03}"/>
    <cellStyle name="ผลรวม 3 3 6" xfId="22501" xr:uid="{7BD808A7-B8E5-4D3A-9D6D-6CD5A9CED922}"/>
    <cellStyle name="ผลรวม 3 3 7" xfId="25326" xr:uid="{B6E13276-FE00-4617-BD23-83BDB16C1F0C}"/>
    <cellStyle name="ผลรวม 3 4" xfId="5823" xr:uid="{FBA834CC-BA60-4822-87D3-1E6BCA327D5C}"/>
    <cellStyle name="ผลรวม 3 4 2" xfId="7342" xr:uid="{BBF8C776-159F-4B23-BB80-BC1A70A4966F}"/>
    <cellStyle name="ผลรวม 3 4 2 2" xfId="14412" xr:uid="{1A89EBB7-9EEE-4CA3-8D29-B25168EAE48D}"/>
    <cellStyle name="ผลรวม 3 4 2 3" xfId="18233" xr:uid="{93AFF95C-9326-4447-905B-A36FD7ED83B2}"/>
    <cellStyle name="ผลรวม 3 4 2 4" xfId="21098" xr:uid="{1D783C3B-FEE3-43B3-B9D5-2CA9EF230437}"/>
    <cellStyle name="ผลรวม 3 4 2 5" xfId="23945" xr:uid="{B6999F0F-5E64-4EB0-B593-0AFE424BD988}"/>
    <cellStyle name="ผลรวม 3 4 2 6" xfId="26770" xr:uid="{6B16EAC0-AC2F-4983-A5FB-F271E218CFEA}"/>
    <cellStyle name="ผลรวม 3 4 3" xfId="12899" xr:uid="{46E34D98-FB89-4BED-AA60-B7039ED47C74}"/>
    <cellStyle name="ผลรวม 3 4 4" xfId="16723" xr:uid="{44F5008F-F604-49D4-BDE6-FB65EB8DBA8B}"/>
    <cellStyle name="ผลรวม 3 4 5" xfId="19587" xr:uid="{F6B54816-CAA0-40F3-9C60-5D8F21212EB4}"/>
    <cellStyle name="ผลรวม 3 4 6" xfId="22436" xr:uid="{628736CB-8EE4-4AE6-B1D0-47B3AFE46E2C}"/>
    <cellStyle name="ผลรวม 3 4 7" xfId="25261" xr:uid="{8C06B709-40DB-427B-B27E-5EA5434A9FE1}"/>
    <cellStyle name="ผลรวม 3 5" xfId="6873" xr:uid="{BDDF70E5-04D1-49DE-878F-A07F91E46E7B}"/>
    <cellStyle name="ผลรวม 3 5 2" xfId="8388" xr:uid="{E77C2815-9BE9-49BC-805F-02822A459C7C}"/>
    <cellStyle name="ผลรวม 3 5 2 2" xfId="15458" xr:uid="{6C5F106D-C36A-4B79-ADA7-39543A25B630}"/>
    <cellStyle name="ผลรวม 3 5 2 3" xfId="19279" xr:uid="{A0B5F941-304D-48CC-A70E-6442DA5E0EA4}"/>
    <cellStyle name="ผลรวม 3 5 2 4" xfId="22144" xr:uid="{26989D7A-1308-4DE3-824C-27F1FE7C5AFE}"/>
    <cellStyle name="ผลรวม 3 5 2 5" xfId="24991" xr:uid="{4348E1B5-0771-4555-A84E-7F7A67313891}"/>
    <cellStyle name="ผลรวม 3 5 2 6" xfId="27816" xr:uid="{84F155E1-B5A7-4FB4-823E-3BB6CC2A9933}"/>
    <cellStyle name="ผลรวม 3 5 3" xfId="13945" xr:uid="{68B0DE5D-F318-4E1D-9C36-37C9E7A5D0C9}"/>
    <cellStyle name="ผลรวม 3 5 4" xfId="17769" xr:uid="{233E6FF6-6CB1-46F4-8DD9-7F677CA91DEA}"/>
    <cellStyle name="ผลรวม 3 5 5" xfId="20633" xr:uid="{BCA0C4C3-1A21-4AC4-8979-2F8578D7165C}"/>
    <cellStyle name="ผลรวม 3 5 6" xfId="23482" xr:uid="{0E74CBC9-EF7C-4476-948A-34ED058A99DE}"/>
    <cellStyle name="ผลรวม 3 5 7" xfId="26307" xr:uid="{8858FCDF-855F-480D-8007-D77ACC6501B8}"/>
    <cellStyle name="ผลรวม 3 6" xfId="6956" xr:uid="{28F2FDAD-23C8-45D8-9A84-A2AE9818AEC8}"/>
    <cellStyle name="ผลรวม 3 6 2" xfId="14026" xr:uid="{8A714889-8CB5-49E5-8ACD-B8C03C91F3F1}"/>
    <cellStyle name="ผลรวม 3 6 3" xfId="17848" xr:uid="{B3D84BB0-F65C-4C9F-8BDA-F4E2A00A0E94}"/>
    <cellStyle name="ผลรวม 3 6 4" xfId="20712" xr:uid="{5A9F3ACC-58D7-4A04-B284-8BE3A0692050}"/>
    <cellStyle name="ผลรวม 3 6 5" xfId="23560" xr:uid="{BDB51B27-C93F-48A2-AFB5-E89E483AFF17}"/>
    <cellStyle name="ผลรวม 3 6 6" xfId="26385" xr:uid="{0094AC40-A454-4C40-B5F9-BCF5EDA6BA4F}"/>
    <cellStyle name="ผลรวม 3 7" xfId="10134" xr:uid="{AC525E7B-9C3E-4672-9FB1-DD8EB2578325}"/>
    <cellStyle name="ผลรวม 3 8" xfId="15846" xr:uid="{5B19F5B3-FD03-441C-A80A-F3C52601BBEF}"/>
    <cellStyle name="ผลรวม 3 9" xfId="16269" xr:uid="{9CFB9733-6DBB-4729-95A5-7C617A01573A}"/>
    <cellStyle name="ผลรวม 4" xfId="2849" xr:uid="{650C15F3-B662-4FE6-B455-0B9838732CED}"/>
    <cellStyle name="ผลรวม 4 10" xfId="19308" xr:uid="{EACFF9CF-6623-488B-8E80-BFB3D27F6A81}"/>
    <cellStyle name="ผลรวม 4 11" xfId="9608" xr:uid="{1E1780F5-C6DB-4F3B-BFCC-28E78F44DAC3}"/>
    <cellStyle name="ผลรวม 4 12" xfId="28993" xr:uid="{84CDF1F7-19EC-4007-8716-BFB372CBDD5C}"/>
    <cellStyle name="ผลรวม 4 13" xfId="31634" xr:uid="{8871EFDB-7F73-43EB-A266-8AB8BCE238F8}"/>
    <cellStyle name="ผลรวม 4 14" xfId="33785" xr:uid="{C839B4E8-17D2-4044-903A-E92A3299C2BD}"/>
    <cellStyle name="ผลรวม 4 2" xfId="6159" xr:uid="{86429C77-6925-4D2A-85D0-D9851514982C}"/>
    <cellStyle name="ผลรวม 4 2 2" xfId="7678" xr:uid="{5B1B48EC-28D6-4A09-A867-1F1A264BF7D2}"/>
    <cellStyle name="ผลรวม 4 2 2 2" xfId="14748" xr:uid="{E993E1C1-EB18-4CFF-B2EE-FF16EA078CFE}"/>
    <cellStyle name="ผลรวม 4 2 2 3" xfId="18569" xr:uid="{1EF923AE-120F-4CAC-959E-70EA6FCBC7A9}"/>
    <cellStyle name="ผลรวม 4 2 2 4" xfId="21434" xr:uid="{F448691B-2B10-4142-B683-0BF96C17C67A}"/>
    <cellStyle name="ผลรวม 4 2 2 5" xfId="24281" xr:uid="{8D986A19-673E-4B9A-B0D4-0DB5E15069DF}"/>
    <cellStyle name="ผลรวม 4 2 2 6" xfId="27106" xr:uid="{038A336C-01CE-47CB-924A-C44A4EE22154}"/>
    <cellStyle name="ผลรวม 4 2 3" xfId="13235" xr:uid="{DA3F517C-20F3-4FC3-BCAC-A211CF9A13BD}"/>
    <cellStyle name="ผลรวม 4 2 4" xfId="17059" xr:uid="{54D69246-7176-4C36-9EE4-F8E1A242EF8B}"/>
    <cellStyle name="ผลรวม 4 2 5" xfId="19923" xr:uid="{7E92DA51-BA0B-40A2-9600-549F5860053F}"/>
    <cellStyle name="ผลรวม 4 2 6" xfId="22772" xr:uid="{04C5C677-2FD9-4FC4-9E01-884A6E9AAC87}"/>
    <cellStyle name="ผลรวม 4 2 7" xfId="25597" xr:uid="{8DD96C14-ABDF-46EE-99BA-3025F1C7D57D}"/>
    <cellStyle name="ผลรวม 4 3" xfId="6720" xr:uid="{486AB0DE-3555-4A09-BC98-F795E5FD9B51}"/>
    <cellStyle name="ผลรวม 4 3 2" xfId="8236" xr:uid="{B2E63844-DA14-4956-9C77-3B41129DBE1B}"/>
    <cellStyle name="ผลรวม 4 3 2 2" xfId="15306" xr:uid="{6795BDE6-FAF2-4E7D-ADAC-92D0A2AFADA3}"/>
    <cellStyle name="ผลรวม 4 3 2 3" xfId="19127" xr:uid="{66A42A26-CA45-43AA-8CBC-4BA1B31F98B4}"/>
    <cellStyle name="ผลรวม 4 3 2 4" xfId="21992" xr:uid="{6C4AEC42-86D5-4AFD-BFD9-D628008E9EAD}"/>
    <cellStyle name="ผลรวม 4 3 2 5" xfId="24839" xr:uid="{8275E689-AFBC-444E-A9C4-635F3E01ABEF}"/>
    <cellStyle name="ผลรวม 4 3 2 6" xfId="27664" xr:uid="{384C48EC-B414-4401-A785-A7167442A5D4}"/>
    <cellStyle name="ผลรวม 4 3 3" xfId="13793" xr:uid="{2C14B935-9216-4C98-A14C-B74034E55135}"/>
    <cellStyle name="ผลรวม 4 3 4" xfId="17617" xr:uid="{9A3398B0-4067-40C9-B12D-326D40678F4D}"/>
    <cellStyle name="ผลรวม 4 3 5" xfId="20481" xr:uid="{5433286F-9928-40B9-8F73-5FB5D0455F08}"/>
    <cellStyle name="ผลรวม 4 3 6" xfId="23330" xr:uid="{2B7F3F20-F1F1-4239-845D-11BC00A236D1}"/>
    <cellStyle name="ผลรวม 4 3 7" xfId="26155" xr:uid="{89DE39B2-2DEE-4444-AA79-D627E8AB560D}"/>
    <cellStyle name="ผลรวม 4 4" xfId="6635" xr:uid="{F544F636-4C9A-44CD-98CE-E15A2A41BE51}"/>
    <cellStyle name="ผลรวม 4 4 2" xfId="8152" xr:uid="{4CD43854-0819-4472-AF9B-90AF75F57412}"/>
    <cellStyle name="ผลรวม 4 4 2 2" xfId="15222" xr:uid="{BB1ACAB9-EBAD-465B-8083-16D1984DEE94}"/>
    <cellStyle name="ผลรวม 4 4 2 3" xfId="19043" xr:uid="{545A0453-6178-437C-80CF-1FF8758C567A}"/>
    <cellStyle name="ผลรวม 4 4 2 4" xfId="21908" xr:uid="{3BB29276-8229-4359-B075-BB3AE25C9974}"/>
    <cellStyle name="ผลรวม 4 4 2 5" xfId="24755" xr:uid="{DB89DE06-7095-44DB-BA88-9BB3E754183A}"/>
    <cellStyle name="ผลรวม 4 4 2 6" xfId="27580" xr:uid="{27F3FF1A-166C-4031-AE1E-5769B8297749}"/>
    <cellStyle name="ผลรวม 4 4 3" xfId="13709" xr:uid="{E32240D9-D1FC-44E0-844A-3DF463170143}"/>
    <cellStyle name="ผลรวม 4 4 4" xfId="17533" xr:uid="{55C4C250-CC50-4413-8AE1-690CD4EFE87A}"/>
    <cellStyle name="ผลรวม 4 4 5" xfId="20397" xr:uid="{5A829F36-3393-4B78-BBBA-205E7C061B00}"/>
    <cellStyle name="ผลรวม 4 4 6" xfId="23246" xr:uid="{3E177E1A-75F3-424F-9D5F-405B7BB07D21}"/>
    <cellStyle name="ผลรวม 4 4 7" xfId="26071" xr:uid="{48F4D2D1-11DB-402A-8D28-B13CED6BFFA9}"/>
    <cellStyle name="ผลรวม 4 5" xfId="6474" xr:uid="{41833146-BEAE-4F46-A20E-9B9254E56C42}"/>
    <cellStyle name="ผลรวม 4 5 2" xfId="7992" xr:uid="{950DA706-0A82-469E-8F8B-AA4113B320EA}"/>
    <cellStyle name="ผลรวม 4 5 2 2" xfId="15062" xr:uid="{A409795D-9588-4B88-A0BB-081F703ECA86}"/>
    <cellStyle name="ผลรวม 4 5 2 3" xfId="18883" xr:uid="{91501351-0EC5-4902-A7FD-D5BA457E239D}"/>
    <cellStyle name="ผลรวม 4 5 2 4" xfId="21748" xr:uid="{C7114A29-0DCB-41E2-B57B-3607A29F6C28}"/>
    <cellStyle name="ผลรวม 4 5 2 5" xfId="24595" xr:uid="{7AF71BD4-C041-40FA-929C-0F59400FC9B9}"/>
    <cellStyle name="ผลรวม 4 5 2 6" xfId="27420" xr:uid="{B242CA6C-6F03-4063-BC07-D1E6496B39C6}"/>
    <cellStyle name="ผลรวม 4 5 3" xfId="13549" xr:uid="{C9D78163-9C13-4C2A-97B8-651497DE4CAB}"/>
    <cellStyle name="ผลรวม 4 5 4" xfId="17373" xr:uid="{571D089D-DF58-47D0-9BF1-5751E9FF508B}"/>
    <cellStyle name="ผลรวม 4 5 5" xfId="20237" xr:uid="{9DE96A68-926F-446D-B6AB-C96A441F6527}"/>
    <cellStyle name="ผลรวม 4 5 6" xfId="23086" xr:uid="{244B8605-3716-4186-859D-5020168AA024}"/>
    <cellStyle name="ผลรวม 4 5 7" xfId="25911" xr:uid="{5BCC1D26-514F-4CF5-A060-BE0140090790}"/>
    <cellStyle name="ผลรวม 4 6" xfId="6890" xr:uid="{C06202DB-60F7-49D5-BDA4-06D8134E5F4E}"/>
    <cellStyle name="ผลรวม 4 6 2" xfId="13960" xr:uid="{B110B639-D115-4C04-8FE9-079399452DCB}"/>
    <cellStyle name="ผลรวม 4 6 3" xfId="17782" xr:uid="{0D6E745B-7F37-47C9-A30B-ACB8762A23CD}"/>
    <cellStyle name="ผลรวม 4 6 4" xfId="20646" xr:uid="{F9998F8A-D749-4101-95D2-2A8C468C0616}"/>
    <cellStyle name="ผลรวม 4 6 5" xfId="23494" xr:uid="{1AADFA48-5A3E-4A4B-BB0A-7B853EBD0714}"/>
    <cellStyle name="ผลรวม 4 6 6" xfId="26319" xr:uid="{62019CF5-B38D-4201-BEE4-5D0496AEC88E}"/>
    <cellStyle name="ผลรวม 4 7" xfId="10032" xr:uid="{79C9C043-7CA6-41CC-9212-6B0DECFE7DFC}"/>
    <cellStyle name="ผลรวม 4 8" xfId="15775" xr:uid="{87B1B706-1F3C-4D27-88D6-CD256498AAB2}"/>
    <cellStyle name="ผลรวม 4 9" xfId="15715" xr:uid="{155150DC-305C-43D1-90A9-2EFD7807F35A}"/>
    <cellStyle name="ผลรวม 5" xfId="5689" xr:uid="{0F68F630-985B-4CDD-801A-43C0F21AA40B}"/>
    <cellStyle name="ผลรวม 5 2" xfId="7209" xr:uid="{4E791BCC-B26D-4C97-8F85-C921726CE352}"/>
    <cellStyle name="ผลรวม 5 2 2" xfId="14279" xr:uid="{CA893223-5214-4833-8C58-9897241E6456}"/>
    <cellStyle name="ผลรวม 5 2 3" xfId="18100" xr:uid="{C3684F6F-C80D-445D-B8FE-F897FDF490EC}"/>
    <cellStyle name="ผลรวม 5 2 4" xfId="20965" xr:uid="{D553EF78-66EC-497C-84AB-01A2CBD32B75}"/>
    <cellStyle name="ผลรวม 5 2 5" xfId="23812" xr:uid="{4D036EEC-750D-40EC-89DB-494C4D2AC48A}"/>
    <cellStyle name="ผลรวม 5 2 6" xfId="26637" xr:uid="{2CF1A365-C84A-49FA-BD6B-2DCD057ED696}"/>
    <cellStyle name="ผลรวม 5 3" xfId="12766" xr:uid="{6E5123F9-8D97-4ABA-B097-F35BEF21D91C}"/>
    <cellStyle name="ผลรวม 5 4" xfId="16589" xr:uid="{C7F2E307-A65A-431C-9B27-9C13B4E5B69F}"/>
    <cellStyle name="ผลรวม 5 5" xfId="19454" xr:uid="{E5EC791F-F96C-4D31-B690-7263FAEF6A72}"/>
    <cellStyle name="ผลรวม 5 6" xfId="22303" xr:uid="{801D028D-95DE-44D6-8CAE-F491DA6C5123}"/>
    <cellStyle name="ผลรวม 5 7" xfId="25128" xr:uid="{2D594CFF-7C3F-4CB0-ABA1-811AFECA6E8D}"/>
    <cellStyle name="ผลรวม 6" xfId="5848" xr:uid="{856EE2D8-7897-492F-BDDD-69EE6F6391CA}"/>
    <cellStyle name="ผลรวม 6 2" xfId="7367" xr:uid="{F32FFC43-5275-499C-8F47-0476D77C584F}"/>
    <cellStyle name="ผลรวม 6 2 2" xfId="14437" xr:uid="{A96B0170-8F46-40AF-9476-233BAF16F581}"/>
    <cellStyle name="ผลรวม 6 2 3" xfId="18258" xr:uid="{937DA06D-6D6A-4068-8B8B-6C354759B43A}"/>
    <cellStyle name="ผลรวม 6 2 4" xfId="21123" xr:uid="{D0C07A15-8E75-4D40-9157-62923920BA11}"/>
    <cellStyle name="ผลรวม 6 2 5" xfId="23970" xr:uid="{5BB6AE74-E374-40D0-9A3D-D8E4D701B4EA}"/>
    <cellStyle name="ผลรวม 6 2 6" xfId="26795" xr:uid="{20C8E298-C6DF-4383-B484-216E97622C3A}"/>
    <cellStyle name="ผลรวม 6 3" xfId="12924" xr:uid="{4A68295D-9E42-40C6-8191-22B20A2033FD}"/>
    <cellStyle name="ผลรวม 6 4" xfId="16748" xr:uid="{4D28A26F-3142-4E62-AC26-73F4F8834C7D}"/>
    <cellStyle name="ผลรวม 6 5" xfId="19612" xr:uid="{E438268D-3828-4424-9420-AA0F33C30444}"/>
    <cellStyle name="ผลรวม 6 6" xfId="22461" xr:uid="{3E8D6613-F81E-43B6-82B8-9C175C1B6A2B}"/>
    <cellStyle name="ผลรวม 6 7" xfId="25286" xr:uid="{0F7B9D7A-055E-4DD1-8832-6D0C1DED586F}"/>
    <cellStyle name="ผลรวม 7" xfId="8653" xr:uid="{8EA74A65-E297-4A77-9742-46511301AF05}"/>
    <cellStyle name="ผลรวม 8" xfId="9559" xr:uid="{95022547-1576-4F57-96D5-24BF0C306799}"/>
    <cellStyle name="ผลรวม 9" xfId="10440" xr:uid="{8C30F5EA-D5C9-427F-B1D6-5134EB861F58}"/>
    <cellStyle name="ฤ?ธถ [0]_95" xfId="736" xr:uid="{1B2A2E84-849E-4112-A9DB-FA691CB55621}"/>
    <cellStyle name="ฤ?ธถ_95" xfId="737" xr:uid="{FE02112E-A9F1-4FF1-92EB-54AF6EF1F0DB}"/>
    <cellStyle name="ฤธถ [0]_95" xfId="738" xr:uid="{02AC6D66-06AC-424F-95A5-61555FC08E47}"/>
    <cellStyle name="ฤธถ_95" xfId="739" xr:uid="{8F738F59-867D-4609-A048-4FD670E31C21}"/>
    <cellStyle name="ลEญ [0]_laroux" xfId="740" xr:uid="{98F44A6C-2317-4185-925B-E004809530A0}"/>
    <cellStyle name="ลEญ_laroux" xfId="741" xr:uid="{C5F765CA-7F3A-404B-BCD4-C0A6041E05CF}"/>
    <cellStyle name="ล๋ศญ [0]_95" xfId="742" xr:uid="{5A234220-C02A-457B-B9A1-E8C891A894D6}"/>
    <cellStyle name="ล๋ศญ_95" xfId="743" xr:uid="{2E99D8A7-A764-42B4-B88D-D5318B77657A}"/>
    <cellStyle name="วฅมุ_4ฟ๙ฝวภ๛" xfId="744" xr:uid="{B4067671-EC95-474F-AD07-7D14D10C23E7}"/>
    <cellStyle name="ส่วนที่ถูกเน้น1" xfId="745" xr:uid="{9D609958-8B74-4D0F-9782-016F23E7C4F8}"/>
    <cellStyle name="ส่วนที่ถูกเน้น2" xfId="746" xr:uid="{77638A93-C87F-432E-A2C3-42AF0D1F4AAA}"/>
    <cellStyle name="ส่วนที่ถูกเน้น3" xfId="747" xr:uid="{50698F04-6B94-44FD-836A-AC830BDB8320}"/>
    <cellStyle name="ส่วนที่ถูกเน้น4" xfId="748" xr:uid="{FD28E62F-78AB-46C4-ADB2-1A7D8E6994F2}"/>
    <cellStyle name="ส่วนที่ถูกเน้น5" xfId="749" xr:uid="{A2150862-F1BF-469D-AE2F-80842B8E81C9}"/>
    <cellStyle name="ส่วนที่ถูกเน้น6" xfId="750" xr:uid="{0889E6C0-6293-483F-BC97-88047C41CBFC}"/>
    <cellStyle name="หมายเหตุ" xfId="752" xr:uid="{4B590F96-AE8A-4D54-8ECC-F3145A5473BD}"/>
    <cellStyle name="หมายเหตุ 10" xfId="9019" xr:uid="{F3852BEA-B6C7-4C11-9076-6D1A3BD7074D}"/>
    <cellStyle name="หมายเหตุ 11" xfId="15518" xr:uid="{6B75ABA7-4A8F-4CE0-BBD6-F76F8BF78AFA}"/>
    <cellStyle name="หมายเหตุ 12" xfId="15687" xr:uid="{9CEA7724-7017-4FE5-B83B-C16C3C8EABCA}"/>
    <cellStyle name="หมายเหตุ 2" xfId="753" xr:uid="{22BEDE36-6196-4F79-BE79-4FA5AB2C2DF1}"/>
    <cellStyle name="หมายเหตุ 2 10" xfId="8447" xr:uid="{6FB41A84-0866-4F58-B85A-FA1F9BE37F73}"/>
    <cellStyle name="หมายเหตุ 2 11" xfId="15941" xr:uid="{9B47AC47-6896-4CF3-BA3A-420A3C75D382}"/>
    <cellStyle name="หมายเหตุ 2 2" xfId="1969" xr:uid="{B2F808D4-CADE-49CC-8831-63653D68151B}"/>
    <cellStyle name="หมายเหตุ 2 2 10" xfId="31632" xr:uid="{636231FE-79EC-4BC1-83E1-17704B9B0B0A}"/>
    <cellStyle name="หมายเหตุ 2 2 2" xfId="4332" xr:uid="{9A0AA433-C17C-4766-900B-471382C9B14A}"/>
    <cellStyle name="หมายเหตุ 2 2 2 10" xfId="15968" xr:uid="{34061FE6-9490-4790-9F80-4ECE2A6E8646}"/>
    <cellStyle name="หมายเหตุ 2 2 2 11" xfId="22167" xr:uid="{34318680-C4A8-4055-A189-55727CA52151}"/>
    <cellStyle name="หมายเหตุ 2 2 2 12" xfId="30344" xr:uid="{F37955E2-F470-496A-AEE2-B9B8C8D60344}"/>
    <cellStyle name="หมายเหตุ 2 2 2 13" xfId="31817" xr:uid="{0926639E-BB1C-40C4-A1B2-B8F1A1EE1E42}"/>
    <cellStyle name="หมายเหตุ 2 2 2 14" xfId="35132" xr:uid="{A179EDFE-C34A-40B7-9855-E19FB8057E7E}"/>
    <cellStyle name="หมายเหตุ 2 2 2 2" xfId="6349" xr:uid="{98C68A93-8525-42F3-A18A-0C49165E6F49}"/>
    <cellStyle name="หมายเหตุ 2 2 2 2 2" xfId="7867" xr:uid="{34865AB2-8241-40CC-905C-C26337153CCA}"/>
    <cellStyle name="หมายเหตุ 2 2 2 2 2 2" xfId="14937" xr:uid="{106BC917-B12F-466D-87A6-A018E5A87FBE}"/>
    <cellStyle name="หมายเหตุ 2 2 2 2 2 3" xfId="18758" xr:uid="{8A37A5C9-E9F8-4CE8-A0BB-355DA450BE86}"/>
    <cellStyle name="หมายเหตุ 2 2 2 2 2 4" xfId="21623" xr:uid="{5F241002-1752-4F9C-859B-E581B7A6C8F5}"/>
    <cellStyle name="หมายเหตุ 2 2 2 2 2 5" xfId="24470" xr:uid="{E7395C62-0DF7-477A-806D-177413AE7DC2}"/>
    <cellStyle name="หมายเหตุ 2 2 2 2 2 6" xfId="27295" xr:uid="{89EE2502-91F7-4553-87C1-3CFBB4B35725}"/>
    <cellStyle name="หมายเหตุ 2 2 2 2 3" xfId="13424" xr:uid="{BC2C4A8A-269E-41CD-B1FD-41E269B1904E}"/>
    <cellStyle name="หมายเหตุ 2 2 2 2 4" xfId="17248" xr:uid="{9767E84B-E27D-433B-AE1C-F43C88E40482}"/>
    <cellStyle name="หมายเหตุ 2 2 2 2 5" xfId="20112" xr:uid="{DF594592-D9A5-4100-983F-E4FA302948D5}"/>
    <cellStyle name="หมายเหตุ 2 2 2 2 6" xfId="22961" xr:uid="{98E0C1B5-A378-49C6-AEE4-4A1063A8AC77}"/>
    <cellStyle name="หมายเหตุ 2 2 2 2 7" xfId="25786" xr:uid="{62258E98-A71C-45A2-A118-26B727FCC70E}"/>
    <cellStyle name="หมายเหตุ 2 2 2 3" xfId="6072" xr:uid="{B0CE666B-7B7D-4F14-BB36-D562A82BBEB1}"/>
    <cellStyle name="หมายเหตุ 2 2 2 3 2" xfId="7591" xr:uid="{B2D1A713-B859-4D22-B3BD-B73EF14BDFFF}"/>
    <cellStyle name="หมายเหตุ 2 2 2 3 2 2" xfId="14661" xr:uid="{BA5AB947-1DD1-41F4-8F7B-CE1F8E54E921}"/>
    <cellStyle name="หมายเหตุ 2 2 2 3 2 3" xfId="18482" xr:uid="{6BBAE891-C262-408D-8ED9-49A982C6F071}"/>
    <cellStyle name="หมายเหตุ 2 2 2 3 2 4" xfId="21347" xr:uid="{BA05F988-9A84-452C-9F49-A9263FC42ECE}"/>
    <cellStyle name="หมายเหตุ 2 2 2 3 2 5" xfId="24194" xr:uid="{AEBBC576-F934-4797-992F-BCFCD71ABAB6}"/>
    <cellStyle name="หมายเหตุ 2 2 2 3 2 6" xfId="27019" xr:uid="{4D092548-96FF-4908-9ABA-196D632D390C}"/>
    <cellStyle name="หมายเหตุ 2 2 2 3 3" xfId="13148" xr:uid="{73867B9F-4BC3-4CB0-BC2D-706B7F6A569A}"/>
    <cellStyle name="หมายเหตุ 2 2 2 3 4" xfId="16972" xr:uid="{FD9DAD00-F2D3-4207-A78F-70975A66D5D8}"/>
    <cellStyle name="หมายเหตุ 2 2 2 3 5" xfId="19836" xr:uid="{04F64790-814D-4052-AFC1-AF42F367DE71}"/>
    <cellStyle name="หมายเหตุ 2 2 2 3 6" xfId="22685" xr:uid="{4C45B507-A001-4554-AF9B-5885B78B2DB7}"/>
    <cellStyle name="หมายเหตุ 2 2 2 3 7" xfId="25510" xr:uid="{6C902A6C-2D71-48C3-9277-69B4EB7135A7}"/>
    <cellStyle name="หมายเหตุ 2 2 2 4" xfId="5734" xr:uid="{8A91F618-5C00-4D15-A82F-C5E1CC2DB5C3}"/>
    <cellStyle name="หมายเหตุ 2 2 2 4 2" xfId="7254" xr:uid="{D85E21ED-4613-4726-8F45-52E9DF21F864}"/>
    <cellStyle name="หมายเหตุ 2 2 2 4 2 2" xfId="14324" xr:uid="{EE8DA9B4-8535-4250-B0EE-9660D52B9348}"/>
    <cellStyle name="หมายเหตุ 2 2 2 4 2 3" xfId="18145" xr:uid="{79045C7C-7083-4526-9186-EA7C9691A0EA}"/>
    <cellStyle name="หมายเหตุ 2 2 2 4 2 4" xfId="21010" xr:uid="{50AAA2AD-B2E1-40C7-AC78-63EF6B025739}"/>
    <cellStyle name="หมายเหตุ 2 2 2 4 2 5" xfId="23857" xr:uid="{6F1F6EBB-D084-4DF5-A367-8113D4FE14A1}"/>
    <cellStyle name="หมายเหตุ 2 2 2 4 2 6" xfId="26682" xr:uid="{147EF762-D58B-4090-A351-2D3061BE628E}"/>
    <cellStyle name="หมายเหตุ 2 2 2 4 3" xfId="12811" xr:uid="{0CB036E8-D296-4FD5-9BCC-69338F7E4EEC}"/>
    <cellStyle name="หมายเหตุ 2 2 2 4 4" xfId="16634" xr:uid="{ACA828A7-771D-43A8-9C12-97969984B116}"/>
    <cellStyle name="หมายเหตุ 2 2 2 4 5" xfId="19499" xr:uid="{9BD1F63D-2148-4BD5-9683-F5EE5FF2DC72}"/>
    <cellStyle name="หมายเหตุ 2 2 2 4 6" xfId="22348" xr:uid="{3C3724AF-5142-421B-B037-5CDD4743595C}"/>
    <cellStyle name="หมายเหตุ 2 2 2 4 7" xfId="25173" xr:uid="{4C880550-B1C6-4690-9CEC-574B3C846C4B}"/>
    <cellStyle name="หมายเหตุ 2 2 2 5" xfId="6807" xr:uid="{B228E594-06A0-451F-8399-9C3267E56C8C}"/>
    <cellStyle name="หมายเหตุ 2 2 2 5 2" xfId="8322" xr:uid="{D8292310-D9F4-4E03-889C-C4156ED39628}"/>
    <cellStyle name="หมายเหตุ 2 2 2 5 2 2" xfId="15392" xr:uid="{883BE3D4-0B17-4057-9988-771291C0B5A3}"/>
    <cellStyle name="หมายเหตุ 2 2 2 5 2 3" xfId="19213" xr:uid="{DD5602F7-F34D-4B28-A539-702E521421FB}"/>
    <cellStyle name="หมายเหตุ 2 2 2 5 2 4" xfId="22078" xr:uid="{193F4839-AB7F-430C-885B-880706F9289E}"/>
    <cellStyle name="หมายเหตุ 2 2 2 5 2 5" xfId="24925" xr:uid="{763FE63B-446E-45E1-92C6-48EE8A9630B3}"/>
    <cellStyle name="หมายเหตุ 2 2 2 5 2 6" xfId="27750" xr:uid="{691F3DE2-8A65-4A0A-B1E8-6AEA57E96B54}"/>
    <cellStyle name="หมายเหตุ 2 2 2 5 3" xfId="13879" xr:uid="{6C981F7C-5D73-451E-B99C-B800FD3254F2}"/>
    <cellStyle name="หมายเหตุ 2 2 2 5 4" xfId="17703" xr:uid="{C231426F-49A7-455D-8458-C5BFE18202F5}"/>
    <cellStyle name="หมายเหตุ 2 2 2 5 5" xfId="20567" xr:uid="{9BD1CA53-80F5-4040-9107-2FA9CF86D33F}"/>
    <cellStyle name="หมายเหตุ 2 2 2 5 6" xfId="23416" xr:uid="{83DAB617-1679-4F3E-94BB-ED300BBEC0FC}"/>
    <cellStyle name="หมายเหตุ 2 2 2 5 7" xfId="26241" xr:uid="{8372E385-34D3-4DAA-A816-3F4A1A1C950A}"/>
    <cellStyle name="หมายเหตุ 2 2 2 6" xfId="7073" xr:uid="{B53AB56C-D947-42C6-9424-641DF269B837}"/>
    <cellStyle name="หมายเหตุ 2 2 2 6 2" xfId="14143" xr:uid="{999E38F6-4DEA-4D10-B809-F33B58F55120}"/>
    <cellStyle name="หมายเหตุ 2 2 2 6 3" xfId="17965" xr:uid="{004C5C0E-E69E-42D4-BECE-A6515CCD4E58}"/>
    <cellStyle name="หมายเหตุ 2 2 2 6 4" xfId="20829" xr:uid="{384D84C6-E68A-49A1-B756-96617E54FF08}"/>
    <cellStyle name="หมายเหตุ 2 2 2 6 5" xfId="23677" xr:uid="{4B185CB6-DC8C-44BD-9C31-8C2C50A4CFB6}"/>
    <cellStyle name="หมายเหตุ 2 2 2 6 6" xfId="26502" xr:uid="{76CE1778-159B-48B2-8564-ED26E46CFC1E}"/>
    <cellStyle name="หมายเหตุ 2 2 2 7" xfId="11409" xr:uid="{AF14A97E-7945-4333-87A2-43EAB22F998F}"/>
    <cellStyle name="หมายเหตุ 2 2 2 8" xfId="16177" xr:uid="{66F1435F-F639-46EF-8398-79A6F662780F}"/>
    <cellStyle name="หมายเหตุ 2 2 2 9" xfId="15857" xr:uid="{55B3A6E9-C901-456F-B3DC-DD1A193B1B93}"/>
    <cellStyle name="หมายเหตุ 2 2 3" xfId="5061" xr:uid="{761F7BB6-5E76-414D-8A45-A9CA30CC4DA2}"/>
    <cellStyle name="หมายเหตุ 2 2 3 10" xfId="9843" xr:uid="{612FCE2D-F69F-4B06-87B2-8A56A50B0744}"/>
    <cellStyle name="หมายเหตุ 2 2 3 11" xfId="31073" xr:uid="{5229C497-E191-4EEF-BAEF-4FC30299E906}"/>
    <cellStyle name="หมายเหตุ 2 2 3 12" xfId="31879" xr:uid="{275817A9-7D31-424E-87B2-D4B094E38566}"/>
    <cellStyle name="หมายเหตุ 2 2 3 13" xfId="35861" xr:uid="{05DF5EBD-7E8A-41B2-A11F-590C6FE6258B}"/>
    <cellStyle name="หมายเหตุ 2 2 3 2" xfId="6706" xr:uid="{EEE5A266-8173-4B9C-83EA-7F329077C7F9}"/>
    <cellStyle name="หมายเหตุ 2 2 3 2 2" xfId="8223" xr:uid="{114F3B9F-4DE7-4610-90D3-157015AA5D4D}"/>
    <cellStyle name="หมายเหตุ 2 2 3 2 2 2" xfId="15293" xr:uid="{9A6C4BC9-CE84-47B8-9C6E-10834AC0DFB1}"/>
    <cellStyle name="หมายเหตุ 2 2 3 2 2 3" xfId="19114" xr:uid="{20520F23-2245-40D7-A72C-48143F415058}"/>
    <cellStyle name="หมายเหตุ 2 2 3 2 2 4" xfId="21979" xr:uid="{A1FD4851-96C2-4116-A957-F2D255F2B919}"/>
    <cellStyle name="หมายเหตุ 2 2 3 2 2 5" xfId="24826" xr:uid="{60FA808B-63D5-419D-8DD3-A027E2C01415}"/>
    <cellStyle name="หมายเหตุ 2 2 3 2 2 6" xfId="27651" xr:uid="{99A73191-4692-451D-9D6A-E288DF2FF807}"/>
    <cellStyle name="หมายเหตุ 2 2 3 2 3" xfId="13780" xr:uid="{E1A6A5AD-B5FE-43F5-9B0D-7E726C83F73B}"/>
    <cellStyle name="หมายเหตุ 2 2 3 2 4" xfId="17604" xr:uid="{DE133EA7-4D21-4F5C-AB8B-0FE3EA127CB1}"/>
    <cellStyle name="หมายเหตุ 2 2 3 2 5" xfId="20468" xr:uid="{2A05DC1F-547E-439A-A2A9-C447BF69A3E4}"/>
    <cellStyle name="หมายเหตุ 2 2 3 2 6" xfId="23317" xr:uid="{7FE52927-3408-44E7-810F-BCA5F48EA27A}"/>
    <cellStyle name="หมายเหตุ 2 2 3 2 7" xfId="26142" xr:uid="{C38E096E-EB11-491F-BC5E-9ACCEAB5D9D6}"/>
    <cellStyle name="หมายเหตุ 2 2 3 3" xfId="5574" xr:uid="{3B395AD6-546D-4F59-A879-83799ABD358D}"/>
    <cellStyle name="หมายเหตุ 2 2 3 3 2" xfId="7094" xr:uid="{8C64CC61-40C8-4B79-91DB-83B49316FDB8}"/>
    <cellStyle name="หมายเหตุ 2 2 3 3 2 2" xfId="14164" xr:uid="{61CDA034-3A41-497D-B4BD-34B58CAEE596}"/>
    <cellStyle name="หมายเหตุ 2 2 3 3 2 3" xfId="17985" xr:uid="{E6FD7E55-BE74-4CD2-97B4-0654EA8A02BE}"/>
    <cellStyle name="หมายเหตุ 2 2 3 3 2 4" xfId="20850" xr:uid="{83D48607-934B-4BE1-BA61-3676F71B1F1A}"/>
    <cellStyle name="หมายเหตุ 2 2 3 3 2 5" xfId="23697" xr:uid="{8DDBFB8E-1CB5-43EF-BDA2-94FEEBE37BA5}"/>
    <cellStyle name="หมายเหตุ 2 2 3 3 2 6" xfId="26522" xr:uid="{C036B398-FECD-4070-9C9B-F0B38CB8F802}"/>
    <cellStyle name="หมายเหตุ 2 2 3 3 3" xfId="12651" xr:uid="{7B1BA0FD-657D-4E06-99ED-3E6FB95D5D88}"/>
    <cellStyle name="หมายเหตุ 2 2 3 3 4" xfId="16474" xr:uid="{AAC58931-A9D8-4C67-A86F-C334EA01292A}"/>
    <cellStyle name="หมายเหตุ 2 2 3 3 5" xfId="19339" xr:uid="{FB050E5B-7007-42E6-BCCA-3C9F86A7121B}"/>
    <cellStyle name="หมายเหตุ 2 2 3 3 6" xfId="22188" xr:uid="{D656FB3B-E5BB-4B0A-A1AC-24CF4151B4EF}"/>
    <cellStyle name="หมายเหตุ 2 2 3 3 7" xfId="25013" xr:uid="{36AB727A-7661-4DAE-90C0-5FBE4C00ABE2}"/>
    <cellStyle name="หมายเหตุ 2 2 3 4" xfId="5681" xr:uid="{4B94D767-C728-4F55-AD49-67F1C00DE131}"/>
    <cellStyle name="หมายเหตุ 2 2 3 4 2" xfId="7201" xr:uid="{1DDD4CEB-CB25-4C90-B970-F0F9881B4988}"/>
    <cellStyle name="หมายเหตุ 2 2 3 4 2 2" xfId="14271" xr:uid="{4FF7B044-41B4-4DF0-9164-1611E418184A}"/>
    <cellStyle name="หมายเหตุ 2 2 3 4 2 3" xfId="18092" xr:uid="{436C240D-9683-4132-A002-C910238090A6}"/>
    <cellStyle name="หมายเหตุ 2 2 3 4 2 4" xfId="20957" xr:uid="{82457EE9-1B24-47A7-89F9-4C4072D27D64}"/>
    <cellStyle name="หมายเหตุ 2 2 3 4 2 5" xfId="23804" xr:uid="{36767FFE-B7F2-4278-886E-57F94789E638}"/>
    <cellStyle name="หมายเหตุ 2 2 3 4 2 6" xfId="26629" xr:uid="{A8907A17-D813-472C-BE4C-A508E7CC9257}"/>
    <cellStyle name="หมายเหตุ 2 2 3 4 3" xfId="12758" xr:uid="{FC715894-5875-4A19-9567-54D42B6A4B6C}"/>
    <cellStyle name="หมายเหตุ 2 2 3 4 4" xfId="16581" xr:uid="{1598D909-865F-458E-8573-6A70B424AF1C}"/>
    <cellStyle name="หมายเหตุ 2 2 3 4 5" xfId="19446" xr:uid="{5994ED1F-DA9E-4301-9602-9073951B84E6}"/>
    <cellStyle name="หมายเหตุ 2 2 3 4 6" xfId="22295" xr:uid="{A456408B-D810-43E8-8E6F-0CE248717C68}"/>
    <cellStyle name="หมายเหตุ 2 2 3 4 7" xfId="25120" xr:uid="{38DB5869-E100-45F5-B1EF-9B389146BFE8}"/>
    <cellStyle name="หมายเหตุ 2 2 3 5" xfId="5778" xr:uid="{116C64D0-2BF4-4FBB-B148-4D49B673C535}"/>
    <cellStyle name="หมายเหตุ 2 2 3 5 2" xfId="7297" xr:uid="{980FB1E2-C47A-413E-941F-BDF763906CED}"/>
    <cellStyle name="หมายเหตุ 2 2 3 5 2 2" xfId="14367" xr:uid="{C5F3A50C-DFA0-48E6-9D73-E24629E8725F}"/>
    <cellStyle name="หมายเหตุ 2 2 3 5 2 3" xfId="18188" xr:uid="{04E9D2FC-9B30-4E6D-92BD-B38E63D39146}"/>
    <cellStyle name="หมายเหตุ 2 2 3 5 2 4" xfId="21053" xr:uid="{67FA172A-A49A-4065-94DB-EC446F9E589F}"/>
    <cellStyle name="หมายเหตุ 2 2 3 5 2 5" xfId="23900" xr:uid="{7D71705B-8D3C-4DCA-A687-7DBB641B4F73}"/>
    <cellStyle name="หมายเหตุ 2 2 3 5 2 6" xfId="26725" xr:uid="{D8AA2479-40F3-491D-98DC-3BF75D8CA71F}"/>
    <cellStyle name="หมายเหตุ 2 2 3 5 3" xfId="12854" xr:uid="{8ACD5FA5-DB85-4CE5-BFB8-B0D5B54BCBB3}"/>
    <cellStyle name="หมายเหตุ 2 2 3 5 4" xfId="16678" xr:uid="{952C7C01-DF59-438F-A48E-AAFD06FF7755}"/>
    <cellStyle name="หมายเหตุ 2 2 3 5 5" xfId="19542" xr:uid="{56EEECC7-B592-410E-A420-E2B65D60F48E}"/>
    <cellStyle name="หมายเหตุ 2 2 3 5 6" xfId="22391" xr:uid="{0686660F-F991-476F-AF11-FAE7B87B6251}"/>
    <cellStyle name="หมายเหตุ 2 2 3 5 7" xfId="25216" xr:uid="{2531A094-B246-4BAB-8B1A-2023C0326CD7}"/>
    <cellStyle name="หมายเหตุ 2 2 3 6" xfId="5785" xr:uid="{0337C4E6-9F20-480E-B40D-9BD6BA6F66DD}"/>
    <cellStyle name="หมายเหตุ 2 2 3 6 2" xfId="7304" xr:uid="{6BDB9DB3-D47B-4678-963A-E86215027527}"/>
    <cellStyle name="หมายเหตุ 2 2 3 6 2 2" xfId="14374" xr:uid="{021E3F5B-2C29-4C31-86F3-963A8C3A83E8}"/>
    <cellStyle name="หมายเหตุ 2 2 3 6 2 3" xfId="18195" xr:uid="{25D44E9C-D3C7-40C9-95A1-16F9E95593DF}"/>
    <cellStyle name="หมายเหตุ 2 2 3 6 2 4" xfId="21060" xr:uid="{D3FFA8B0-DD79-47CD-BCC4-F3791E69A2DF}"/>
    <cellStyle name="หมายเหตุ 2 2 3 6 2 5" xfId="23907" xr:uid="{083900D6-43FF-4B5A-AC13-9FFB9FFB8A0F}"/>
    <cellStyle name="หมายเหตุ 2 2 3 6 2 6" xfId="26732" xr:uid="{170E9EE1-8BF4-4FAD-B07F-0F19B7B43C07}"/>
    <cellStyle name="หมายเหตุ 2 2 3 6 3" xfId="12861" xr:uid="{F1E2D8E0-C844-409C-9AF9-55248F94665C}"/>
    <cellStyle name="หมายเหตุ 2 2 3 6 4" xfId="16685" xr:uid="{9A301ADB-7E0F-44AA-8E17-8AB049083A5D}"/>
    <cellStyle name="หมายเหตุ 2 2 3 6 5" xfId="19549" xr:uid="{AF951A9F-6C1A-4E11-8443-9A96B1D0EB80}"/>
    <cellStyle name="หมายเหตุ 2 2 3 6 6" xfId="22398" xr:uid="{1DAEF3CF-47BE-469E-B8B4-549106427C98}"/>
    <cellStyle name="หมายเหตุ 2 2 3 6 7" xfId="25223" xr:uid="{2E955888-A073-4AF6-A565-8EB3D54840C7}"/>
    <cellStyle name="หมายเหตุ 2 2 3 7" xfId="12138" xr:uid="{414F881B-8495-4151-BD32-44A57E3067C2}"/>
    <cellStyle name="หมายเหตุ 2 2 3 8" xfId="16368" xr:uid="{9793CA59-6332-4A85-AB2B-6A6DCC10501B}"/>
    <cellStyle name="หมายเหตุ 2 2 3 9" xfId="15692" xr:uid="{F3696ABE-5C95-4BEA-9381-DA078AF33B7C}"/>
    <cellStyle name="หมายเหตุ 2 2 4" xfId="5980" xr:uid="{6CE152EA-0113-4C3B-9D23-1E300C92082E}"/>
    <cellStyle name="หมายเหตุ 2 2 4 2" xfId="7499" xr:uid="{452ADFB9-1DE2-4C68-B883-F08714A2DC60}"/>
    <cellStyle name="หมายเหตุ 2 2 4 2 2" xfId="14569" xr:uid="{F437A713-620D-4B6B-BD32-F7BA477DD94A}"/>
    <cellStyle name="หมายเหตุ 2 2 4 2 3" xfId="18390" xr:uid="{335FFE7D-EBDD-486B-BCB1-6C761E190984}"/>
    <cellStyle name="หมายเหตุ 2 2 4 2 4" xfId="21255" xr:uid="{5AE3CE25-E09C-47D1-A4F9-08C51A8E370D}"/>
    <cellStyle name="หมายเหตุ 2 2 4 2 5" xfId="24102" xr:uid="{074BE53E-617C-4E10-9C22-8FAF0425780B}"/>
    <cellStyle name="หมายเหตุ 2 2 4 2 6" xfId="26927" xr:uid="{A8DF9114-BB6C-42EF-BD6B-9434EC615013}"/>
    <cellStyle name="หมายเหตุ 2 2 4 3" xfId="13056" xr:uid="{C386BFC5-412E-4CA7-8F6D-08E68A9B1CA8}"/>
    <cellStyle name="หมายเหตุ 2 2 4 4" xfId="16880" xr:uid="{F3E1987B-EAE9-4263-BCF0-FC45D3187957}"/>
    <cellStyle name="หมายเหตุ 2 2 4 5" xfId="19744" xr:uid="{BCB57458-E230-4757-A128-0FD5C6AD851F}"/>
    <cellStyle name="หมายเหตุ 2 2 4 6" xfId="22593" xr:uid="{5DA9A6D2-50B5-4853-A441-A30FC9A2968F}"/>
    <cellStyle name="หมายเหตุ 2 2 4 7" xfId="25418" xr:uid="{0C6A4411-7622-4073-AFD6-83E22C4A6A34}"/>
    <cellStyle name="หมายเหตุ 2 2 5" xfId="6477" xr:uid="{D48D1650-F1DB-464F-9A5F-3BFBCB3389E9}"/>
    <cellStyle name="หมายเหตุ 2 2 5 2" xfId="7995" xr:uid="{43EC4A59-FCDB-489B-8286-6BA3CCA07459}"/>
    <cellStyle name="หมายเหตุ 2 2 5 2 2" xfId="15065" xr:uid="{AFD0E850-6972-4986-AD5F-C89E483BD99A}"/>
    <cellStyle name="หมายเหตุ 2 2 5 2 3" xfId="18886" xr:uid="{6085659C-A142-452D-8385-FD2A7205E070}"/>
    <cellStyle name="หมายเหตุ 2 2 5 2 4" xfId="21751" xr:uid="{AE5739EE-51B9-42B9-8E36-267E051393AB}"/>
    <cellStyle name="หมายเหตุ 2 2 5 2 5" xfId="24598" xr:uid="{FB34133D-58D1-441F-ABF3-3B5FF80C9739}"/>
    <cellStyle name="หมายเหตุ 2 2 5 2 6" xfId="27423" xr:uid="{DF9DF3CD-0FC2-445D-B2C1-628A1C828A2D}"/>
    <cellStyle name="หมายเหตุ 2 2 5 3" xfId="13552" xr:uid="{2C873D16-6DD4-495C-BFDC-34C9482C7A79}"/>
    <cellStyle name="หมายเหตุ 2 2 5 4" xfId="17376" xr:uid="{F9D3677C-1175-4654-B30D-DEC915E8001F}"/>
    <cellStyle name="หมายเหตุ 2 2 5 5" xfId="20240" xr:uid="{C73A2AA6-A830-4E71-A644-6DF1C684A8D1}"/>
    <cellStyle name="หมายเหตุ 2 2 5 6" xfId="23089" xr:uid="{7B7F9964-1E6F-4810-A986-14861A74F640}"/>
    <cellStyle name="หมายเหตุ 2 2 5 7" xfId="25914" xr:uid="{151DB934-73A2-4837-ABD1-A567EF4247EB}"/>
    <cellStyle name="หมายเหตุ 2 2 6" xfId="9454" xr:uid="{D03CF4E5-01DA-40E8-9802-B8D68D2409E8}"/>
    <cellStyle name="หมายเหตุ 2 2 7" xfId="15611" xr:uid="{F9704289-3609-4140-AAFB-B4681D1F33E7}"/>
    <cellStyle name="หมายเหตุ 2 2 8" xfId="15705" xr:uid="{65EA9132-6A6D-42AF-B7A1-FFAC35A43A6D}"/>
    <cellStyle name="หมายเหตุ 2 2 9" xfId="8580" xr:uid="{D189049D-20E0-486A-973E-C2E188051601}"/>
    <cellStyle name="หมายเหตุ 2 3" xfId="2955" xr:uid="{7F4CB9D0-D7BD-4FDD-BC80-5DC8AEBAAE8E}"/>
    <cellStyle name="หมายเหตุ 2 3 10" xfId="16075" xr:uid="{A8FD1565-FFE4-42A1-B780-FE4BDF57AF67}"/>
    <cellStyle name="หมายเหตุ 2 3 11" xfId="16247" xr:uid="{899173B3-21E2-40C0-9664-9D71461F77C6}"/>
    <cellStyle name="หมายเหตุ 2 3 12" xfId="15708" xr:uid="{43BA5676-B7A6-4710-8812-0AB04FEA2BE2}"/>
    <cellStyle name="หมายเหตุ 2 3 13" xfId="29096" xr:uid="{9D5E317C-9FAC-404E-A221-9D91B47D311B}"/>
    <cellStyle name="หมายเหตุ 2 3 14" xfId="31700" xr:uid="{6D3E3F83-63D1-42BA-B487-9AF4A36398B5}"/>
    <cellStyle name="หมายเหตุ 2 3 15" xfId="33885" xr:uid="{8F8C52CF-8521-4CAD-96A5-BC6B358F6C4E}"/>
    <cellStyle name="หมายเหตุ 2 3 2" xfId="6233" xr:uid="{8594A267-2B65-42B5-A5AB-B8E22F8E5B46}"/>
    <cellStyle name="หมายเหตุ 2 3 2 2" xfId="7752" xr:uid="{ABCF1CAA-44B7-4654-B93B-625BA086A559}"/>
    <cellStyle name="หมายเหตุ 2 3 2 2 2" xfId="14822" xr:uid="{6C7C6798-EF15-44F8-A2EB-56AEC77363FD}"/>
    <cellStyle name="หมายเหตุ 2 3 2 2 3" xfId="18643" xr:uid="{379B0AC1-C5F6-47B8-87CC-333648453F9C}"/>
    <cellStyle name="หมายเหตุ 2 3 2 2 4" xfId="21508" xr:uid="{F808B183-3529-4872-B10D-19C0BF39AFA9}"/>
    <cellStyle name="หมายเหตุ 2 3 2 2 5" xfId="24355" xr:uid="{B93FEF11-56E0-478E-9873-F866B9643268}"/>
    <cellStyle name="หมายเหตุ 2 3 2 2 6" xfId="27180" xr:uid="{0275C248-AE65-4AF7-B3A8-BB79E04AD51E}"/>
    <cellStyle name="หมายเหตุ 2 3 2 3" xfId="13309" xr:uid="{B0C535F7-E769-4C88-B15C-62F79012A942}"/>
    <cellStyle name="หมายเหตุ 2 3 2 4" xfId="17133" xr:uid="{14A383C6-489D-4221-9B4D-E82CD103BC52}"/>
    <cellStyle name="หมายเหตุ 2 3 2 5" xfId="19997" xr:uid="{2E69D65B-8B1C-4520-A161-630D4757F36D}"/>
    <cellStyle name="หมายเหตุ 2 3 2 6" xfId="22846" xr:uid="{C8CC3A36-2DF4-401E-B28E-C5155BEDE312}"/>
    <cellStyle name="หมายเหตุ 2 3 2 7" xfId="25671" xr:uid="{892D8028-E46D-4FDB-AAC6-B31D808FF5C0}"/>
    <cellStyle name="หมายเหตุ 2 3 3" xfId="6255" xr:uid="{67AFA1F0-857B-44B0-B679-CA9AEA05802B}"/>
    <cellStyle name="หมายเหตุ 2 3 3 2" xfId="7774" xr:uid="{F4885D8E-DF86-4D98-A286-342148FA3860}"/>
    <cellStyle name="หมายเหตุ 2 3 3 2 2" xfId="14844" xr:uid="{74C32357-7067-4536-B550-8DB286590FA8}"/>
    <cellStyle name="หมายเหตุ 2 3 3 2 3" xfId="18665" xr:uid="{EB514EB0-5074-4C31-AAA5-B180CBF22859}"/>
    <cellStyle name="หมายเหตุ 2 3 3 2 4" xfId="21530" xr:uid="{EE5B24ED-C4BD-4F8C-8B54-1FDE76B87588}"/>
    <cellStyle name="หมายเหตุ 2 3 3 2 5" xfId="24377" xr:uid="{7966F390-2C89-4DD5-BC3F-5DA32371B915}"/>
    <cellStyle name="หมายเหตุ 2 3 3 2 6" xfId="27202" xr:uid="{4BDCB275-ACAC-4D23-8277-13A11BBD02F5}"/>
    <cellStyle name="หมายเหตุ 2 3 3 3" xfId="13331" xr:uid="{F39FF91D-5407-4992-934C-87DA76268FB9}"/>
    <cellStyle name="หมายเหตุ 2 3 3 4" xfId="17155" xr:uid="{DC1608DC-9D97-440D-A602-923E3B04B7F2}"/>
    <cellStyle name="หมายเหตุ 2 3 3 5" xfId="20019" xr:uid="{0CE6F6E8-03E8-4C4A-AD18-3CBB0384A453}"/>
    <cellStyle name="หมายเหตุ 2 3 3 6" xfId="22868" xr:uid="{DD1725FA-6E2E-4BAF-BF5D-65516B1996BE}"/>
    <cellStyle name="หมายเหตุ 2 3 3 7" xfId="25693" xr:uid="{8DA7E144-C29A-46F3-B85A-818BAC9A7264}"/>
    <cellStyle name="หมายเหตุ 2 3 4" xfId="5743" xr:uid="{A174626B-79B0-48B1-92FD-CE2461A3B04D}"/>
    <cellStyle name="หมายเหตุ 2 3 4 2" xfId="7262" xr:uid="{ACC9C8C5-6499-4F45-BD34-F8220F2C13FA}"/>
    <cellStyle name="หมายเหตุ 2 3 4 2 2" xfId="14332" xr:uid="{30AFF9B9-1F1D-4CB3-92EB-6243834CDBF8}"/>
    <cellStyle name="หมายเหตุ 2 3 4 2 3" xfId="18153" xr:uid="{64DDD297-AB9E-49ED-B632-B14AB1BC3900}"/>
    <cellStyle name="หมายเหตุ 2 3 4 2 4" xfId="21018" xr:uid="{AECACE86-2AC6-4D23-ACFA-9B776B5DC0CB}"/>
    <cellStyle name="หมายเหตุ 2 3 4 2 5" xfId="23865" xr:uid="{6A01138E-A35B-4BAA-94ED-007B484E364E}"/>
    <cellStyle name="หมายเหตุ 2 3 4 2 6" xfId="26690" xr:uid="{0222EC67-F528-43EC-B88D-DBE0C5220206}"/>
    <cellStyle name="หมายเหตุ 2 3 4 3" xfId="12819" xr:uid="{6A984587-E667-488F-9FAD-F137183B0C27}"/>
    <cellStyle name="หมายเหตุ 2 3 4 4" xfId="16643" xr:uid="{16E6489E-A2F5-47AC-AC29-F7E67396199E}"/>
    <cellStyle name="หมายเหตุ 2 3 4 5" xfId="19507" xr:uid="{82D0B43B-CFD2-43D9-ACA4-7C3DEE5EC4F5}"/>
    <cellStyle name="หมายเหตุ 2 3 4 6" xfId="22356" xr:uid="{5D64EA40-B365-45D1-8DC4-A629EB94FC8D}"/>
    <cellStyle name="หมายเหตุ 2 3 4 7" xfId="25181" xr:uid="{A8387D5D-3FE5-44C6-ADF1-336F8B7962ED}"/>
    <cellStyle name="หมายเหตุ 2 3 5" xfId="6800" xr:uid="{7EFA6F1E-DE22-4DB4-92CD-5DDDB83690F9}"/>
    <cellStyle name="หมายเหตุ 2 3 5 2" xfId="8315" xr:uid="{33B56063-03F9-4204-8F91-8C78D92C8DC6}"/>
    <cellStyle name="หมายเหตุ 2 3 5 2 2" xfId="15385" xr:uid="{E72A6196-4036-4A48-909D-B6968D99EF5F}"/>
    <cellStyle name="หมายเหตุ 2 3 5 2 3" xfId="19206" xr:uid="{04445E86-F3F4-4F28-B9C9-E26236A5638A}"/>
    <cellStyle name="หมายเหตุ 2 3 5 2 4" xfId="22071" xr:uid="{01F7FF8E-025E-47E3-87A8-040D2E26241C}"/>
    <cellStyle name="หมายเหตุ 2 3 5 2 5" xfId="24918" xr:uid="{FF475404-DE54-46B4-A56F-C8CE966E85A5}"/>
    <cellStyle name="หมายเหตุ 2 3 5 2 6" xfId="27743" xr:uid="{83F7DAA5-5F9D-46D9-8659-9E5DE421EE7B}"/>
    <cellStyle name="หมายเหตุ 2 3 5 3" xfId="13872" xr:uid="{F15AD80D-C71C-47A8-9A3E-E39A65FF4509}"/>
    <cellStyle name="หมายเหตุ 2 3 5 4" xfId="17696" xr:uid="{0401E3C9-720D-4295-80C1-587A9B10BAFB}"/>
    <cellStyle name="หมายเหตุ 2 3 5 5" xfId="20560" xr:uid="{E627C4A8-2449-4F4D-AD71-D744E3886A18}"/>
    <cellStyle name="หมายเหตุ 2 3 5 6" xfId="23409" xr:uid="{0AD343BE-8D4A-47FC-A922-F3C75EC82089}"/>
    <cellStyle name="หมายเหตุ 2 3 5 7" xfId="26234" xr:uid="{CB40EB22-DDD8-4596-8B31-4E25F6C1090E}"/>
    <cellStyle name="หมายเหตุ 2 3 6" xfId="5702" xr:uid="{7F7D15B4-CA6C-4715-9355-2685495B5782}"/>
    <cellStyle name="หมายเหตุ 2 3 6 2" xfId="7222" xr:uid="{5E740482-EDF1-4F55-A262-4B760BA4D6EF}"/>
    <cellStyle name="หมายเหตุ 2 3 6 2 2" xfId="14292" xr:uid="{8E932F26-0A4D-45A4-BC53-8255D6CCA020}"/>
    <cellStyle name="หมายเหตุ 2 3 6 2 3" xfId="18113" xr:uid="{8E99B778-AD05-462F-9094-0FEEFE93DFC4}"/>
    <cellStyle name="หมายเหตุ 2 3 6 2 4" xfId="20978" xr:uid="{72777A1C-F3D9-4182-AC1D-FF889AD5A3B9}"/>
    <cellStyle name="หมายเหตุ 2 3 6 2 5" xfId="23825" xr:uid="{95275564-A957-460C-92E1-3D6DD3B98BCE}"/>
    <cellStyle name="หมายเหตุ 2 3 6 2 6" xfId="26650" xr:uid="{705F9DB5-9D0F-4B93-B769-615B835E4208}"/>
    <cellStyle name="หมายเหตุ 2 3 6 3" xfId="12779" xr:uid="{0635B93B-5CBB-4010-9713-BB504E2FF15F}"/>
    <cellStyle name="หมายเหตุ 2 3 6 4" xfId="16602" xr:uid="{C85C2E97-BA8B-4B32-8C9B-7566795A314D}"/>
    <cellStyle name="หมายเหตุ 2 3 6 5" xfId="19467" xr:uid="{997CC312-6831-480E-9B8C-24650E542C3D}"/>
    <cellStyle name="หมายเหตุ 2 3 6 6" xfId="22316" xr:uid="{E8F949B5-D3C2-4E62-AB21-2E40ADACBAA9}"/>
    <cellStyle name="หมายเหตุ 2 3 6 7" xfId="25141" xr:uid="{91BD0712-13D4-47F9-B564-0A99F98A296F}"/>
    <cellStyle name="หมายเหตุ 2 3 7" xfId="6959" xr:uid="{9FF0F802-3612-4D36-9A9D-D966832AFE71}"/>
    <cellStyle name="หมายเหตุ 2 3 7 2" xfId="14029" xr:uid="{61B96967-424D-424B-875F-4E7B5A99AE86}"/>
    <cellStyle name="หมายเหตุ 2 3 7 3" xfId="17851" xr:uid="{B6CCF90C-13FD-4C7F-9222-6F110B6F8EB9}"/>
    <cellStyle name="หมายเหตุ 2 3 7 4" xfId="20715" xr:uid="{FAEEC79E-7DCD-4B6F-AED5-82B6BFCB36B5}"/>
    <cellStyle name="หมายเหตุ 2 3 7 5" xfId="23563" xr:uid="{6BB07831-D6C5-46D5-ADD2-BC405BA78E9F}"/>
    <cellStyle name="หมายเหตุ 2 3 7 6" xfId="26388" xr:uid="{7BB8A773-03EC-4004-86CC-10A2475B40BA}"/>
    <cellStyle name="หมายเหตุ 2 3 8" xfId="10137" xr:uid="{D48EE3EB-EF54-49C2-B8C7-2BE009D60549}"/>
    <cellStyle name="หมายเหตุ 2 3 9" xfId="15849" xr:uid="{B8A6A36B-CDEA-4019-BCEB-FA8475B198A8}"/>
    <cellStyle name="หมายเหตุ 2 4" xfId="2960" xr:uid="{25AF72F2-D85D-45AD-A539-84FB3AFACD88}"/>
    <cellStyle name="หมายเหตุ 2 4 10" xfId="16407" xr:uid="{F4C24F0F-9D3F-4A62-8716-94AD473566D6}"/>
    <cellStyle name="หมายเหตุ 2 4 11" xfId="16225" xr:uid="{1EC0186D-0D62-4DA0-983B-CCDA686FE4F3}"/>
    <cellStyle name="หมายเหตุ 2 4 12" xfId="22162" xr:uid="{77DE12D2-41B2-4FC6-9C68-6259565668E5}"/>
    <cellStyle name="หมายเหตุ 2 4 13" xfId="29101" xr:uid="{60507273-F363-4325-A667-7B15762BB14B}"/>
    <cellStyle name="หมายเหตุ 2 4 14" xfId="31701" xr:uid="{A774B194-1186-40B1-AB20-54AEC27C9CE4}"/>
    <cellStyle name="หมายเหตุ 2 4 15" xfId="33890" xr:uid="{884B863D-838A-449F-A948-3C631F0DF17B}"/>
    <cellStyle name="หมายเหตุ 2 4 2" xfId="6234" xr:uid="{6055F6E1-2589-4FA0-9BDF-12EA8A9788CA}"/>
    <cellStyle name="หมายเหตุ 2 4 2 2" xfId="7753" xr:uid="{773C7EFC-F181-41F5-8C0A-80BE0862931A}"/>
    <cellStyle name="หมายเหตุ 2 4 2 2 2" xfId="14823" xr:uid="{AF0CBFBA-53BF-4142-BD79-BCCAD4E989D8}"/>
    <cellStyle name="หมายเหตุ 2 4 2 2 3" xfId="18644" xr:uid="{CF0ED8BF-311E-471A-A50F-DCE8E53D32DB}"/>
    <cellStyle name="หมายเหตุ 2 4 2 2 4" xfId="21509" xr:uid="{CF043704-ED8B-4CCB-8A2E-274788F593B6}"/>
    <cellStyle name="หมายเหตุ 2 4 2 2 5" xfId="24356" xr:uid="{AB74E9CC-4E8A-4C0C-8EB7-B2D8D22C3054}"/>
    <cellStyle name="หมายเหตุ 2 4 2 2 6" xfId="27181" xr:uid="{39909E46-E3C0-4BEA-A3E5-EC87D6FE8049}"/>
    <cellStyle name="หมายเหตุ 2 4 2 3" xfId="13310" xr:uid="{7F756C05-6A97-4F9B-A00A-E4613C54CDEA}"/>
    <cellStyle name="หมายเหตุ 2 4 2 4" xfId="17134" xr:uid="{FE79572A-09A5-430C-B1D4-64C6A194DF6D}"/>
    <cellStyle name="หมายเหตุ 2 4 2 5" xfId="19998" xr:uid="{C2BD4DF2-5B59-402D-934B-BA383DF4369A}"/>
    <cellStyle name="หมายเหตุ 2 4 2 6" xfId="22847" xr:uid="{2D0B7136-A8A0-45B7-A6A2-D8C71F78042B}"/>
    <cellStyle name="หมายเหตุ 2 4 2 7" xfId="25672" xr:uid="{F8FF2B50-653E-481F-9480-5DC3DBC1B655}"/>
    <cellStyle name="หมายเหตุ 2 4 3" xfId="6291" xr:uid="{481702FB-87DD-481A-BB52-5B65BB9A8EAA}"/>
    <cellStyle name="หมายเหตุ 2 4 3 2" xfId="7809" xr:uid="{FB6FEC06-7D6A-4CF5-AD2F-A9EF1ED0B529}"/>
    <cellStyle name="หมายเหตุ 2 4 3 2 2" xfId="14879" xr:uid="{44108563-4BA4-401C-9899-E042276C0C0A}"/>
    <cellStyle name="หมายเหตุ 2 4 3 2 3" xfId="18700" xr:uid="{4097A081-D6C3-48B6-9EFC-CE77B079980C}"/>
    <cellStyle name="หมายเหตุ 2 4 3 2 4" xfId="21565" xr:uid="{668491C5-B9FA-4B98-837E-30CBB9578E62}"/>
    <cellStyle name="หมายเหตุ 2 4 3 2 5" xfId="24412" xr:uid="{6E4D8B33-82A0-43E8-A27C-52CC83321205}"/>
    <cellStyle name="หมายเหตุ 2 4 3 2 6" xfId="27237" xr:uid="{C094B039-5B15-438A-8374-4B6FE0504E53}"/>
    <cellStyle name="หมายเหตุ 2 4 3 3" xfId="13366" xr:uid="{FD59B63E-6F78-4215-AA52-0B00C78BB262}"/>
    <cellStyle name="หมายเหตุ 2 4 3 4" xfId="17190" xr:uid="{2103AAC2-8888-4F60-8012-55D429A9FB1D}"/>
    <cellStyle name="หมายเหตุ 2 4 3 5" xfId="20054" xr:uid="{34C33491-6018-4E7C-B9B2-9B19CAC99F3D}"/>
    <cellStyle name="หมายเหตุ 2 4 3 6" xfId="22903" xr:uid="{F1613B22-4EA0-44EB-A07A-560CAFB5AD81}"/>
    <cellStyle name="หมายเหตุ 2 4 3 7" xfId="25728" xr:uid="{6CCE05FF-FD2F-4F6A-A40B-23F9F2DB13AE}"/>
    <cellStyle name="หมายเหตุ 2 4 4" xfId="6524" xr:uid="{E227A18F-2A97-4EA1-B73C-B4398E256FEB}"/>
    <cellStyle name="หมายเหตุ 2 4 4 2" xfId="8041" xr:uid="{29071035-4903-4473-B1B7-F847A1B4B73D}"/>
    <cellStyle name="หมายเหตุ 2 4 4 2 2" xfId="15111" xr:uid="{C5E75C63-568D-4B9B-98EA-11269333A3E8}"/>
    <cellStyle name="หมายเหตุ 2 4 4 2 3" xfId="18932" xr:uid="{9D01077B-02B6-44A2-9300-3A8E5B12AF05}"/>
    <cellStyle name="หมายเหตุ 2 4 4 2 4" xfId="21797" xr:uid="{4768E81F-9168-4106-B985-4BD551EC135D}"/>
    <cellStyle name="หมายเหตุ 2 4 4 2 5" xfId="24644" xr:uid="{919B35ED-FC64-4615-ACB7-85FBA6D13B67}"/>
    <cellStyle name="หมายเหตุ 2 4 4 2 6" xfId="27469" xr:uid="{6D47FD32-12BD-4673-8395-F84B536E3CA1}"/>
    <cellStyle name="หมายเหตุ 2 4 4 3" xfId="13598" xr:uid="{434E88B3-0A12-4F4C-9F03-7DDAB2A0B443}"/>
    <cellStyle name="หมายเหตุ 2 4 4 4" xfId="17422" xr:uid="{8B5E479B-BD8E-4048-9563-7A971DFBDF9B}"/>
    <cellStyle name="หมายเหตุ 2 4 4 5" xfId="20286" xr:uid="{EC7DAAA4-FB73-4E93-B11D-DA159704D4A8}"/>
    <cellStyle name="หมายเหตุ 2 4 4 6" xfId="23135" xr:uid="{A85A7950-4457-4F4E-AFE6-15626CC4F004}"/>
    <cellStyle name="หมายเหตุ 2 4 4 7" xfId="25960" xr:uid="{9DC31500-59B0-4F09-80BF-D2556DBC7845}"/>
    <cellStyle name="หมายเหตุ 2 4 5" xfId="6843" xr:uid="{E4695D72-1479-40A0-AFF8-BCAA894472F5}"/>
    <cellStyle name="หมายเหตุ 2 4 5 2" xfId="8358" xr:uid="{B6F8054A-8DF9-4B20-8465-C82DA6916A01}"/>
    <cellStyle name="หมายเหตุ 2 4 5 2 2" xfId="15428" xr:uid="{8B0C1450-DD95-4D0A-93B0-26758358F3FA}"/>
    <cellStyle name="หมายเหตุ 2 4 5 2 3" xfId="19249" xr:uid="{629BB9B2-F61D-4E57-A2AB-DF4931B883BA}"/>
    <cellStyle name="หมายเหตุ 2 4 5 2 4" xfId="22114" xr:uid="{14758E59-91F3-46AC-A513-528E1B8FCA64}"/>
    <cellStyle name="หมายเหตุ 2 4 5 2 5" xfId="24961" xr:uid="{A782F27B-3127-40D6-B8DE-8A4CF7EDDC67}"/>
    <cellStyle name="หมายเหตุ 2 4 5 2 6" xfId="27786" xr:uid="{C4C69BC8-5F61-4F09-82B3-A0FC2F305819}"/>
    <cellStyle name="หมายเหตุ 2 4 5 3" xfId="13915" xr:uid="{71D01762-B793-4941-9427-771558F52647}"/>
    <cellStyle name="หมายเหตุ 2 4 5 4" xfId="17739" xr:uid="{B0A9808F-15A4-49FC-9E9D-F32D7DD2CD28}"/>
    <cellStyle name="หมายเหตุ 2 4 5 5" xfId="20603" xr:uid="{C5A82C3D-8CFA-4646-9C6A-15B6F92E3DC3}"/>
    <cellStyle name="หมายเหตุ 2 4 5 6" xfId="23452" xr:uid="{9ADF0BCF-3191-44C8-9684-61E7D1E991C5}"/>
    <cellStyle name="หมายเหตุ 2 4 5 7" xfId="26277" xr:uid="{F06406DA-7A29-4A84-B86C-25559C33B277}"/>
    <cellStyle name="หมายเหตุ 2 4 6" xfId="5807" xr:uid="{5DE10CAB-D29B-4C41-884F-6FD7AF933985}"/>
    <cellStyle name="หมายเหตุ 2 4 6 2" xfId="7326" xr:uid="{9F534BFA-192B-4329-9726-7098A6B83AE3}"/>
    <cellStyle name="หมายเหตุ 2 4 6 2 2" xfId="14396" xr:uid="{9816199D-0F5C-47FB-97A9-F7884B378B34}"/>
    <cellStyle name="หมายเหตุ 2 4 6 2 3" xfId="18217" xr:uid="{28C9FF5E-1A07-417E-9597-08A7CF26E2C6}"/>
    <cellStyle name="หมายเหตุ 2 4 6 2 4" xfId="21082" xr:uid="{59504FDD-6FF7-4797-9C53-124CC2D80327}"/>
    <cellStyle name="หมายเหตุ 2 4 6 2 5" xfId="23929" xr:uid="{DB55C7D8-19D4-4CA7-87A4-DDEDF4AEBA2B}"/>
    <cellStyle name="หมายเหตุ 2 4 6 2 6" xfId="26754" xr:uid="{18D439F9-5277-4D36-B40A-5CBD1CD04785}"/>
    <cellStyle name="หมายเหตุ 2 4 6 3" xfId="12883" xr:uid="{4C10A4C9-C8EE-405A-B0F4-2A31955D36D8}"/>
    <cellStyle name="หมายเหตุ 2 4 6 4" xfId="16707" xr:uid="{A1C32B12-CAE2-473D-8B06-346F762468FE}"/>
    <cellStyle name="หมายเหตุ 2 4 6 5" xfId="19571" xr:uid="{EA08EFEE-4CD5-452A-90A7-5F0BA196A19A}"/>
    <cellStyle name="หมายเหตุ 2 4 6 6" xfId="22420" xr:uid="{0CBE51A4-B79B-40B1-B195-99EAD4AE83AB}"/>
    <cellStyle name="หมายเหตุ 2 4 6 7" xfId="25245" xr:uid="{4451D461-B09F-4687-8FE2-7B9AD0135831}"/>
    <cellStyle name="หมายเหตุ 2 4 7" xfId="6960" xr:uid="{BC17235D-0CD6-47B0-87F9-BFBA251F384F}"/>
    <cellStyle name="หมายเหตุ 2 4 7 2" xfId="14030" xr:uid="{C2D6FB54-25E5-4BEB-8969-B46B0D6E1613}"/>
    <cellStyle name="หมายเหตุ 2 4 7 3" xfId="17852" xr:uid="{06B96693-B8CF-49D7-8718-85A36AB64FDD}"/>
    <cellStyle name="หมายเหตุ 2 4 7 4" xfId="20716" xr:uid="{59AC1537-728F-4E75-B5F8-E9DACF997B93}"/>
    <cellStyle name="หมายเหตุ 2 4 7 5" xfId="23564" xr:uid="{5A2A14C0-7D21-4514-89AE-DC0376E9370E}"/>
    <cellStyle name="หมายเหตุ 2 4 7 6" xfId="26389" xr:uid="{2766541A-8115-48D1-8170-5C73EB875B5F}"/>
    <cellStyle name="หมายเหตุ 2 4 8" xfId="10142" xr:uid="{2CBF2C96-6E11-4F22-A8B0-445AC61527E8}"/>
    <cellStyle name="หมายเหตุ 2 4 9" xfId="15850" xr:uid="{B0C549DB-DCD8-4ADF-ACE5-CB43C9487625}"/>
    <cellStyle name="หมายเหตุ 2 5" xfId="5695" xr:uid="{A9222913-D590-4D9D-93B9-3513B1621C05}"/>
    <cellStyle name="หมายเหตุ 2 5 2" xfId="7215" xr:uid="{6B6DCFB8-7F1C-4440-B7B7-68F822CCE1A5}"/>
    <cellStyle name="หมายเหตุ 2 5 2 2" xfId="14285" xr:uid="{6F0EA5BD-7638-4594-A471-872EE1557B9C}"/>
    <cellStyle name="หมายเหตุ 2 5 2 3" xfId="18106" xr:uid="{188584BD-7DC1-4ED3-A8AA-BEB61A6C85B9}"/>
    <cellStyle name="หมายเหตุ 2 5 2 4" xfId="20971" xr:uid="{C8416D83-0FBA-4CC7-B8B2-D23C00399CF6}"/>
    <cellStyle name="หมายเหตุ 2 5 2 5" xfId="23818" xr:uid="{4BFF91E2-466B-419D-81A4-F874516AF23A}"/>
    <cellStyle name="หมายเหตุ 2 5 2 6" xfId="26643" xr:uid="{3C9B69AB-D9F5-4D23-AC8C-9FBF8F9C2F59}"/>
    <cellStyle name="หมายเหตุ 2 5 3" xfId="12772" xr:uid="{BEC3C434-2C48-4650-84C2-7EF9EE5A1680}"/>
    <cellStyle name="หมายเหตุ 2 5 4" xfId="16595" xr:uid="{19AE34FB-19B0-4240-92ED-EAF2123CDAD1}"/>
    <cellStyle name="หมายเหตุ 2 5 5" xfId="19460" xr:uid="{60E56899-6C48-4226-97B9-AFFB508343D4}"/>
    <cellStyle name="หมายเหตุ 2 5 6" xfId="22309" xr:uid="{200E8519-0F7E-4506-89F9-A90E6808D2C5}"/>
    <cellStyle name="หมายเหตุ 2 5 7" xfId="25134" xr:uid="{D21F8BD9-847F-4C09-8120-5CF06B07E32C}"/>
    <cellStyle name="หมายเหตุ 2 6" xfId="5758" xr:uid="{4E68B504-ABEF-422B-A8E0-6F33C61305C8}"/>
    <cellStyle name="หมายเหตุ 2 6 2" xfId="7277" xr:uid="{4E8CFFB8-7AAC-4280-83C3-900282115A6A}"/>
    <cellStyle name="หมายเหตุ 2 6 2 2" xfId="14347" xr:uid="{BABFF71B-289B-4E3F-841B-3189716D4652}"/>
    <cellStyle name="หมายเหตุ 2 6 2 3" xfId="18168" xr:uid="{3DAD8587-D185-4DEE-951E-AA442209D0F1}"/>
    <cellStyle name="หมายเหตุ 2 6 2 4" xfId="21033" xr:uid="{268843D5-8C97-4C73-8E14-7AE4FE28E96C}"/>
    <cellStyle name="หมายเหตุ 2 6 2 5" xfId="23880" xr:uid="{1FD3CADE-0D13-46DD-B66D-4028DEA3CD83}"/>
    <cellStyle name="หมายเหตุ 2 6 2 6" xfId="26705" xr:uid="{D68A8BA8-CF37-45E7-97BD-F3A34878CDD9}"/>
    <cellStyle name="หมายเหตุ 2 6 3" xfId="12834" xr:uid="{841EC621-2CA3-4948-91ED-DCDC1611139D}"/>
    <cellStyle name="หมายเหตุ 2 6 4" xfId="16658" xr:uid="{62E34581-559B-4498-936E-776EECDCE393}"/>
    <cellStyle name="หมายเหตุ 2 6 5" xfId="19522" xr:uid="{53A0BB6B-4434-4EF5-AA3F-5EFC0B8EDEB9}"/>
    <cellStyle name="หมายเหตุ 2 6 6" xfId="22371" xr:uid="{97779815-8B6C-4DDA-8C95-48BF5B2EA589}"/>
    <cellStyle name="หมายเหตุ 2 6 7" xfId="25196" xr:uid="{62DBE3D4-6B3D-41DB-8F09-0F8ABB937535}"/>
    <cellStyle name="หมายเหตุ 2 7" xfId="6858" xr:uid="{ABA72E1F-14C1-4CAF-B92E-DF1B9F36E6E1}"/>
    <cellStyle name="หมายเหตุ 2 7 2" xfId="8373" xr:uid="{8C5C79A3-742A-406C-B9B4-E04387837EEF}"/>
    <cellStyle name="หมายเหตุ 2 7 2 2" xfId="15443" xr:uid="{6BD8A15C-CE3E-435F-AFB4-9AFB545E3712}"/>
    <cellStyle name="หมายเหตุ 2 7 2 3" xfId="19264" xr:uid="{1D602658-4D27-4978-9F46-4CD329293DBA}"/>
    <cellStyle name="หมายเหตุ 2 7 2 4" xfId="22129" xr:uid="{DD8AB6F8-3E3C-4924-A375-C70E32D72579}"/>
    <cellStyle name="หมายเหตุ 2 7 2 5" xfId="24976" xr:uid="{A1B8C04C-FA27-4F3B-8455-EA1FAC58C053}"/>
    <cellStyle name="หมายเหตุ 2 7 2 6" xfId="27801" xr:uid="{3B8DE34F-15E8-4040-AB8F-22B90B2CE958}"/>
    <cellStyle name="หมายเหตุ 2 7 3" xfId="13930" xr:uid="{09DB8A74-7616-4688-8361-C03CDE8BC558}"/>
    <cellStyle name="หมายเหตุ 2 7 4" xfId="17754" xr:uid="{49DDDA3C-8673-400D-B939-79E55FCECB6A}"/>
    <cellStyle name="หมายเหตุ 2 7 5" xfId="20618" xr:uid="{1FD5219D-B95A-4D6C-ACA4-FED828328263}"/>
    <cellStyle name="หมายเหตุ 2 7 6" xfId="23467" xr:uid="{04FF3413-65BC-4A1E-B8E8-6C068B7A5BFD}"/>
    <cellStyle name="หมายเหตุ 2 7 7" xfId="26292" xr:uid="{FBA24F5E-DE45-4BB1-8218-67EB6E859928}"/>
    <cellStyle name="หมายเหตุ 2 8" xfId="8658" xr:uid="{135627FE-A080-44BD-B457-51D48973FE46}"/>
    <cellStyle name="หมายเหตุ 2 9" xfId="9588" xr:uid="{AF90A790-56B0-4007-A08D-62767781F043}"/>
    <cellStyle name="หมายเหตุ 3" xfId="1968" xr:uid="{5777320D-537F-4AC1-9593-968F9E713473}"/>
    <cellStyle name="หมายเหตุ 3 10" xfId="31631" xr:uid="{EC1E3CC4-25B7-452C-B01B-9100C7B937B8}"/>
    <cellStyle name="หมายเหตุ 3 2" xfId="4331" xr:uid="{7F4F3E24-8FA9-447B-8667-F2303DF0BE47}"/>
    <cellStyle name="หมายเหตุ 3 2 10" xfId="15865" xr:uid="{F8688F6B-C614-4BBF-9D09-1ED6B990FECE}"/>
    <cellStyle name="หมายเหตุ 3 2 11" xfId="8525" xr:uid="{2834D020-C064-499E-ABE0-26E845CB8DD1}"/>
    <cellStyle name="หมายเหตุ 3 2 12" xfId="30343" xr:uid="{5C882CF5-253F-42B4-8C81-F90AE34F8F28}"/>
    <cellStyle name="หมายเหตุ 3 2 13" xfId="31816" xr:uid="{7DD69B47-A7B4-4040-9795-D518E958D114}"/>
    <cellStyle name="หมายเหตุ 3 2 14" xfId="35131" xr:uid="{E0F72DAE-25DB-40D1-9ACC-7FDA31062CC2}"/>
    <cellStyle name="หมายเหตุ 3 2 2" xfId="6610" xr:uid="{CBABFEE5-7782-4970-BF55-F6797A0B7D0E}"/>
    <cellStyle name="หมายเหตุ 3 2 2 2" xfId="8127" xr:uid="{7FAAC7B6-D6F7-4862-825C-46F6F8E1DD52}"/>
    <cellStyle name="หมายเหตุ 3 2 2 2 2" xfId="15197" xr:uid="{94B4D61B-C89D-4EDF-8E11-74703CB273D7}"/>
    <cellStyle name="หมายเหตุ 3 2 2 2 3" xfId="19018" xr:uid="{2E5BBD1F-F205-4CBA-8EE9-3A999CC71E19}"/>
    <cellStyle name="หมายเหตุ 3 2 2 2 4" xfId="21883" xr:uid="{86E550C9-86D4-4030-832A-391422B1DBBA}"/>
    <cellStyle name="หมายเหตุ 3 2 2 2 5" xfId="24730" xr:uid="{8F834C21-ADFD-4C57-8885-354D6C8A76C2}"/>
    <cellStyle name="หมายเหตุ 3 2 2 2 6" xfId="27555" xr:uid="{D6B534C8-401D-4BB2-AA16-D1524D46BF4A}"/>
    <cellStyle name="หมายเหตุ 3 2 2 3" xfId="13684" xr:uid="{2623C30A-2026-40AC-9CE9-D26ED6029DC7}"/>
    <cellStyle name="หมายเหตุ 3 2 2 4" xfId="17508" xr:uid="{EA910298-E95A-4148-A700-02BF896899D3}"/>
    <cellStyle name="หมายเหตุ 3 2 2 5" xfId="20372" xr:uid="{B78843DE-E9E1-4173-B1C7-E5A185013DDA}"/>
    <cellStyle name="หมายเหตุ 3 2 2 6" xfId="23221" xr:uid="{C49B4846-D473-4173-A80F-08EF0D49C64C}"/>
    <cellStyle name="หมายเหตุ 3 2 2 7" xfId="26046" xr:uid="{41DDCB7C-98D3-418F-B1B2-ED46AFA13B32}"/>
    <cellStyle name="หมายเหตุ 3 2 3" xfId="6487" xr:uid="{0B5573F4-0E99-4051-90A1-DDA7B477211C}"/>
    <cellStyle name="หมายเหตุ 3 2 3 2" xfId="8005" xr:uid="{3C6187CB-94B1-4FD7-A9B3-7AD2E7565C71}"/>
    <cellStyle name="หมายเหตุ 3 2 3 2 2" xfId="15075" xr:uid="{C8742355-0F8F-411D-93CB-BB8D5F0DED1A}"/>
    <cellStyle name="หมายเหตุ 3 2 3 2 3" xfId="18896" xr:uid="{4D4F517A-9365-451B-AA07-E4FA31AFC874}"/>
    <cellStyle name="หมายเหตุ 3 2 3 2 4" xfId="21761" xr:uid="{5AF8A090-AB98-4F6F-B416-0E23C0479C8C}"/>
    <cellStyle name="หมายเหตุ 3 2 3 2 5" xfId="24608" xr:uid="{0386CA16-D708-41E6-9017-760E5E9A7252}"/>
    <cellStyle name="หมายเหตุ 3 2 3 2 6" xfId="27433" xr:uid="{AD052EA5-377D-4223-BE47-F9B172487858}"/>
    <cellStyle name="หมายเหตุ 3 2 3 3" xfId="13562" xr:uid="{8EC504B7-504B-498D-BE4B-BC68A5299321}"/>
    <cellStyle name="หมายเหตุ 3 2 3 4" xfId="17386" xr:uid="{869E42C8-0CA5-4592-BCAA-FEE790A43322}"/>
    <cellStyle name="หมายเหตุ 3 2 3 5" xfId="20250" xr:uid="{1EAA44B4-905B-46E7-A9AE-6D1D6E137E70}"/>
    <cellStyle name="หมายเหตุ 3 2 3 6" xfId="23099" xr:uid="{CFBE502B-3754-4CD4-BCAC-E16F34FC10D8}"/>
    <cellStyle name="หมายเหตุ 3 2 3 7" xfId="25924" xr:uid="{26CE0D92-402C-48E9-8941-13D7919BA4BC}"/>
    <cellStyle name="หมายเหตุ 3 2 4" xfId="6059" xr:uid="{C8942309-37CE-4AD6-B09F-3CABD3D3EF44}"/>
    <cellStyle name="หมายเหตุ 3 2 4 2" xfId="7578" xr:uid="{A91EFEB9-AF83-4249-B80A-7FDD958448A0}"/>
    <cellStyle name="หมายเหตุ 3 2 4 2 2" xfId="14648" xr:uid="{AFE58BD9-88B4-4AC9-96E4-B3C67E3B68A2}"/>
    <cellStyle name="หมายเหตุ 3 2 4 2 3" xfId="18469" xr:uid="{C81BDEDD-ED83-49D0-A0C7-D7B1EDDEE807}"/>
    <cellStyle name="หมายเหตุ 3 2 4 2 4" xfId="21334" xr:uid="{B7C76AC5-88C8-4FCE-8EB3-FA74F6B753ED}"/>
    <cellStyle name="หมายเหตุ 3 2 4 2 5" xfId="24181" xr:uid="{B36E8820-A18C-4902-8061-8B005CD17A99}"/>
    <cellStyle name="หมายเหตุ 3 2 4 2 6" xfId="27006" xr:uid="{024D6700-5914-46DD-B5CD-4AA4DADDE2CE}"/>
    <cellStyle name="หมายเหตุ 3 2 4 3" xfId="13135" xr:uid="{84EEDC77-35FD-422C-B893-0B061A0D6B3A}"/>
    <cellStyle name="หมายเหตุ 3 2 4 4" xfId="16959" xr:uid="{E7091BE4-09AE-4CF9-A2B7-B91625D1848D}"/>
    <cellStyle name="หมายเหตุ 3 2 4 5" xfId="19823" xr:uid="{7DA6BF66-1ACE-4C8D-88BD-FEEF9F9F63AA}"/>
    <cellStyle name="หมายเหตุ 3 2 4 6" xfId="22672" xr:uid="{7E69055A-0590-4860-830C-0C470A0FA561}"/>
    <cellStyle name="หมายเหตุ 3 2 4 7" xfId="25497" xr:uid="{8A077CBB-970C-4A39-A7C7-38F66CC34F90}"/>
    <cellStyle name="หมายเหตุ 3 2 5" xfId="5750" xr:uid="{17062A74-5649-48D5-AAD8-732F58D9D475}"/>
    <cellStyle name="หมายเหตุ 3 2 5 2" xfId="7269" xr:uid="{513562BC-5BD1-4CE5-9C94-03F1E207AA2A}"/>
    <cellStyle name="หมายเหตุ 3 2 5 2 2" xfId="14339" xr:uid="{360D0173-BE06-496D-9DC4-1A91CD7C48D2}"/>
    <cellStyle name="หมายเหตุ 3 2 5 2 3" xfId="18160" xr:uid="{09DE7157-BD9B-497A-8960-AC97D630B27B}"/>
    <cellStyle name="หมายเหตุ 3 2 5 2 4" xfId="21025" xr:uid="{CB96F2DF-BE62-4D46-AA37-EE456088798A}"/>
    <cellStyle name="หมายเหตุ 3 2 5 2 5" xfId="23872" xr:uid="{231FF320-5325-4E02-9449-7A71136B84A9}"/>
    <cellStyle name="หมายเหตุ 3 2 5 2 6" xfId="26697" xr:uid="{C649F075-F893-4846-B9D3-0A27B131B6AD}"/>
    <cellStyle name="หมายเหตุ 3 2 5 3" xfId="12826" xr:uid="{6E842E9F-3E49-4F9D-95F7-3FD2CB6CF453}"/>
    <cellStyle name="หมายเหตุ 3 2 5 4" xfId="16650" xr:uid="{F3DCE439-713C-4793-9C49-5F8484726901}"/>
    <cellStyle name="หมายเหตุ 3 2 5 5" xfId="19514" xr:uid="{BF14EB1F-7C6E-469E-915D-EA13A4EDD663}"/>
    <cellStyle name="หมายเหตุ 3 2 5 6" xfId="22363" xr:uid="{D6DE17EB-AD97-41BC-BF3C-3E494D97DEFE}"/>
    <cellStyle name="หมายเหตุ 3 2 5 7" xfId="25188" xr:uid="{72FDAA7C-904C-4180-B6D4-4371A60B8321}"/>
    <cellStyle name="หมายเหตุ 3 2 6" xfId="7072" xr:uid="{06A30B6E-D65A-4B16-BA20-A11619C67B9A}"/>
    <cellStyle name="หมายเหตุ 3 2 6 2" xfId="14142" xr:uid="{29F61EA0-5734-4E81-ABE6-B15253635F49}"/>
    <cellStyle name="หมายเหตุ 3 2 6 3" xfId="17964" xr:uid="{76E29C59-9F7F-440F-9054-B95C43FA8931}"/>
    <cellStyle name="หมายเหตุ 3 2 6 4" xfId="20828" xr:uid="{235482EB-B3FA-4C07-AE23-1A429606DDE0}"/>
    <cellStyle name="หมายเหตุ 3 2 6 5" xfId="23676" xr:uid="{FDCA2FAE-7792-40E9-92BA-0F232CDC1B26}"/>
    <cellStyle name="หมายเหตุ 3 2 6 6" xfId="26501" xr:uid="{AD8EC83A-EAA4-4C7C-BD76-793B49F67652}"/>
    <cellStyle name="หมายเหตุ 3 2 7" xfId="11408" xr:uid="{CAAAA64B-0CB7-42DE-A4D9-BAC27EA2F6A9}"/>
    <cellStyle name="หมายเหตุ 3 2 8" xfId="16176" xr:uid="{FBEA0D2B-999A-4A92-B62A-45BC59B6A57B}"/>
    <cellStyle name="หมายเหตุ 3 2 9" xfId="16183" xr:uid="{3648819E-D8F5-4169-99F1-784C57E623CB}"/>
    <cellStyle name="หมายเหตุ 3 3" xfId="5060" xr:uid="{3378A4D3-F7F4-4DE3-B33A-3F5798AC9A34}"/>
    <cellStyle name="หมายเหตุ 3 3 10" xfId="15704" xr:uid="{51D69FAA-4B14-4595-9B0D-1FF905998CB5}"/>
    <cellStyle name="หมายเหตุ 3 3 11" xfId="31072" xr:uid="{9CD54CD3-E448-4EB8-BD5C-C5DF6D26C854}"/>
    <cellStyle name="หมายเหตุ 3 3 12" xfId="31878" xr:uid="{3BA9799F-F1C9-4227-9CF7-19F725F1AD61}"/>
    <cellStyle name="หมายเหตุ 3 3 13" xfId="35860" xr:uid="{D92CEA18-804B-4A2C-9DAA-E39A13C7B606}"/>
    <cellStyle name="หมายเหตุ 3 3 2" xfId="6705" xr:uid="{F3881F03-0ABF-477B-9F29-E210F7A2B3E9}"/>
    <cellStyle name="หมายเหตุ 3 3 2 2" xfId="8222" xr:uid="{EBF1C16E-2F3A-4453-ABC0-D13FBB208EC5}"/>
    <cellStyle name="หมายเหตุ 3 3 2 2 2" xfId="15292" xr:uid="{37004FD0-70AC-4DB7-B750-CCDF5DACFB5A}"/>
    <cellStyle name="หมายเหตุ 3 3 2 2 3" xfId="19113" xr:uid="{94C9717E-C269-41F3-B238-D7ED7CD0D87D}"/>
    <cellStyle name="หมายเหตุ 3 3 2 2 4" xfId="21978" xr:uid="{104690B2-E5D6-487A-84E4-708FA71D67DE}"/>
    <cellStyle name="หมายเหตุ 3 3 2 2 5" xfId="24825" xr:uid="{0C6F5473-DF79-4450-AA69-2B868563AD12}"/>
    <cellStyle name="หมายเหตุ 3 3 2 2 6" xfId="27650" xr:uid="{9211C791-642B-4855-9E9C-C477D296497B}"/>
    <cellStyle name="หมายเหตุ 3 3 2 3" xfId="13779" xr:uid="{523BFD90-4E63-45FF-8961-AAC47B022778}"/>
    <cellStyle name="หมายเหตุ 3 3 2 4" xfId="17603" xr:uid="{D6579281-AC36-49DC-ABAD-8FF3D9B49673}"/>
    <cellStyle name="หมายเหตุ 3 3 2 5" xfId="20467" xr:uid="{C2D10D92-4297-4798-B2DF-86DDB04F4821}"/>
    <cellStyle name="หมายเหตุ 3 3 2 6" xfId="23316" xr:uid="{25B5B845-AADD-417F-8919-2DB53FC6F161}"/>
    <cellStyle name="หมายเหตุ 3 3 2 7" xfId="26141" xr:uid="{817031E2-A122-4CC1-B0E4-48FD91871615}"/>
    <cellStyle name="หมายเหตุ 3 3 3" xfId="5575" xr:uid="{A43EB5C9-6423-481C-9A6F-8DEAF5FFAC44}"/>
    <cellStyle name="หมายเหตุ 3 3 3 2" xfId="7095" xr:uid="{AFDFF40F-24AF-4EA6-8A24-A91CC6B9C3A6}"/>
    <cellStyle name="หมายเหตุ 3 3 3 2 2" xfId="14165" xr:uid="{107461E1-4A90-41D1-B1A1-AAFA58AE9E75}"/>
    <cellStyle name="หมายเหตุ 3 3 3 2 3" xfId="17986" xr:uid="{0009A767-865E-4568-80F0-33F675311108}"/>
    <cellStyle name="หมายเหตุ 3 3 3 2 4" xfId="20851" xr:uid="{1D957A23-3B20-453D-8964-211085E235B7}"/>
    <cellStyle name="หมายเหตุ 3 3 3 2 5" xfId="23698" xr:uid="{54ECD1CC-E87A-4496-9034-C824AF67054F}"/>
    <cellStyle name="หมายเหตุ 3 3 3 2 6" xfId="26523" xr:uid="{861828F1-FB04-4144-ACC9-A082C200E09C}"/>
    <cellStyle name="หมายเหตุ 3 3 3 3" xfId="12652" xr:uid="{E93AC5D0-949F-4DD9-9FF8-1FEAD1D915FA}"/>
    <cellStyle name="หมายเหตุ 3 3 3 4" xfId="16475" xr:uid="{EA4AFFFA-2809-4388-95D3-5093291224DE}"/>
    <cellStyle name="หมายเหตุ 3 3 3 5" xfId="19340" xr:uid="{42037AD5-38FD-4825-A2FA-B175C510839D}"/>
    <cellStyle name="หมายเหตุ 3 3 3 6" xfId="22189" xr:uid="{A31CCBF6-220F-4D4F-8F32-37CBC4ED68BA}"/>
    <cellStyle name="หมายเหตุ 3 3 3 7" xfId="25014" xr:uid="{03479CEE-3042-4C7D-BFE0-84EED15CBD33}"/>
    <cellStyle name="หมายเหตุ 3 3 4" xfId="6269" xr:uid="{E3C74D8A-1838-4DBB-A90F-998F3210A3F3}"/>
    <cellStyle name="หมายเหตุ 3 3 4 2" xfId="7788" xr:uid="{3C75F2E7-31DB-4E82-8F3A-E72A689162A7}"/>
    <cellStyle name="หมายเหตุ 3 3 4 2 2" xfId="14858" xr:uid="{B3CBE471-8EE4-472C-B917-7C306BC9D67E}"/>
    <cellStyle name="หมายเหตุ 3 3 4 2 3" xfId="18679" xr:uid="{AF3559A3-7E92-44F9-A981-439C3BF3E46D}"/>
    <cellStyle name="หมายเหตุ 3 3 4 2 4" xfId="21544" xr:uid="{4D639057-2545-4EC4-A77D-57B595D24D3E}"/>
    <cellStyle name="หมายเหตุ 3 3 4 2 5" xfId="24391" xr:uid="{D379AAF8-B9C3-4C7A-BD8C-47DFF48B1C4B}"/>
    <cellStyle name="หมายเหตุ 3 3 4 2 6" xfId="27216" xr:uid="{B1711628-F6AA-4DCA-A37B-6082E21E6966}"/>
    <cellStyle name="หมายเหตุ 3 3 4 3" xfId="13345" xr:uid="{5F49614B-B96A-4CC8-ADDF-3BC900E080F5}"/>
    <cellStyle name="หมายเหตุ 3 3 4 4" xfId="17169" xr:uid="{38010B27-1D8B-4BDA-8325-2F4DB65C1CB1}"/>
    <cellStyle name="หมายเหตุ 3 3 4 5" xfId="20033" xr:uid="{43F2AB2B-A2F6-404D-9602-8EF5703064B1}"/>
    <cellStyle name="หมายเหตุ 3 3 4 6" xfId="22882" xr:uid="{E688AFDB-E8AE-45BA-A86D-DA3A942648D7}"/>
    <cellStyle name="หมายเหตุ 3 3 4 7" xfId="25707" xr:uid="{C3866F21-57F6-4980-9299-395B130128DC}"/>
    <cellStyle name="หมายเหตุ 3 3 5" xfId="6751" xr:uid="{5A1AC11E-1BB7-4A69-9F7E-C0DCAA9E9BC6}"/>
    <cellStyle name="หมายเหตุ 3 3 5 2" xfId="8267" xr:uid="{CCA1B8F8-6A93-488C-A13C-30183BB0A136}"/>
    <cellStyle name="หมายเหตุ 3 3 5 2 2" xfId="15337" xr:uid="{FCEDF2ED-B7B3-4D0F-BC4C-0CECE3738262}"/>
    <cellStyle name="หมายเหตุ 3 3 5 2 3" xfId="19158" xr:uid="{98F4A04B-2A74-4177-8EE1-7B6BA38537D4}"/>
    <cellStyle name="หมายเหตุ 3 3 5 2 4" xfId="22023" xr:uid="{298CCFD2-DA3C-4F54-B1FD-778A1F0913A9}"/>
    <cellStyle name="หมายเหตุ 3 3 5 2 5" xfId="24870" xr:uid="{5153EE73-E99A-41EC-A243-3EB8122A8520}"/>
    <cellStyle name="หมายเหตุ 3 3 5 2 6" xfId="27695" xr:uid="{DC8C8CC9-3E2E-4249-88AB-F5F34EBF0894}"/>
    <cellStyle name="หมายเหตุ 3 3 5 3" xfId="13824" xr:uid="{E0A67F65-A824-4110-8466-BE54B00FAC14}"/>
    <cellStyle name="หมายเหตุ 3 3 5 4" xfId="17648" xr:uid="{5E6F8E3A-6EFB-45CB-A0D8-17DD5F877D5B}"/>
    <cellStyle name="หมายเหตุ 3 3 5 5" xfId="20512" xr:uid="{41E55121-75C6-47AE-B808-01CA1EC19B2B}"/>
    <cellStyle name="หมายเหตุ 3 3 5 6" xfId="23361" xr:uid="{E93B85FB-8C33-4795-8377-D6AB88BE4A72}"/>
    <cellStyle name="หมายเหตุ 3 3 5 7" xfId="26186" xr:uid="{E39545A5-D42C-48CC-8787-E9C15F779B80}"/>
    <cellStyle name="หมายเหตุ 3 3 6" xfId="5992" xr:uid="{539E4BF7-B134-41B6-973E-6877FB9B1F88}"/>
    <cellStyle name="หมายเหตุ 3 3 6 2" xfId="7511" xr:uid="{8E28C252-5D97-4935-B489-3525DCF4135B}"/>
    <cellStyle name="หมายเหตุ 3 3 6 2 2" xfId="14581" xr:uid="{3DD00F51-0714-4C8D-A7FC-4F8A79B6F8DA}"/>
    <cellStyle name="หมายเหตุ 3 3 6 2 3" xfId="18402" xr:uid="{A5F907B9-42AD-4AC6-A53E-6E07400D497C}"/>
    <cellStyle name="หมายเหตุ 3 3 6 2 4" xfId="21267" xr:uid="{8AE2660F-8D0F-484C-B996-15AD739A4267}"/>
    <cellStyle name="หมายเหตุ 3 3 6 2 5" xfId="24114" xr:uid="{83043FBF-FADC-4C63-B443-68FB942AECC1}"/>
    <cellStyle name="หมายเหตุ 3 3 6 2 6" xfId="26939" xr:uid="{A6ED6A8D-39FD-4CD2-9B51-A69C2A1AB7E4}"/>
    <cellStyle name="หมายเหตุ 3 3 6 3" xfId="13068" xr:uid="{76D926F1-E3B1-4266-B9B7-22771A7F3D52}"/>
    <cellStyle name="หมายเหตุ 3 3 6 4" xfId="16892" xr:uid="{28902CD7-FE8D-421A-972F-F70F142F2D86}"/>
    <cellStyle name="หมายเหตุ 3 3 6 5" xfId="19756" xr:uid="{99F4B814-D62F-48B4-BDF3-93A5938AF479}"/>
    <cellStyle name="หมายเหตุ 3 3 6 6" xfId="22605" xr:uid="{E558705F-D69C-41AB-871E-4BF9E2CF5ABA}"/>
    <cellStyle name="หมายเหตุ 3 3 6 7" xfId="25430" xr:uid="{8BF54819-686E-4469-86DA-FE0FC9A148F5}"/>
    <cellStyle name="หมายเหตุ 3 3 7" xfId="12137" xr:uid="{B24AD511-1BAA-49AA-9236-95E0E5AA65D9}"/>
    <cellStyle name="หมายเหตุ 3 3 8" xfId="16367" xr:uid="{FF3ABF60-D3E8-4D4A-9C40-D2A928C15B79}"/>
    <cellStyle name="หมายเหตุ 3 3 9" xfId="9320" xr:uid="{D9D2EE14-0D29-44C3-B969-5DEDA8C34FDF}"/>
    <cellStyle name="หมายเหตุ 3 4" xfId="5979" xr:uid="{5D0685D6-8F2D-4426-9155-0DC820340091}"/>
    <cellStyle name="หมายเหตุ 3 4 2" xfId="7498" xr:uid="{B49B6C08-5429-4776-A887-6331876E64E9}"/>
    <cellStyle name="หมายเหตุ 3 4 2 2" xfId="14568" xr:uid="{785A8DCC-F312-400A-8FC5-700082C78F8E}"/>
    <cellStyle name="หมายเหตุ 3 4 2 3" xfId="18389" xr:uid="{F17708A4-ABE1-4E69-90A0-0A9419266563}"/>
    <cellStyle name="หมายเหตุ 3 4 2 4" xfId="21254" xr:uid="{E2527237-EBBE-4D49-9CB5-BD1D74141618}"/>
    <cellStyle name="หมายเหตุ 3 4 2 5" xfId="24101" xr:uid="{5EA04035-E8DC-42CC-B9BC-6DDFE16FFAFB}"/>
    <cellStyle name="หมายเหตุ 3 4 2 6" xfId="26926" xr:uid="{FCC25E51-CD05-4BC1-B75F-6DC47394E902}"/>
    <cellStyle name="หมายเหตุ 3 4 3" xfId="13055" xr:uid="{AB52C64A-326E-4406-A8DA-7E1AFAD92389}"/>
    <cellStyle name="หมายเหตุ 3 4 4" xfId="16879" xr:uid="{EFD76977-9A82-465A-ABC6-4F156A77C3FD}"/>
    <cellStyle name="หมายเหตุ 3 4 5" xfId="19743" xr:uid="{8A77F72F-AD6C-4B5F-89D5-664CF571E6A6}"/>
    <cellStyle name="หมายเหตุ 3 4 6" xfId="22592" xr:uid="{0155229D-272D-4B8D-AF5C-D85A6E6696A2}"/>
    <cellStyle name="หมายเหตุ 3 4 7" xfId="25417" xr:uid="{1D4ADA48-FD4B-4CC2-8C77-13B61E1C7D62}"/>
    <cellStyle name="หมายเหตุ 3 5" xfId="6067" xr:uid="{79992CBA-88AD-4A65-9CE1-A31075187A6B}"/>
    <cellStyle name="หมายเหตุ 3 5 2" xfId="7586" xr:uid="{A7818BC3-10C4-471B-B17A-7AC6D389FF03}"/>
    <cellStyle name="หมายเหตุ 3 5 2 2" xfId="14656" xr:uid="{6176CF0C-827A-465D-BC5A-BDC474538B51}"/>
    <cellStyle name="หมายเหตุ 3 5 2 3" xfId="18477" xr:uid="{C07D9F5D-5AAE-4D2F-BDCB-44CFFBEAEE3C}"/>
    <cellStyle name="หมายเหตุ 3 5 2 4" xfId="21342" xr:uid="{046692A7-5448-48CF-9660-F66EB1E1E6D6}"/>
    <cellStyle name="หมายเหตุ 3 5 2 5" xfId="24189" xr:uid="{53A59ED6-ACB4-4CE8-90FD-AC5B3A969BB1}"/>
    <cellStyle name="หมายเหตุ 3 5 2 6" xfId="27014" xr:uid="{02873BDF-D9D4-4335-874E-9F88DDFC4F75}"/>
    <cellStyle name="หมายเหตุ 3 5 3" xfId="13143" xr:uid="{796697B3-CCE0-4630-AB37-3E3FEBF70F99}"/>
    <cellStyle name="หมายเหตุ 3 5 4" xfId="16967" xr:uid="{22FBB20C-2F50-431E-BA9D-68172F535B7D}"/>
    <cellStyle name="หมายเหตุ 3 5 5" xfId="19831" xr:uid="{1BCB6301-7F4D-433F-B657-6C7637FDE998}"/>
    <cellStyle name="หมายเหตุ 3 5 6" xfId="22680" xr:uid="{5DF4A539-A6A4-4CDF-92F1-8D16A2BAFDA5}"/>
    <cellStyle name="หมายเหตุ 3 5 7" xfId="25505" xr:uid="{3E269DEF-9B47-44F8-BEE7-3D5B5AE32D68}"/>
    <cellStyle name="หมายเหตุ 3 6" xfId="9453" xr:uid="{9A8244AF-CF61-44E1-827A-66FF9661689C}"/>
    <cellStyle name="หมายเหตุ 3 7" xfId="15610" xr:uid="{A517685E-C486-4795-8EBD-0DBD8BA8AD78}"/>
    <cellStyle name="หมายเหตุ 3 8" xfId="16071" xr:uid="{408DEBDA-B2EB-4A2C-B23A-329912D8200A}"/>
    <cellStyle name="หมายเหตุ 3 9" xfId="15961" xr:uid="{929600E4-B7BE-49C5-AABF-DCA7CA55D5B3}"/>
    <cellStyle name="หมายเหตุ 4" xfId="2954" xr:uid="{3075C694-51A1-4475-AB6E-5E343C65B011}"/>
    <cellStyle name="หมายเหตุ 4 10" xfId="16427" xr:uid="{1FD0B48A-655B-4B94-A4D6-8D8EFAE21055}"/>
    <cellStyle name="หมายเหตุ 4 11" xfId="8642" xr:uid="{EA5B7D3A-5A96-4DA6-B462-2B5A710BAEAA}"/>
    <cellStyle name="หมายเหตุ 4 12" xfId="15707" xr:uid="{AC8329D8-211A-4DBE-BBBB-D8A65BCC20D7}"/>
    <cellStyle name="หมายเหตุ 4 13" xfId="29095" xr:uid="{9F579B21-5702-4F69-8D99-4B960310E4C5}"/>
    <cellStyle name="หมายเหตุ 4 14" xfId="31699" xr:uid="{DFC6DAEE-410D-4B85-A46F-18E4FEDC935E}"/>
    <cellStyle name="หมายเหตุ 4 15" xfId="33884" xr:uid="{434A3EBB-32B7-414E-A44A-361D74192248}"/>
    <cellStyle name="หมายเหตุ 4 2" xfId="6232" xr:uid="{937E7327-4C77-47AB-AADC-EFF53BF72B83}"/>
    <cellStyle name="หมายเหตุ 4 2 2" xfId="7751" xr:uid="{339C1DB1-6E84-439D-8EA0-C828E8BA4EAA}"/>
    <cellStyle name="หมายเหตุ 4 2 2 2" xfId="14821" xr:uid="{B1403632-CF10-4738-9507-7BAD056FEF76}"/>
    <cellStyle name="หมายเหตุ 4 2 2 3" xfId="18642" xr:uid="{2D19D8F5-D155-4F6E-B38A-FFEE7788F11B}"/>
    <cellStyle name="หมายเหตุ 4 2 2 4" xfId="21507" xr:uid="{29535966-5104-4116-97A0-487EF99D1FBD}"/>
    <cellStyle name="หมายเหตุ 4 2 2 5" xfId="24354" xr:uid="{9B92612A-675E-46A6-BC58-ABAFF00AB9E8}"/>
    <cellStyle name="หมายเหตุ 4 2 2 6" xfId="27179" xr:uid="{61343F0F-49F1-4237-8731-687038262A2D}"/>
    <cellStyle name="หมายเหตุ 4 2 3" xfId="13308" xr:uid="{A16264E5-974F-40AC-AFB1-DE64101165E1}"/>
    <cellStyle name="หมายเหตุ 4 2 4" xfId="17132" xr:uid="{58A59323-1988-4407-9B4C-01C5F9CD4EBF}"/>
    <cellStyle name="หมายเหตุ 4 2 5" xfId="19996" xr:uid="{01231F65-506D-432D-9A09-C19EC1FD6EAC}"/>
    <cellStyle name="หมายเหตุ 4 2 6" xfId="22845" xr:uid="{F7CBB31F-1636-4B7C-A875-814704CFA13D}"/>
    <cellStyle name="หมายเหตุ 4 2 7" xfId="25670" xr:uid="{BBDFA331-BCB0-441B-B4C5-CF22B46C3071}"/>
    <cellStyle name="หมายเหตุ 4 3" xfId="6544" xr:uid="{A9BF8541-8E28-43BF-B223-BB9A28E58BD4}"/>
    <cellStyle name="หมายเหตุ 4 3 2" xfId="8061" xr:uid="{87D85F38-89AD-459A-AAE3-39ADB52E7B0A}"/>
    <cellStyle name="หมายเหตุ 4 3 2 2" xfId="15131" xr:uid="{F0D3603A-06FF-4D59-836B-E9753F709021}"/>
    <cellStyle name="หมายเหตุ 4 3 2 3" xfId="18952" xr:uid="{2DB96151-1EE2-4260-AE42-525253948D02}"/>
    <cellStyle name="หมายเหตุ 4 3 2 4" xfId="21817" xr:uid="{FF82A786-9FC1-4631-A197-259893D08767}"/>
    <cellStyle name="หมายเหตุ 4 3 2 5" xfId="24664" xr:uid="{2AA52E6B-CBDA-4176-BD51-F81918AFED8E}"/>
    <cellStyle name="หมายเหตุ 4 3 2 6" xfId="27489" xr:uid="{BE4C31CE-1FAC-4EF0-B49A-F3D71443B191}"/>
    <cellStyle name="หมายเหตุ 4 3 3" xfId="13618" xr:uid="{8889AD85-96BE-4864-AC3D-996F16BDA33C}"/>
    <cellStyle name="หมายเหตุ 4 3 4" xfId="17442" xr:uid="{1D70EA11-C327-4CD2-ADA9-F21ABA3945E1}"/>
    <cellStyle name="หมายเหตุ 4 3 5" xfId="20306" xr:uid="{0F136056-6221-4B87-989D-61EA401EDDB4}"/>
    <cellStyle name="หมายเหตุ 4 3 6" xfId="23155" xr:uid="{752F501C-C317-4C5D-8428-CD5DBAF9EB46}"/>
    <cellStyle name="หมายเหตุ 4 3 7" xfId="25980" xr:uid="{A5B89EF1-65DD-448B-837A-FE90EB72F294}"/>
    <cellStyle name="หมายเหตุ 4 4" xfId="6399" xr:uid="{B7F3ED98-8FA1-42B8-BC7F-0B9C495BB802}"/>
    <cellStyle name="หมายเหตุ 4 4 2" xfId="7917" xr:uid="{EF29F8BA-EC7C-405B-A491-BCE17BCF031D}"/>
    <cellStyle name="หมายเหตุ 4 4 2 2" xfId="14987" xr:uid="{58CE1C85-10FC-4FB7-9C99-6B50471641DC}"/>
    <cellStyle name="หมายเหตุ 4 4 2 3" xfId="18808" xr:uid="{14022EF5-26AA-4F30-95EC-6057D2BF4085}"/>
    <cellStyle name="หมายเหตุ 4 4 2 4" xfId="21673" xr:uid="{AEA1BAD4-D5B5-441A-AD3F-9F33D40BE20C}"/>
    <cellStyle name="หมายเหตุ 4 4 2 5" xfId="24520" xr:uid="{9FD404AC-D336-4957-88E4-33FB464D0B1E}"/>
    <cellStyle name="หมายเหตุ 4 4 2 6" xfId="27345" xr:uid="{B9904149-89D9-4A69-A499-B8F7BCA8ECA1}"/>
    <cellStyle name="หมายเหตุ 4 4 3" xfId="13474" xr:uid="{73A83FE7-692B-48D9-AAAC-87E96B7A7901}"/>
    <cellStyle name="หมายเหตุ 4 4 4" xfId="17298" xr:uid="{AF3BF3ED-38C4-4712-B1BF-D9DD5A50150A}"/>
    <cellStyle name="หมายเหตุ 4 4 5" xfId="20162" xr:uid="{9B3166B6-7C02-4084-844B-7CC4FB02B004}"/>
    <cellStyle name="หมายเหตุ 4 4 6" xfId="23011" xr:uid="{FBD4B886-2296-40DA-964E-5BC715FF125B}"/>
    <cellStyle name="หมายเหตุ 4 4 7" xfId="25836" xr:uid="{8C637350-7864-4EE9-ABCD-6DEFE5595EED}"/>
    <cellStyle name="หมายเหตุ 4 5" xfId="6723" xr:uid="{6EBB99E4-8ADB-4422-964D-A2BC41BC2FA2}"/>
    <cellStyle name="หมายเหตุ 4 5 2" xfId="8239" xr:uid="{140978B2-C9A1-4725-B64B-C09870BA8D2B}"/>
    <cellStyle name="หมายเหตุ 4 5 2 2" xfId="15309" xr:uid="{9B15F890-DDE4-4B6A-9D7D-87176980AC3A}"/>
    <cellStyle name="หมายเหตุ 4 5 2 3" xfId="19130" xr:uid="{C939E509-B3D2-47CA-B87C-9D068DF65059}"/>
    <cellStyle name="หมายเหตุ 4 5 2 4" xfId="21995" xr:uid="{C61F0955-E96B-482C-ADCA-829E4A996A08}"/>
    <cellStyle name="หมายเหตุ 4 5 2 5" xfId="24842" xr:uid="{98227240-66A8-4D23-9F55-4911B92DC065}"/>
    <cellStyle name="หมายเหตุ 4 5 2 6" xfId="27667" xr:uid="{8FDCA2A3-A7F1-45C1-A840-7EC880E940D1}"/>
    <cellStyle name="หมายเหตุ 4 5 3" xfId="13796" xr:uid="{CEF98196-4B8D-40C7-BF2A-E88A688B32BE}"/>
    <cellStyle name="หมายเหตุ 4 5 4" xfId="17620" xr:uid="{39B65E4E-5690-4CEF-BDA3-A55F826DA14F}"/>
    <cellStyle name="หมายเหตุ 4 5 5" xfId="20484" xr:uid="{00013DE3-543E-47E4-8E12-F1573871807B}"/>
    <cellStyle name="หมายเหตุ 4 5 6" xfId="23333" xr:uid="{61B0632E-C251-472D-B7C1-7A89F4EF6456}"/>
    <cellStyle name="หมายเหตุ 4 5 7" xfId="26158" xr:uid="{E9E1BAB8-A5DF-429B-958D-E62E9E0E20F4}"/>
    <cellStyle name="หมายเหตุ 4 6" xfId="5870" xr:uid="{6B586960-182B-4558-A979-29326505DD74}"/>
    <cellStyle name="หมายเหตุ 4 6 2" xfId="7389" xr:uid="{245B099F-75B4-445B-81C0-F4D82550507A}"/>
    <cellStyle name="หมายเหตุ 4 6 2 2" xfId="14459" xr:uid="{1F19E935-A688-4637-B466-B7519E8AC13E}"/>
    <cellStyle name="หมายเหตุ 4 6 2 3" xfId="18280" xr:uid="{09F521C1-9F9A-44F2-9C43-BA2269B8B279}"/>
    <cellStyle name="หมายเหตุ 4 6 2 4" xfId="21145" xr:uid="{099DFE98-3CD9-4F55-B7EA-2A1A8DACF643}"/>
    <cellStyle name="หมายเหตุ 4 6 2 5" xfId="23992" xr:uid="{C0F86C23-89AC-4B8D-A87E-994AEEF44525}"/>
    <cellStyle name="หมายเหตุ 4 6 2 6" xfId="26817" xr:uid="{8F873D57-AD35-48B7-98F0-7A501BC9FB3F}"/>
    <cellStyle name="หมายเหตุ 4 6 3" xfId="12946" xr:uid="{B3678F86-C644-47C8-93E2-1D8FE225C693}"/>
    <cellStyle name="หมายเหตุ 4 6 4" xfId="16770" xr:uid="{FECDF4CA-CC49-4AE4-8FD9-D8CB4F1AF4A5}"/>
    <cellStyle name="หมายเหตุ 4 6 5" xfId="19634" xr:uid="{1EAACB36-0C39-4F5E-99C1-0469272460E8}"/>
    <cellStyle name="หมายเหตุ 4 6 6" xfId="22483" xr:uid="{6235B58C-B08F-45FA-8E73-2AB2BA30F662}"/>
    <cellStyle name="หมายเหตุ 4 6 7" xfId="25308" xr:uid="{16A832B2-563A-44B5-BF2C-DAFCD8CEE385}"/>
    <cellStyle name="หมายเหตุ 4 7" xfId="6958" xr:uid="{96BBD233-0274-4642-9F91-07F8DB897CBC}"/>
    <cellStyle name="หมายเหตุ 4 7 2" xfId="14028" xr:uid="{D78D7E82-1D1F-4A38-B686-A912F8DEC74C}"/>
    <cellStyle name="หมายเหตุ 4 7 3" xfId="17850" xr:uid="{935F3F8A-30E0-4707-8715-4A562E3390EA}"/>
    <cellStyle name="หมายเหตุ 4 7 4" xfId="20714" xr:uid="{0A5F7D25-BEB4-4543-9D22-ADF5C67D2B0D}"/>
    <cellStyle name="หมายเหตุ 4 7 5" xfId="23562" xr:uid="{4D4A3283-CF6A-46B7-8C72-3ACE2B3D013D}"/>
    <cellStyle name="หมายเหตุ 4 7 6" xfId="26387" xr:uid="{F5BBA8AB-2C3B-494F-B06B-0F2E08B419B6}"/>
    <cellStyle name="หมายเหตุ 4 8" xfId="10136" xr:uid="{EFE6EBF9-078D-4F7B-9CD0-1F10B3494E47}"/>
    <cellStyle name="หมายเหตุ 4 9" xfId="15848" xr:uid="{5FBA0B7B-4F49-4E6A-A394-9DB44A8023B9}"/>
    <cellStyle name="หมายเหตุ 5" xfId="3323" xr:uid="{A6186DAD-2219-47F7-8718-256AA329FB5F}"/>
    <cellStyle name="หมายเหตุ 5 10" xfId="16213" xr:uid="{48CCCA62-28E1-4EBC-AD5B-D7988466F8C2}"/>
    <cellStyle name="หมายเหตุ 5 11" xfId="15555" xr:uid="{148D9B0F-96B4-4E09-9D90-82BCE998EE44}"/>
    <cellStyle name="หมายเหตุ 5 12" xfId="24997" xr:uid="{FD7B2790-79A9-44BD-A72D-1163819F4196}"/>
    <cellStyle name="หมายเหตุ 5 13" xfId="29382" xr:uid="{AA0559BB-15C8-4118-A558-020698D69FA0}"/>
    <cellStyle name="หมายเหตุ 5 14" xfId="31707" xr:uid="{8C2B6D9B-AF6B-42F0-9DC5-4660F88CC338}"/>
    <cellStyle name="หมายเหตุ 5 15" xfId="34171" xr:uid="{FA69B258-2EDB-4082-85B5-B2C154449705}"/>
    <cellStyle name="หมายเหตุ 5 2" xfId="6300" xr:uid="{E66960D1-F438-4E45-911F-21F5F6262FC6}"/>
    <cellStyle name="หมายเหตุ 5 2 2" xfId="7818" xr:uid="{B10417A8-27C4-46F6-8330-347379176497}"/>
    <cellStyle name="หมายเหตุ 5 2 2 2" xfId="14888" xr:uid="{2DA87355-663E-4F31-957E-E065A47923F7}"/>
    <cellStyle name="หมายเหตุ 5 2 2 3" xfId="18709" xr:uid="{2D027C50-B71D-47D6-BB79-AE25EA9298D5}"/>
    <cellStyle name="หมายเหตุ 5 2 2 4" xfId="21574" xr:uid="{E5B5A013-42D6-44A2-99A9-AA9C3939FA35}"/>
    <cellStyle name="หมายเหตุ 5 2 2 5" xfId="24421" xr:uid="{1B983CFD-1771-4F87-AA5B-6B09C67F2DAD}"/>
    <cellStyle name="หมายเหตุ 5 2 2 6" xfId="27246" xr:uid="{9A627D72-2C8C-433F-B480-C652EFE9A9DB}"/>
    <cellStyle name="หมายเหตุ 5 2 3" xfId="13375" xr:uid="{A94B01C4-A945-4B97-BB91-6B445085400C}"/>
    <cellStyle name="หมายเหตุ 5 2 4" xfId="17199" xr:uid="{5F440296-B31F-43E7-8E0F-DEF62D5EB99F}"/>
    <cellStyle name="หมายเหตุ 5 2 5" xfId="20063" xr:uid="{6FB7EFAC-C7C3-4A17-A4E8-809F7A7EA708}"/>
    <cellStyle name="หมายเหตุ 5 2 6" xfId="22912" xr:uid="{61F28DA5-4C58-4895-B590-EE34F8257DC3}"/>
    <cellStyle name="หมายเหตุ 5 2 7" xfId="25737" xr:uid="{F1930473-878B-453A-91AE-D837D06CD802}"/>
    <cellStyle name="หมายเหตุ 5 3" xfId="6142" xr:uid="{8B59C586-F3E0-402B-B16E-27658DE17CEF}"/>
    <cellStyle name="หมายเหตุ 5 3 2" xfId="7661" xr:uid="{8BAA8D97-05AE-4F36-A056-662958585E50}"/>
    <cellStyle name="หมายเหตุ 5 3 2 2" xfId="14731" xr:uid="{75F54C78-ADE6-4F86-A5D1-531014D6FC81}"/>
    <cellStyle name="หมายเหตุ 5 3 2 3" xfId="18552" xr:uid="{E344126E-F232-4FB8-BB68-A2F4098D9C95}"/>
    <cellStyle name="หมายเหตุ 5 3 2 4" xfId="21417" xr:uid="{DB28D00B-103F-4243-93C4-7D8960072D09}"/>
    <cellStyle name="หมายเหตุ 5 3 2 5" xfId="24264" xr:uid="{5B1482E9-F337-48AB-BBC8-B5A6D63967E9}"/>
    <cellStyle name="หมายเหตุ 5 3 2 6" xfId="27089" xr:uid="{E2042614-D1F8-4A07-A331-1D21B0E9C9C1}"/>
    <cellStyle name="หมายเหตุ 5 3 3" xfId="13218" xr:uid="{6C1A3364-1E28-4732-A62E-E6019CD4203C}"/>
    <cellStyle name="หมายเหตุ 5 3 4" xfId="17042" xr:uid="{1548CBB5-85B4-4DCD-A8E9-94530681F796}"/>
    <cellStyle name="หมายเหตุ 5 3 5" xfId="19906" xr:uid="{3315CF8E-1078-4355-80B8-53B4710831D4}"/>
    <cellStyle name="หมายเหตุ 5 3 6" xfId="22755" xr:uid="{9233E38D-E927-44C7-A748-D71DE2A38DCF}"/>
    <cellStyle name="หมายเหตุ 5 3 7" xfId="25580" xr:uid="{3F1BB248-0271-46D9-AB6C-BCE2BB9AA6A5}"/>
    <cellStyle name="หมายเหตุ 5 4" xfId="6545" xr:uid="{AD3AD599-3BF2-42DA-883B-98AA03F3A65D}"/>
    <cellStyle name="หมายเหตุ 5 4 2" xfId="8062" xr:uid="{1C3BAEF7-C4A7-4716-A513-FE6F31EE3F8D}"/>
    <cellStyle name="หมายเหตุ 5 4 2 2" xfId="15132" xr:uid="{1BF23A2B-F854-4886-8E50-D47F80AF3196}"/>
    <cellStyle name="หมายเหตุ 5 4 2 3" xfId="18953" xr:uid="{00008870-F7BB-4333-B9B9-C331F2D4558C}"/>
    <cellStyle name="หมายเหตุ 5 4 2 4" xfId="21818" xr:uid="{CDBF1D22-A5B7-4264-887D-EB88F05BCA06}"/>
    <cellStyle name="หมายเหตุ 5 4 2 5" xfId="24665" xr:uid="{484C8522-084B-437C-A49F-AFEF6AC67571}"/>
    <cellStyle name="หมายเหตุ 5 4 2 6" xfId="27490" xr:uid="{775A6B6B-E804-4606-8F29-30FE7FD2A77F}"/>
    <cellStyle name="หมายเหตุ 5 4 3" xfId="13619" xr:uid="{146EA6B3-A128-42AB-832F-F339C3F75C5D}"/>
    <cellStyle name="หมายเหตุ 5 4 4" xfId="17443" xr:uid="{706C9547-1FE0-40BE-9677-150C0CB5FAA9}"/>
    <cellStyle name="หมายเหตุ 5 4 5" xfId="20307" xr:uid="{E9C214A5-83C5-4385-8FB7-2396191ECB59}"/>
    <cellStyle name="หมายเหตุ 5 4 6" xfId="23156" xr:uid="{BEBF7249-483D-4EE9-9A63-F654646B690D}"/>
    <cellStyle name="หมายเหตุ 5 4 7" xfId="25981" xr:uid="{922B34A7-33B7-4378-B19C-61AAF8E1A1E6}"/>
    <cellStyle name="หมายเหตุ 5 5" xfId="5616" xr:uid="{95008CC8-E16E-4BA5-9129-09007CFA68EE}"/>
    <cellStyle name="หมายเหตุ 5 5 2" xfId="7136" xr:uid="{F068BF9B-7520-40B0-B46B-9A7E3042D123}"/>
    <cellStyle name="หมายเหตุ 5 5 2 2" xfId="14206" xr:uid="{8DA4C590-3618-4EC5-AF4E-91AD12ADE1E7}"/>
    <cellStyle name="หมายเหตุ 5 5 2 3" xfId="18027" xr:uid="{C76CBBFE-01A1-4130-A7B8-53D62D1F3583}"/>
    <cellStyle name="หมายเหตุ 5 5 2 4" xfId="20892" xr:uid="{1EA93D2E-079F-47FD-BE80-AAAAE985F852}"/>
    <cellStyle name="หมายเหตุ 5 5 2 5" xfId="23739" xr:uid="{4AAE8A33-21BD-45F9-9D9F-01CD8E0CE490}"/>
    <cellStyle name="หมายเหตุ 5 5 2 6" xfId="26564" xr:uid="{E028C648-EE4B-4280-B4FC-BC45DFC4BB89}"/>
    <cellStyle name="หมายเหตุ 5 5 3" xfId="12693" xr:uid="{950580C9-355F-4002-8FED-E4D5FB51C76B}"/>
    <cellStyle name="หมายเหตุ 5 5 4" xfId="16516" xr:uid="{6ED73F9E-DA3E-4A26-A5FD-B6895AC3E8F8}"/>
    <cellStyle name="หมายเหตุ 5 5 5" xfId="19381" xr:uid="{99FDD2D3-250A-406B-8929-AFCCE56D2283}"/>
    <cellStyle name="หมายเหตุ 5 5 6" xfId="22230" xr:uid="{92EDC510-0136-4587-B5D9-E9BF2DB2BFDF}"/>
    <cellStyle name="หมายเหตุ 5 5 7" xfId="25055" xr:uid="{62B22EF3-D1B2-4767-907A-1239B1589675}"/>
    <cellStyle name="หมายเหตุ 5 6" xfId="6781" xr:uid="{79428910-1A08-48D2-A7CB-D39E1BDB4687}"/>
    <cellStyle name="หมายเหตุ 5 6 2" xfId="8296" xr:uid="{AAE4D363-A995-4C6E-9B9C-800E621B6FCB}"/>
    <cellStyle name="หมายเหตุ 5 6 2 2" xfId="15366" xr:uid="{B7676E70-8D64-48EB-9901-F09B11215345}"/>
    <cellStyle name="หมายเหตุ 5 6 2 3" xfId="19187" xr:uid="{EB8B51D7-F490-42C0-8ABD-5B77D3582CB0}"/>
    <cellStyle name="หมายเหตุ 5 6 2 4" xfId="22052" xr:uid="{9884930A-9D2A-4C7E-8E7F-749981CB5FE1}"/>
    <cellStyle name="หมายเหตุ 5 6 2 5" xfId="24899" xr:uid="{E035C894-AD77-4BDD-A544-FACF6D060008}"/>
    <cellStyle name="หมายเหตุ 5 6 2 6" xfId="27724" xr:uid="{83947E3F-DA9A-4DEB-8178-DB591F12155C}"/>
    <cellStyle name="หมายเหตุ 5 6 3" xfId="13853" xr:uid="{ADE13334-D469-4EF8-B657-4E9892CE4DDE}"/>
    <cellStyle name="หมายเหตุ 5 6 4" xfId="17677" xr:uid="{CFC04AAF-BC8F-4EC0-A4EC-794A891D258A}"/>
    <cellStyle name="หมายเหตุ 5 6 5" xfId="20541" xr:uid="{E48B5CB8-FC1A-4B91-B390-DF71593D5501}"/>
    <cellStyle name="หมายเหตุ 5 6 6" xfId="23390" xr:uid="{2F70169D-5D0D-4E33-AD93-E82884AE97AF}"/>
    <cellStyle name="หมายเหตุ 5 6 7" xfId="26215" xr:uid="{8F462000-0C7D-44B6-8AEB-51C2E6A22018}"/>
    <cellStyle name="หมายเหตุ 5 7" xfId="6965" xr:uid="{29F49F86-39AB-45FA-A982-457B2626B101}"/>
    <cellStyle name="หมายเหตุ 5 7 2" xfId="14035" xr:uid="{C318992E-40C9-4CB0-9C95-80E387121BB4}"/>
    <cellStyle name="หมายเหตุ 5 7 3" xfId="17857" xr:uid="{FC897189-9CFE-411D-A5D2-47245A64E3B8}"/>
    <cellStyle name="หมายเหตุ 5 7 4" xfId="20721" xr:uid="{3F39FEEE-AAE2-4902-B650-668B2B353219}"/>
    <cellStyle name="หมายเหตุ 5 7 5" xfId="23569" xr:uid="{D5752E66-9AAF-442F-BC60-8FF3F605C923}"/>
    <cellStyle name="หมายเหตุ 5 7 6" xfId="26394" xr:uid="{5B3D283D-7D3B-4F53-B976-EC05757B5319}"/>
    <cellStyle name="หมายเหตุ 5 8" xfId="10441" xr:uid="{1C0ADD8D-9718-46B6-97F9-21DB6DD085F0}"/>
    <cellStyle name="หมายเหตุ 5 9" xfId="15922" xr:uid="{74423EA6-27AD-4391-AAA5-F6D4695BCD49}"/>
    <cellStyle name="หมายเหตุ 6" xfId="5694" xr:uid="{4E8E263A-6588-4977-8403-BFF3D8FF3865}"/>
    <cellStyle name="หมายเหตุ 6 2" xfId="7214" xr:uid="{6C99743A-A2CD-47A8-BE5C-D6636CC5127A}"/>
    <cellStyle name="หมายเหตุ 6 2 2" xfId="14284" xr:uid="{40433D40-32B1-424F-9F8A-02CB02D4A9F6}"/>
    <cellStyle name="หมายเหตุ 6 2 3" xfId="18105" xr:uid="{1A31EB6A-AB41-400F-AABB-C9B90DC4164B}"/>
    <cellStyle name="หมายเหตุ 6 2 4" xfId="20970" xr:uid="{8F7F5EE9-8834-464A-9AF3-AA2A7329E6FA}"/>
    <cellStyle name="หมายเหตุ 6 2 5" xfId="23817" xr:uid="{E36D4D7E-DEC2-4040-8272-56D37721D8FA}"/>
    <cellStyle name="หมายเหตุ 6 2 6" xfId="26642" xr:uid="{9A771FEE-9EAE-40F5-B75F-819504CDF121}"/>
    <cellStyle name="หมายเหตุ 6 3" xfId="12771" xr:uid="{D2C92794-C912-4E37-B481-1287CAFB4D15}"/>
    <cellStyle name="หมายเหตุ 6 4" xfId="16594" xr:uid="{16ABA1A2-0D33-4C08-84EF-1D1D61DE9746}"/>
    <cellStyle name="หมายเหตุ 6 5" xfId="19459" xr:uid="{56E660B3-0E7E-4755-8EDA-93E6A007EFB2}"/>
    <cellStyle name="หมายเหตุ 6 6" xfId="22308" xr:uid="{DDB104D3-07E4-490C-88A1-07E4457CD169}"/>
    <cellStyle name="หมายเหตุ 6 7" xfId="25133" xr:uid="{80F75E59-9C4C-4123-94C0-0E8500B2AD62}"/>
    <cellStyle name="หมายเหตุ 7" xfId="6265" xr:uid="{3853EFFD-9E33-4C07-A139-2991E3107785}"/>
    <cellStyle name="หมายเหตุ 7 2" xfId="7784" xr:uid="{7608D0A1-26A3-4B72-A79B-F5F614448DA8}"/>
    <cellStyle name="หมายเหตุ 7 2 2" xfId="14854" xr:uid="{3D3E6EE2-833B-485C-8104-25225989919D}"/>
    <cellStyle name="หมายเหตุ 7 2 3" xfId="18675" xr:uid="{3C72F056-881D-462B-80EE-530C3BA3EB21}"/>
    <cellStyle name="หมายเหตุ 7 2 4" xfId="21540" xr:uid="{B9B9B145-A097-4495-A47F-1C2AC38CB2D0}"/>
    <cellStyle name="หมายเหตุ 7 2 5" xfId="24387" xr:uid="{4146A37E-1019-4140-8C80-12DE038368FE}"/>
    <cellStyle name="หมายเหตุ 7 2 6" xfId="27212" xr:uid="{CD868617-93C4-4162-9D67-71BBE2118326}"/>
    <cellStyle name="หมายเหตุ 7 3" xfId="13341" xr:uid="{57D11776-27DE-43A1-9290-70C464ABEF62}"/>
    <cellStyle name="หมายเหตุ 7 4" xfId="17165" xr:uid="{2A3D23EA-C31F-48A9-9272-6B687DB789CC}"/>
    <cellStyle name="หมายเหตุ 7 5" xfId="20029" xr:uid="{DED54B3B-4D7C-4A2A-A37D-54256E812618}"/>
    <cellStyle name="หมายเหตุ 7 6" xfId="22878" xr:uid="{7E0FB0C3-C88F-4CCD-9400-DCEB44F5F78A}"/>
    <cellStyle name="หมายเหตุ 7 7" xfId="25703" xr:uid="{3A28757D-97BE-40AF-B2CF-6BE60A49B75B}"/>
    <cellStyle name="หมายเหตุ 8" xfId="6560" xr:uid="{F8FC2238-6FCB-4767-BC89-4D1CE86A0283}"/>
    <cellStyle name="หมายเหตุ 8 2" xfId="8077" xr:uid="{73B66C32-3B2B-457B-8FE8-095F925DFE93}"/>
    <cellStyle name="หมายเหตุ 8 2 2" xfId="15147" xr:uid="{F5E3402C-4F3A-4A9B-8404-1FBD46B7B3F6}"/>
    <cellStyle name="หมายเหตุ 8 2 3" xfId="18968" xr:uid="{7B9909ED-5276-4D95-9EC8-2AE2B19E35AE}"/>
    <cellStyle name="หมายเหตุ 8 2 4" xfId="21833" xr:uid="{A74D452F-5941-4D39-A960-601695A69353}"/>
    <cellStyle name="หมายเหตุ 8 2 5" xfId="24680" xr:uid="{F0EF53F9-434E-4F08-A8D6-D0A97B9A7585}"/>
    <cellStyle name="หมายเหตุ 8 2 6" xfId="27505" xr:uid="{ADA2AF6E-949A-4E9B-8AA6-2799E68699A6}"/>
    <cellStyle name="หมายเหตุ 8 3" xfId="13634" xr:uid="{6C53D196-F600-4C28-B43A-AB7E14C70B21}"/>
    <cellStyle name="หมายเหตุ 8 4" xfId="17458" xr:uid="{1D17E16C-7E06-44BF-BA07-BB6B2CE893DC}"/>
    <cellStyle name="หมายเหตุ 8 5" xfId="20322" xr:uid="{A0EDD680-D816-41A1-9437-93C91CFC8442}"/>
    <cellStyle name="หมายเหตุ 8 6" xfId="23171" xr:uid="{F1B2E973-0296-4F25-836B-A60312A84951}"/>
    <cellStyle name="หมายเหตุ 8 7" xfId="25996" xr:uid="{3B30DADA-5762-4C2D-AF1D-2CD78E665670}"/>
    <cellStyle name="หมายเหตุ 9" xfId="8657" xr:uid="{E0C64C20-6909-44D0-B536-31C048347513}"/>
    <cellStyle name="หัวเรื่อง 1" xfId="754" xr:uid="{71B8BB50-09EE-4CCE-8909-BF156BD41292}"/>
    <cellStyle name="หัวเรื่อง 2" xfId="755" xr:uid="{F24838C9-C209-48B9-BD2C-42DE632AD772}"/>
    <cellStyle name="หัวเรื่อง 3" xfId="756" xr:uid="{CBD96ED1-95C5-4BA1-AB24-0907EFA7A4A0}"/>
    <cellStyle name="หัวเรื่อง 4" xfId="757" xr:uid="{8C6838DD-B94E-4FD2-AEFC-53DA0F3F4C74}"/>
    <cellStyle name="_x001d_๐&quot;_x000c_์๒_x000c_฿U_x0001_ญ_x0005_J_x000f__x0007__x0001__x0001_" xfId="758" xr:uid="{6562BF51-3F4A-47F5-B2E7-95F1FF82562F}"/>
    <cellStyle name="_x001d_๐&quot;_x000c_์๒_x000c_฿U_x0001_ญ_x0005_J_x000f__x0007__x0001__x0001_ 2" xfId="1970" xr:uid="{E674D237-E45E-4C2E-B92E-165E4F7E6387}"/>
    <cellStyle name="_x001d_๐&quot;_x000c_์๒_x000c_฿U_x0001_ญ_x0005_J_x000f__x0007__x0001__x0001_ 2 2" xfId="3744" xr:uid="{2C33D357-61E4-4630-8AAA-C011CE604B77}"/>
    <cellStyle name="_x001d_๐&quot;_x000c_์๒_x000c_฿U_x0001_ญ_x0005_J_x000f__x0007__x0001__x0001_ 2 2 2" xfId="10821" xr:uid="{FFE974EF-E1B0-4600-9993-E152BF3B53B3}"/>
    <cellStyle name="_x001d_๐&quot;_x000c_์๒_x000c_฿U_x0001_ญ_x0005_J_x000f__x0007__x0001__x0001_ 2 2 3" xfId="29756" xr:uid="{5DC22A0C-C75F-4D3E-8A97-73BF0E7EA5E7}"/>
    <cellStyle name="_x001d_๐&quot;_x000c_์๒_x000c_฿U_x0001_ญ_x0005_J_x000f__x0007__x0001__x0001_ 2 2 4" xfId="34545" xr:uid="{BDF87BDA-0EFD-40C4-91CA-1EB727B44377}"/>
    <cellStyle name="_x001d_๐&quot;_x000c_์๒_x000c_฿U_x0001_ญ_x0005_J_x000f__x0007__x0001__x0001_ 2 3" xfId="5062" xr:uid="{45ED0FA1-BCF3-46DA-ACE5-37DFA55A650C}"/>
    <cellStyle name="_x001d_๐&quot;_x000c_์๒_x000c_฿U_x0001_ญ_x0005_J_x000f__x0007__x0001__x0001_ 2 3 2" xfId="12139" xr:uid="{BCA9E489-E189-439E-B86E-A325A4A1B1A0}"/>
    <cellStyle name="_x001d_๐&quot;_x000c_์๒_x000c_฿U_x0001_ญ_x0005_J_x000f__x0007__x0001__x0001_ 2 3 3" xfId="31074" xr:uid="{01AC33CC-0A6F-4C78-8756-0E49B9A15BD8}"/>
    <cellStyle name="_x001d_๐&quot;_x000c_์๒_x000c_฿U_x0001_ญ_x0005_J_x000f__x0007__x0001__x0001_ 2 3 4" xfId="35862" xr:uid="{260E3441-BD13-45A9-9051-92671B3C96E6}"/>
    <cellStyle name="_x001d_๐&quot;_x000c_์๒_x000c_฿U_x0001_ญ_x0005_J_x000f__x0007__x0001__x0001_ 2 4" xfId="9455" xr:uid="{BC5F963D-53F4-44FC-B14F-D0F7654FAB58}"/>
    <cellStyle name="_x001d_๐&quot;_x000c_์๒_x000c_฿U_x0001_ญ_x0005_J_x000f__x0007__x0001__x0001_ 2 5" xfId="28493" xr:uid="{4965AE74-8106-485A-8888-699DD820EB96}"/>
    <cellStyle name="_x001d_๐&quot;_x000c_์๒_x000c_฿U_x0001_ญ_x0005_J_x000f__x0007__x0001__x0001_ 2 6" xfId="33285" xr:uid="{7C5F4D62-2F69-427D-9399-1E3ED416578C}"/>
    <cellStyle name="_x001d_๐&quot;_x000c_์๒_x000c_฿U_x0001_ญ_x0005_J_x000f__x0007__x0001__x0001_ 3" xfId="2956" xr:uid="{07EDA96F-862B-4087-87B6-073FF8445356}"/>
    <cellStyle name="_x001d_๐&quot;_x000c_์๒_x000c_฿U_x0001_ญ_x0005_J_x000f__x0007__x0001__x0001_ 3 2" xfId="10138" xr:uid="{14711872-0E50-46D3-9C65-7B71597EAD22}"/>
    <cellStyle name="_x001d_๐&quot;_x000c_์๒_x000c_฿U_x0001_ญ_x0005_J_x000f__x0007__x0001__x0001_ 3 3" xfId="29097" xr:uid="{A6D93653-B540-4761-B7B9-F2A1B2EF5681}"/>
    <cellStyle name="_x001d_๐&quot;_x000c_์๒_x000c_฿U_x0001_ญ_x0005_J_x000f__x0007__x0001__x0001_ 3 4" xfId="33886" xr:uid="{30E1EA0F-657C-4361-929B-E89AEC95B225}"/>
    <cellStyle name="_x001d_๐&quot;_x000c_์๒_x000c_฿U_x0001_ญ_x0005_J_x000f__x0007__x0001__x0001_ 4" xfId="4368" xr:uid="{E9F60B21-50CE-449B-867D-752A5D643349}"/>
    <cellStyle name="_x001d_๐&quot;_x000c_์๒_x000c_฿U_x0001_ญ_x0005_J_x000f__x0007__x0001__x0001_ 4 2" xfId="11445" xr:uid="{14BE38C0-51BB-4A26-BACD-2F1459106D7F}"/>
    <cellStyle name="_x001d_๐&quot;_x000c_์๒_x000c_฿U_x0001_ญ_x0005_J_x000f__x0007__x0001__x0001_ 4 3" xfId="30380" xr:uid="{1053746D-3015-4BD8-8112-632E550A670A}"/>
    <cellStyle name="_x001d_๐&quot;_x000c_์๒_x000c_฿U_x0001_ญ_x0005_J_x000f__x0007__x0001__x0001_ 4 4" xfId="35168" xr:uid="{F4211F58-4E90-4D2F-990A-45AED8DB9E56}"/>
    <cellStyle name="_x001d_๐&quot;_x000c_์๒_x000c_฿U_x0001_ญ_x0005_J_x000f__x0007__x0001__x0001_ 5" xfId="8659" xr:uid="{A354446E-435F-448D-9288-439956409761}"/>
    <cellStyle name="_x001d_๐&quot;_x000c_์๒_x000c_฿U_x0001_ญ_x0005_J_x000f__x0007__x0001__x0001_ 6" xfId="27856" xr:uid="{EF82C5BC-F6CE-489F-9A57-B493AB53174B}"/>
    <cellStyle name="_x001d_๐&quot;_x000c_์๒_x000c_฿U_x0001_ญ_x0005_J_x000f__x0007__x0001__x0001_ 7" xfId="32646" xr:uid="{8E612A94-7EB7-40DD-A5A4-D227D88719D6}"/>
    <cellStyle name="_x001d_๐๏%$ฟ&amp;_x0017__x000b__x0008_ศ_x001c__x001d__x0007__x0001__x0001_" xfId="759" xr:uid="{E6F3019E-8184-4EF3-B9D2-4441C80A8A53}"/>
    <cellStyle name="_x001d_๐๏%$ฟ&amp;_x0017__x000b__x0008_ศ_x001c__x001d__x0007__x0001__x0001_ 2" xfId="1971" xr:uid="{EF18E150-A51B-4975-BBCE-031CDD6F6B3B}"/>
    <cellStyle name="_x001d_๐๏%$ฟ&amp;_x0017__x000b__x0008_ศ_x001c__x001d__x0007__x0001__x0001_ 2 2" xfId="3745" xr:uid="{C329D714-BD3B-417A-A52B-A199EE27521B}"/>
    <cellStyle name="_x001d_๐๏%$ฟ&amp;_x0017__x000b__x0008_ศ_x001c__x001d__x0007__x0001__x0001_ 2 2 2" xfId="10822" xr:uid="{B926DD43-7464-4993-B10E-958552D55C16}"/>
    <cellStyle name="_x001d_๐๏%$ฟ&amp;_x0017__x000b__x0008_ศ_x001c__x001d__x0007__x0001__x0001_ 2 2 3" xfId="29757" xr:uid="{AB2A3478-2B2B-4BD6-9007-D47D65C74697}"/>
    <cellStyle name="_x001d_๐๏%$ฟ&amp;_x0017__x000b__x0008_ศ_x001c__x001d__x0007__x0001__x0001_ 2 2 4" xfId="34546" xr:uid="{00526113-3377-4744-9487-0166616D7C01}"/>
    <cellStyle name="_x001d_๐๏%$ฟ&amp;_x0017__x000b__x0008_ศ_x001c__x001d__x0007__x0001__x0001_ 2 3" xfId="5063" xr:uid="{64B5909F-A1ED-4522-A620-4D5844092ED5}"/>
    <cellStyle name="_x001d_๐๏%$ฟ&amp;_x0017__x000b__x0008_ศ_x001c__x001d__x0007__x0001__x0001_ 2 3 2" xfId="12140" xr:uid="{65A41FB0-2700-4D88-94BD-634AD1EC8D47}"/>
    <cellStyle name="_x001d_๐๏%$ฟ&amp;_x0017__x000b__x0008_ศ_x001c__x001d__x0007__x0001__x0001_ 2 3 3" xfId="31075" xr:uid="{1DA5C9D7-9889-434A-B9C7-988EC83433AC}"/>
    <cellStyle name="_x001d_๐๏%$ฟ&amp;_x0017__x000b__x0008_ศ_x001c__x001d__x0007__x0001__x0001_ 2 3 4" xfId="35863" xr:uid="{68E70B5B-D17F-47C9-9212-5896BF272B41}"/>
    <cellStyle name="_x001d_๐๏%$ฟ&amp;_x0017__x000b__x0008_ศ_x001c__x001d__x0007__x0001__x0001_ 2 4" xfId="9456" xr:uid="{6A8EFC46-BC84-41FB-BC55-E49234B8AC71}"/>
    <cellStyle name="_x001d_๐๏%$ฟ&amp;_x0017__x000b__x0008_ศ_x001c__x001d__x0007__x0001__x0001_ 2 5" xfId="28494" xr:uid="{C77F9789-355D-4CC4-B920-DABE3AC1921E}"/>
    <cellStyle name="_x001d_๐๏%$ฟ&amp;_x0017__x000b__x0008_ศ_x001c__x001d__x0007__x0001__x0001_ 2 6" xfId="33286" xr:uid="{9C020721-2B47-4ADC-84B1-D841958BB3EF}"/>
    <cellStyle name="_x001d_๐๏%$ฟ&amp;_x0017__x000b__x0008_ศ_x001c__x001d__x0007__x0001__x0001_ 3" xfId="2957" xr:uid="{4A67DA48-017B-40BA-8DB1-D65B4A8C790A}"/>
    <cellStyle name="_x001d_๐๏%$ฟ&amp;_x0017__x000b__x0008_ศ_x001c__x001d__x0007__x0001__x0001_ 3 2" xfId="10139" xr:uid="{778B262F-8CE0-4271-9882-83CCDCDE88BD}"/>
    <cellStyle name="_x001d_๐๏%$ฟ&amp;_x0017__x000b__x0008_ศ_x001c__x001d__x0007__x0001__x0001_ 3 3" xfId="29098" xr:uid="{AC6EC151-331F-4557-800F-894F91937018}"/>
    <cellStyle name="_x001d_๐๏%$ฟ&amp;_x0017__x000b__x0008_ศ_x001c__x001d__x0007__x0001__x0001_ 3 4" xfId="33887" xr:uid="{077A6AED-ADFD-442F-81F2-E8B4B3330345}"/>
    <cellStyle name="_x001d_๐๏%$ฟ&amp;_x0017__x000b__x0008_ศ_x001c__x001d__x0007__x0001__x0001_ 4" xfId="4369" xr:uid="{F8A3B205-EF2D-40C5-B48E-1B508BD27E8F}"/>
    <cellStyle name="_x001d_๐๏%$ฟ&amp;_x0017__x000b__x0008_ศ_x001c__x001d__x0007__x0001__x0001_ 4 2" xfId="11446" xr:uid="{B4E6B8FB-01A4-449C-9B25-547358073BC6}"/>
    <cellStyle name="_x001d_๐๏%$ฟ&amp;_x0017__x000b__x0008_ศ_x001c__x001d__x0007__x0001__x0001_ 4 3" xfId="30381" xr:uid="{C37BCB8B-4AB4-4B55-9B1F-C2D1B77C772A}"/>
    <cellStyle name="_x001d_๐๏%$ฟ&amp;_x0017__x000b__x0008_ศ_x001c__x001d__x0007__x0001__x0001_ 4 4" xfId="35169" xr:uid="{450D4A56-F517-4B9E-92CF-B724D6484991}"/>
    <cellStyle name="_x001d_๐๏%$ฟ&amp;_x0017__x000b__x0008_ศ_x001c__x001d__x0007__x0001__x0001_ 5" xfId="8660" xr:uid="{1C0164BF-C5FB-4552-9E8B-7D18A73B5CAC}"/>
    <cellStyle name="_x001d_๐๏%$ฟ&amp;_x0017__x000b__x0008_ศ_x001c__x001d__x0007__x0001__x0001_ 6" xfId="27857" xr:uid="{87E15538-2074-44FD-BF6B-C9C97C234851}"/>
    <cellStyle name="_x001d_๐๏%$ฟ&amp;_x0017__x000b__x0008_ศ_x001c__x001d__x0007__x0001__x0001_ 7" xfId="32647" xr:uid="{BA1CCA1F-79EF-4946-993F-84AE3C1B6F11}"/>
    <cellStyle name="一般_0006(1)" xfId="760" xr:uid="{E24604FE-0C5F-4265-8FB2-0A0689821943}"/>
    <cellStyle name="千分位[0]_LC (2)" xfId="761" xr:uid="{E24FA72B-DF0C-44BE-894C-D2117B4C905E}"/>
    <cellStyle name="千分位_LC (2)" xfId="762" xr:uid="{E74815E1-1FE1-4B35-A537-4EDB47F0404A}"/>
    <cellStyle name="未定義" xfId="763" xr:uid="{8650ACD4-F738-44E7-981B-DC43233382FD}"/>
    <cellStyle name="桁区切り [0.00]_part price" xfId="764" xr:uid="{E7F759FE-6D27-4026-B49E-45D93D341924}"/>
    <cellStyle name="桁区切り_part price" xfId="765" xr:uid="{C351AA79-D5F0-4880-B8E8-837573265701}"/>
    <cellStyle name="標準_05_AR862為替評価替え確認リスト印刷_帳票レイアウト" xfId="766" xr:uid="{25A415DF-6DC9-42F8-88FF-6A00C3D100C5}"/>
    <cellStyle name="爼ﾗ靉ﾁ篦ｧﾋﾅﾒﾂﾁﾔｵﾔ" xfId="767" xr:uid="{9C69D9AB-5252-487D-A08C-3E849DCD9066}"/>
    <cellStyle name="貨幣 [0]_liz-ss" xfId="768" xr:uid="{79535F8A-1BB9-4A6C-B525-3264B12BCE70}"/>
    <cellStyle name="貨幣[0]_LC (2)" xfId="769" xr:uid="{38322D2E-E9E7-49A2-BE1F-DDA450615836}"/>
    <cellStyle name="貨幣_LC (2)" xfId="770" xr:uid="{A5D9C86A-5C40-4D12-9BD8-671EC953C768}"/>
    <cellStyle name="通貨 [0.00]_part price" xfId="771" xr:uid="{CA21F9CC-31D6-422F-A593-32AC7BD1CABB}"/>
    <cellStyle name="通貨_part price" xfId="772" xr:uid="{10120DF1-6A56-47BE-A183-0BB014DC1F95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Invisible" pivot="0" table="0" count="0" xr9:uid="{3A3DA6B5-D40A-4D15-A8DB-4342C2B1A0F0}"/>
    <tableStyle name="Table Style 1" pivot="0" count="0" xr9:uid="{CFCC3E38-3B5E-43C1-AF7B-DCDF72EF0F19}"/>
    <tableStyle name="MySqlDefault" pivot="0" table="0" count="2" xr9:uid="{589882DD-04B7-4501-9E8E-4BA2EE05A49F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5A8-79CA-44C8-8BED-DF7E0B10A5B8}">
  <dimension ref="A1:H123"/>
  <sheetViews>
    <sheetView topLeftCell="A12" zoomScaleNormal="100" zoomScaleSheetLayoutView="83" workbookViewId="0">
      <selection activeCell="O10" sqref="O10"/>
    </sheetView>
  </sheetViews>
  <sheetFormatPr defaultColWidth="8.28515625" defaultRowHeight="21.75" customHeight="1"/>
  <cols>
    <col min="1" max="2" width="1.7109375" style="29" customWidth="1"/>
    <col min="3" max="3" width="42.5703125" style="29" customWidth="1"/>
    <col min="4" max="4" width="8.42578125" style="29" customWidth="1"/>
    <col min="5" max="5" width="0.7109375" style="29" customWidth="1"/>
    <col min="6" max="6" width="16.28515625" style="110" customWidth="1"/>
    <col min="7" max="7" width="0.7109375" style="110" customWidth="1"/>
    <col min="8" max="8" width="14.28515625" style="110" customWidth="1"/>
    <col min="9" max="235" width="8.28515625" style="29"/>
    <col min="236" max="245" width="8.28515625" style="29" customWidth="1"/>
    <col min="246" max="491" width="8.28515625" style="29"/>
    <col min="492" max="501" width="8.28515625" style="29" customWidth="1"/>
    <col min="502" max="747" width="8.28515625" style="29"/>
    <col min="748" max="757" width="8.28515625" style="29" customWidth="1"/>
    <col min="758" max="1003" width="8.28515625" style="29"/>
    <col min="1004" max="1013" width="8.28515625" style="29" customWidth="1"/>
    <col min="1014" max="1259" width="8.28515625" style="29"/>
    <col min="1260" max="1269" width="8.28515625" style="29" customWidth="1"/>
    <col min="1270" max="1515" width="8.28515625" style="29"/>
    <col min="1516" max="1525" width="8.28515625" style="29" customWidth="1"/>
    <col min="1526" max="1771" width="8.28515625" style="29"/>
    <col min="1772" max="1781" width="8.28515625" style="29" customWidth="1"/>
    <col min="1782" max="2027" width="8.28515625" style="29"/>
    <col min="2028" max="2037" width="8.28515625" style="29" customWidth="1"/>
    <col min="2038" max="2283" width="8.28515625" style="29"/>
    <col min="2284" max="2293" width="8.28515625" style="29" customWidth="1"/>
    <col min="2294" max="2539" width="8.28515625" style="29"/>
    <col min="2540" max="2549" width="8.28515625" style="29" customWidth="1"/>
    <col min="2550" max="2795" width="8.28515625" style="29"/>
    <col min="2796" max="2805" width="8.28515625" style="29" customWidth="1"/>
    <col min="2806" max="3051" width="8.28515625" style="29"/>
    <col min="3052" max="3061" width="8.28515625" style="29" customWidth="1"/>
    <col min="3062" max="3307" width="8.28515625" style="29"/>
    <col min="3308" max="3317" width="8.28515625" style="29" customWidth="1"/>
    <col min="3318" max="3563" width="8.28515625" style="29"/>
    <col min="3564" max="3573" width="8.28515625" style="29" customWidth="1"/>
    <col min="3574" max="3819" width="8.28515625" style="29"/>
    <col min="3820" max="3829" width="8.28515625" style="29" customWidth="1"/>
    <col min="3830" max="4075" width="8.28515625" style="29"/>
    <col min="4076" max="4085" width="8.28515625" style="29" customWidth="1"/>
    <col min="4086" max="4331" width="8.28515625" style="29"/>
    <col min="4332" max="4341" width="8.28515625" style="29" customWidth="1"/>
    <col min="4342" max="4587" width="8.28515625" style="29"/>
    <col min="4588" max="4597" width="8.28515625" style="29" customWidth="1"/>
    <col min="4598" max="4843" width="8.28515625" style="29"/>
    <col min="4844" max="4853" width="8.28515625" style="29" customWidth="1"/>
    <col min="4854" max="5099" width="8.28515625" style="29"/>
    <col min="5100" max="5109" width="8.28515625" style="29" customWidth="1"/>
    <col min="5110" max="5355" width="8.28515625" style="29"/>
    <col min="5356" max="5365" width="8.28515625" style="29" customWidth="1"/>
    <col min="5366" max="5611" width="8.28515625" style="29"/>
    <col min="5612" max="5621" width="8.28515625" style="29" customWidth="1"/>
    <col min="5622" max="5867" width="8.28515625" style="29"/>
    <col min="5868" max="5877" width="8.28515625" style="29" customWidth="1"/>
    <col min="5878" max="6123" width="8.28515625" style="29"/>
    <col min="6124" max="6133" width="8.28515625" style="29" customWidth="1"/>
    <col min="6134" max="6379" width="8.28515625" style="29"/>
    <col min="6380" max="6389" width="8.28515625" style="29" customWidth="1"/>
    <col min="6390" max="6635" width="8.28515625" style="29"/>
    <col min="6636" max="6645" width="8.28515625" style="29" customWidth="1"/>
    <col min="6646" max="6891" width="8.28515625" style="29"/>
    <col min="6892" max="6901" width="8.28515625" style="29" customWidth="1"/>
    <col min="6902" max="7147" width="8.28515625" style="29"/>
    <col min="7148" max="7157" width="8.28515625" style="29" customWidth="1"/>
    <col min="7158" max="7403" width="8.28515625" style="29"/>
    <col min="7404" max="7413" width="8.28515625" style="29" customWidth="1"/>
    <col min="7414" max="7659" width="8.28515625" style="29"/>
    <col min="7660" max="7669" width="8.28515625" style="29" customWidth="1"/>
    <col min="7670" max="7915" width="8.28515625" style="29"/>
    <col min="7916" max="7925" width="8.28515625" style="29" customWidth="1"/>
    <col min="7926" max="8171" width="8.28515625" style="29"/>
    <col min="8172" max="8181" width="8.28515625" style="29" customWidth="1"/>
    <col min="8182" max="8427" width="8.28515625" style="29"/>
    <col min="8428" max="8437" width="8.28515625" style="29" customWidth="1"/>
    <col min="8438" max="8683" width="8.28515625" style="29"/>
    <col min="8684" max="8693" width="8.28515625" style="29" customWidth="1"/>
    <col min="8694" max="8939" width="8.28515625" style="29"/>
    <col min="8940" max="8949" width="8.28515625" style="29" customWidth="1"/>
    <col min="8950" max="9195" width="8.28515625" style="29"/>
    <col min="9196" max="9205" width="8.28515625" style="29" customWidth="1"/>
    <col min="9206" max="9451" width="8.28515625" style="29"/>
    <col min="9452" max="9461" width="8.28515625" style="29" customWidth="1"/>
    <col min="9462" max="9707" width="8.28515625" style="29"/>
    <col min="9708" max="9717" width="8.28515625" style="29" customWidth="1"/>
    <col min="9718" max="9963" width="8.28515625" style="29"/>
    <col min="9964" max="9973" width="8.28515625" style="29" customWidth="1"/>
    <col min="9974" max="10219" width="8.28515625" style="29"/>
    <col min="10220" max="10229" width="8.28515625" style="29" customWidth="1"/>
    <col min="10230" max="10475" width="8.28515625" style="29"/>
    <col min="10476" max="10485" width="8.28515625" style="29" customWidth="1"/>
    <col min="10486" max="10731" width="8.28515625" style="29"/>
    <col min="10732" max="10741" width="8.28515625" style="29" customWidth="1"/>
    <col min="10742" max="10987" width="8.28515625" style="29"/>
    <col min="10988" max="10997" width="8.28515625" style="29" customWidth="1"/>
    <col min="10998" max="11243" width="8.28515625" style="29"/>
    <col min="11244" max="11253" width="8.28515625" style="29" customWidth="1"/>
    <col min="11254" max="11499" width="8.28515625" style="29"/>
    <col min="11500" max="11509" width="8.28515625" style="29" customWidth="1"/>
    <col min="11510" max="11755" width="8.28515625" style="29"/>
    <col min="11756" max="11765" width="8.28515625" style="29" customWidth="1"/>
    <col min="11766" max="12011" width="8.28515625" style="29"/>
    <col min="12012" max="12021" width="8.28515625" style="29" customWidth="1"/>
    <col min="12022" max="12267" width="8.28515625" style="29"/>
    <col min="12268" max="12277" width="8.28515625" style="29" customWidth="1"/>
    <col min="12278" max="12523" width="8.28515625" style="29"/>
    <col min="12524" max="12533" width="8.28515625" style="29" customWidth="1"/>
    <col min="12534" max="12779" width="8.28515625" style="29"/>
    <col min="12780" max="12789" width="8.28515625" style="29" customWidth="1"/>
    <col min="12790" max="13035" width="8.28515625" style="29"/>
    <col min="13036" max="13045" width="8.28515625" style="29" customWidth="1"/>
    <col min="13046" max="13291" width="8.28515625" style="29"/>
    <col min="13292" max="13301" width="8.28515625" style="29" customWidth="1"/>
    <col min="13302" max="13547" width="8.28515625" style="29"/>
    <col min="13548" max="13557" width="8.28515625" style="29" customWidth="1"/>
    <col min="13558" max="13803" width="8.28515625" style="29"/>
    <col min="13804" max="13813" width="8.28515625" style="29" customWidth="1"/>
    <col min="13814" max="14059" width="8.28515625" style="29"/>
    <col min="14060" max="14069" width="8.28515625" style="29" customWidth="1"/>
    <col min="14070" max="14315" width="8.28515625" style="29"/>
    <col min="14316" max="14325" width="8.28515625" style="29" customWidth="1"/>
    <col min="14326" max="14571" width="8.28515625" style="29"/>
    <col min="14572" max="14581" width="8.28515625" style="29" customWidth="1"/>
    <col min="14582" max="14827" width="8.28515625" style="29"/>
    <col min="14828" max="14837" width="8.28515625" style="29" customWidth="1"/>
    <col min="14838" max="15083" width="8.28515625" style="29"/>
    <col min="15084" max="15093" width="8.28515625" style="29" customWidth="1"/>
    <col min="15094" max="15339" width="8.28515625" style="29"/>
    <col min="15340" max="15349" width="8.28515625" style="29" customWidth="1"/>
    <col min="15350" max="15595" width="8.28515625" style="29"/>
    <col min="15596" max="15605" width="8.28515625" style="29" customWidth="1"/>
    <col min="15606" max="15851" width="8.28515625" style="29"/>
    <col min="15852" max="15861" width="8.28515625" style="29" customWidth="1"/>
    <col min="15862" max="16384" width="8.28515625" style="29"/>
  </cols>
  <sheetData>
    <row r="1" spans="1:8" ht="21.75" customHeight="1">
      <c r="A1" s="90" t="s">
        <v>48</v>
      </c>
      <c r="B1" s="90"/>
      <c r="C1" s="90"/>
      <c r="D1" s="91"/>
      <c r="E1" s="90"/>
      <c r="F1" s="92"/>
      <c r="G1" s="92"/>
      <c r="H1" s="92"/>
    </row>
    <row r="2" spans="1:8" ht="21.75" customHeight="1">
      <c r="A2" s="90" t="s">
        <v>96</v>
      </c>
      <c r="B2" s="90"/>
      <c r="C2" s="90"/>
      <c r="D2" s="91"/>
      <c r="E2" s="90"/>
      <c r="F2" s="92"/>
      <c r="G2" s="92"/>
      <c r="H2" s="92"/>
    </row>
    <row r="3" spans="1:8" ht="21.75" customHeight="1">
      <c r="A3" s="93" t="s">
        <v>122</v>
      </c>
      <c r="B3" s="93"/>
      <c r="C3" s="93"/>
      <c r="D3" s="1"/>
      <c r="E3" s="93"/>
      <c r="F3" s="94"/>
      <c r="G3" s="94"/>
      <c r="H3" s="94"/>
    </row>
    <row r="4" spans="1:8" ht="21.75" customHeight="1">
      <c r="A4" s="90"/>
      <c r="B4" s="90"/>
      <c r="C4" s="90"/>
      <c r="D4" s="91"/>
      <c r="E4" s="90"/>
      <c r="F4" s="92"/>
      <c r="G4" s="92"/>
      <c r="H4" s="92"/>
    </row>
    <row r="5" spans="1:8" ht="21.75" customHeight="1">
      <c r="A5" s="90"/>
      <c r="B5" s="90"/>
      <c r="C5" s="90"/>
      <c r="D5" s="91"/>
      <c r="E5" s="90"/>
      <c r="F5" s="2" t="s">
        <v>40</v>
      </c>
      <c r="G5" s="2"/>
      <c r="H5" s="2" t="s">
        <v>51</v>
      </c>
    </row>
    <row r="6" spans="1:8" ht="21.75" customHeight="1">
      <c r="A6" s="90"/>
      <c r="B6" s="90"/>
      <c r="C6" s="90"/>
      <c r="D6" s="91"/>
      <c r="E6" s="90"/>
      <c r="F6" s="2" t="s">
        <v>123</v>
      </c>
      <c r="G6" s="2"/>
      <c r="H6" s="95" t="s">
        <v>41</v>
      </c>
    </row>
    <row r="7" spans="1:8" ht="21.75" customHeight="1">
      <c r="A7" s="90"/>
      <c r="B7" s="90"/>
      <c r="C7" s="90"/>
      <c r="D7" s="91"/>
      <c r="E7" s="90"/>
      <c r="F7" s="2" t="s">
        <v>124</v>
      </c>
      <c r="G7" s="2"/>
      <c r="H7" s="2" t="s">
        <v>54</v>
      </c>
    </row>
    <row r="8" spans="1:8" ht="21.75" customHeight="1">
      <c r="A8" s="90"/>
      <c r="B8" s="90"/>
      <c r="C8" s="90"/>
      <c r="D8" s="1" t="s">
        <v>0</v>
      </c>
      <c r="E8" s="90"/>
      <c r="F8" s="96" t="s">
        <v>1</v>
      </c>
      <c r="G8" s="2"/>
      <c r="H8" s="96" t="s">
        <v>1</v>
      </c>
    </row>
    <row r="9" spans="1:8" ht="8.1" customHeight="1">
      <c r="A9" s="90"/>
      <c r="B9" s="90"/>
      <c r="C9" s="90"/>
      <c r="D9" s="91"/>
      <c r="E9" s="90"/>
      <c r="F9" s="2"/>
      <c r="G9" s="2"/>
      <c r="H9" s="2"/>
    </row>
    <row r="10" spans="1:8" ht="21.75" customHeight="1">
      <c r="A10" s="90" t="s">
        <v>2</v>
      </c>
      <c r="B10" s="90"/>
      <c r="C10" s="90"/>
      <c r="D10" s="91"/>
      <c r="E10" s="90"/>
      <c r="F10" s="92"/>
      <c r="G10" s="92"/>
      <c r="H10" s="92"/>
    </row>
    <row r="11" spans="1:8" ht="8.1" customHeight="1">
      <c r="A11" s="90"/>
      <c r="B11" s="90"/>
      <c r="C11" s="90"/>
      <c r="D11" s="91"/>
      <c r="E11" s="90"/>
      <c r="F11" s="92"/>
      <c r="G11" s="92"/>
      <c r="H11" s="92"/>
    </row>
    <row r="12" spans="1:8" ht="21.75" customHeight="1">
      <c r="A12" s="90" t="s">
        <v>3</v>
      </c>
      <c r="B12" s="90"/>
      <c r="C12" s="90"/>
      <c r="D12" s="91"/>
      <c r="E12" s="90"/>
      <c r="F12" s="92"/>
      <c r="G12" s="92"/>
      <c r="H12" s="92"/>
    </row>
    <row r="13" spans="1:8" ht="8.1" customHeight="1">
      <c r="A13" s="90"/>
      <c r="B13" s="90"/>
      <c r="C13" s="90"/>
      <c r="D13" s="91"/>
      <c r="E13" s="90"/>
      <c r="F13" s="92"/>
      <c r="G13" s="92"/>
      <c r="H13" s="92"/>
    </row>
    <row r="14" spans="1:8" ht="21.75" customHeight="1">
      <c r="A14" s="97" t="s">
        <v>4</v>
      </c>
      <c r="B14" s="97"/>
      <c r="C14" s="97"/>
      <c r="D14" s="98"/>
      <c r="E14" s="97"/>
      <c r="F14" s="99">
        <v>132599109</v>
      </c>
      <c r="G14" s="99"/>
      <c r="H14" s="99">
        <v>177186845</v>
      </c>
    </row>
    <row r="15" spans="1:8" ht="21.75" customHeight="1">
      <c r="A15" s="97" t="s">
        <v>53</v>
      </c>
      <c r="B15" s="97"/>
      <c r="C15" s="97"/>
      <c r="D15" s="100">
        <v>7</v>
      </c>
      <c r="E15" s="97"/>
      <c r="F15" s="99">
        <v>1113736818</v>
      </c>
      <c r="G15" s="99"/>
      <c r="H15" s="99">
        <v>977509938</v>
      </c>
    </row>
    <row r="16" spans="1:8" ht="21.75" customHeight="1">
      <c r="A16" s="97" t="s">
        <v>98</v>
      </c>
      <c r="B16" s="97"/>
      <c r="C16" s="97"/>
      <c r="D16" s="98">
        <v>8</v>
      </c>
      <c r="E16" s="97"/>
      <c r="F16" s="99">
        <v>23861926</v>
      </c>
      <c r="G16" s="99"/>
      <c r="H16" s="99">
        <v>23574651</v>
      </c>
    </row>
    <row r="17" spans="1:8" ht="21.75" customHeight="1">
      <c r="A17" s="97" t="s">
        <v>38</v>
      </c>
      <c r="B17" s="97"/>
      <c r="C17" s="97"/>
      <c r="D17" s="98">
        <v>9</v>
      </c>
      <c r="E17" s="97"/>
      <c r="F17" s="99">
        <v>591969105</v>
      </c>
      <c r="G17" s="99"/>
      <c r="H17" s="99">
        <v>703374939</v>
      </c>
    </row>
    <row r="18" spans="1:8" ht="21.75" customHeight="1">
      <c r="A18" s="97" t="s">
        <v>45</v>
      </c>
      <c r="B18" s="97"/>
      <c r="C18" s="97"/>
      <c r="D18" s="98"/>
      <c r="E18" s="97"/>
      <c r="F18" s="101">
        <v>2775734</v>
      </c>
      <c r="G18" s="99"/>
      <c r="H18" s="101">
        <v>4487988</v>
      </c>
    </row>
    <row r="19" spans="1:8" ht="8.1" customHeight="1">
      <c r="A19" s="97"/>
      <c r="B19" s="97"/>
      <c r="C19" s="97"/>
      <c r="D19" s="98"/>
      <c r="E19" s="97"/>
      <c r="F19" s="99"/>
      <c r="G19" s="99"/>
      <c r="H19" s="99"/>
    </row>
    <row r="20" spans="1:8" ht="21.75" customHeight="1">
      <c r="A20" s="90" t="s">
        <v>5</v>
      </c>
      <c r="B20" s="97"/>
      <c r="C20" s="97"/>
      <c r="D20" s="97"/>
      <c r="E20" s="97"/>
      <c r="F20" s="44">
        <f>SUM(F14:F18)</f>
        <v>1864942692</v>
      </c>
      <c r="G20" s="99"/>
      <c r="H20" s="101">
        <f>SUM(H14:H18)</f>
        <v>1886134361</v>
      </c>
    </row>
    <row r="21" spans="1:8" ht="21.75" customHeight="1">
      <c r="A21" s="97"/>
      <c r="B21" s="97"/>
      <c r="C21" s="97"/>
      <c r="D21" s="98"/>
      <c r="E21" s="97"/>
      <c r="F21" s="99"/>
      <c r="G21" s="99"/>
      <c r="H21" s="99"/>
    </row>
    <row r="22" spans="1:8" ht="21.75" customHeight="1">
      <c r="A22" s="90" t="s">
        <v>6</v>
      </c>
      <c r="B22" s="97"/>
      <c r="C22" s="97"/>
      <c r="D22" s="98"/>
      <c r="E22" s="97"/>
      <c r="F22" s="99"/>
      <c r="G22" s="99"/>
      <c r="H22" s="99"/>
    </row>
    <row r="23" spans="1:8" ht="8.1" customHeight="1">
      <c r="A23" s="90"/>
      <c r="B23" s="97"/>
      <c r="C23" s="97"/>
      <c r="D23" s="98"/>
      <c r="E23" s="97"/>
      <c r="F23" s="99"/>
      <c r="G23" s="99"/>
      <c r="H23" s="99"/>
    </row>
    <row r="24" spans="1:8" ht="21.75" customHeight="1">
      <c r="A24" s="97" t="s">
        <v>57</v>
      </c>
      <c r="B24" s="97"/>
      <c r="C24" s="97"/>
      <c r="D24" s="100">
        <v>7</v>
      </c>
      <c r="E24" s="97"/>
      <c r="F24" s="99">
        <v>105913460</v>
      </c>
      <c r="G24" s="99"/>
      <c r="H24" s="99">
        <v>55703160</v>
      </c>
    </row>
    <row r="25" spans="1:8" ht="21.75" customHeight="1">
      <c r="A25" s="97" t="s">
        <v>30</v>
      </c>
      <c r="B25" s="97"/>
      <c r="C25" s="97"/>
      <c r="D25" s="98">
        <v>11</v>
      </c>
      <c r="E25" s="97"/>
      <c r="F25" s="99">
        <v>815027442</v>
      </c>
      <c r="G25" s="99"/>
      <c r="H25" s="99">
        <v>782952362</v>
      </c>
    </row>
    <row r="26" spans="1:8" ht="21.75" customHeight="1">
      <c r="A26" s="97" t="s">
        <v>46</v>
      </c>
      <c r="B26" s="97"/>
      <c r="C26" s="97"/>
      <c r="D26" s="98"/>
      <c r="E26" s="97"/>
      <c r="F26" s="99">
        <v>5467303</v>
      </c>
      <c r="G26" s="99"/>
      <c r="H26" s="99">
        <v>5571892</v>
      </c>
    </row>
    <row r="27" spans="1:8" ht="21.75" customHeight="1">
      <c r="A27" s="97" t="s">
        <v>42</v>
      </c>
      <c r="B27" s="97"/>
      <c r="C27" s="97"/>
      <c r="D27" s="98">
        <v>11</v>
      </c>
      <c r="E27" s="97"/>
      <c r="F27" s="99">
        <v>1507465846</v>
      </c>
      <c r="G27" s="99"/>
      <c r="H27" s="99">
        <v>1451914452</v>
      </c>
    </row>
    <row r="28" spans="1:8" ht="21.75" customHeight="1">
      <c r="A28" s="97" t="s">
        <v>31</v>
      </c>
      <c r="B28" s="97"/>
      <c r="C28" s="97"/>
      <c r="D28" s="98"/>
      <c r="E28" s="97"/>
      <c r="F28" s="99">
        <v>50081672</v>
      </c>
      <c r="G28" s="99"/>
      <c r="H28" s="99">
        <v>54791927</v>
      </c>
    </row>
    <row r="29" spans="1:8" ht="21.75" customHeight="1">
      <c r="A29" s="97" t="s">
        <v>55</v>
      </c>
      <c r="B29" s="97"/>
      <c r="C29" s="97"/>
      <c r="D29" s="98"/>
      <c r="E29" s="97"/>
      <c r="F29" s="99">
        <v>28264676</v>
      </c>
      <c r="G29" s="99"/>
      <c r="H29" s="99">
        <v>27686658</v>
      </c>
    </row>
    <row r="30" spans="1:8" ht="21.75" customHeight="1">
      <c r="A30" s="97" t="s">
        <v>49</v>
      </c>
      <c r="B30" s="97"/>
      <c r="C30" s="97"/>
      <c r="D30" s="98"/>
      <c r="E30" s="97"/>
      <c r="F30" s="101">
        <v>112130710</v>
      </c>
      <c r="G30" s="99"/>
      <c r="H30" s="101">
        <v>110924860</v>
      </c>
    </row>
    <row r="31" spans="1:8" ht="8.1" customHeight="1">
      <c r="A31" s="97"/>
      <c r="B31" s="97"/>
      <c r="C31" s="97"/>
      <c r="D31" s="98"/>
      <c r="E31" s="97"/>
      <c r="F31" s="99"/>
      <c r="G31" s="99"/>
      <c r="H31" s="99"/>
    </row>
    <row r="32" spans="1:8" ht="21.75" customHeight="1">
      <c r="A32" s="90" t="s">
        <v>7</v>
      </c>
      <c r="B32" s="97"/>
      <c r="C32" s="97"/>
      <c r="D32" s="97"/>
      <c r="E32" s="97"/>
      <c r="F32" s="101">
        <f>SUM(F24:F30)</f>
        <v>2624351109</v>
      </c>
      <c r="G32" s="99"/>
      <c r="H32" s="101">
        <f>SUM(H24:H30)</f>
        <v>2489545311</v>
      </c>
    </row>
    <row r="33" spans="1:8" ht="8.1" customHeight="1">
      <c r="A33" s="97"/>
      <c r="B33" s="97"/>
      <c r="C33" s="97"/>
      <c r="D33" s="98"/>
      <c r="E33" s="97"/>
      <c r="F33" s="99"/>
      <c r="G33" s="99"/>
      <c r="H33" s="99"/>
    </row>
    <row r="34" spans="1:8" ht="21.75" customHeight="1" thickBot="1">
      <c r="A34" s="90" t="s">
        <v>8</v>
      </c>
      <c r="B34" s="97"/>
      <c r="C34" s="97"/>
      <c r="D34" s="98"/>
      <c r="E34" s="97"/>
      <c r="F34" s="102">
        <f>F32+F20</f>
        <v>4489293801</v>
      </c>
      <c r="G34" s="99"/>
      <c r="H34" s="102">
        <f>H32+H20</f>
        <v>4375679672</v>
      </c>
    </row>
    <row r="35" spans="1:8" ht="21.75" customHeight="1" thickTop="1">
      <c r="A35" s="90"/>
      <c r="B35" s="97"/>
      <c r="C35" s="97"/>
      <c r="D35" s="98"/>
      <c r="E35" s="97"/>
      <c r="F35" s="99"/>
      <c r="G35" s="99"/>
      <c r="H35" s="99"/>
    </row>
    <row r="36" spans="1:8" ht="21.75" customHeight="1">
      <c r="A36" s="90"/>
      <c r="B36" s="97"/>
      <c r="C36" s="97"/>
      <c r="D36" s="98"/>
      <c r="E36" s="97"/>
      <c r="F36" s="99"/>
      <c r="G36" s="99"/>
      <c r="H36" s="99"/>
    </row>
    <row r="37" spans="1:8" ht="21.75" customHeight="1">
      <c r="A37" s="90"/>
      <c r="B37" s="97"/>
      <c r="C37" s="97"/>
      <c r="D37" s="98"/>
      <c r="E37" s="97"/>
      <c r="F37" s="99"/>
      <c r="G37" s="99"/>
      <c r="H37" s="99"/>
    </row>
    <row r="38" spans="1:8" ht="21.75" customHeight="1">
      <c r="A38" s="90"/>
      <c r="B38" s="97"/>
      <c r="C38" s="97"/>
      <c r="D38" s="98"/>
      <c r="E38" s="97"/>
      <c r="F38" s="99"/>
      <c r="G38" s="99"/>
      <c r="H38" s="99"/>
    </row>
    <row r="39" spans="1:8" ht="21.75" customHeight="1">
      <c r="A39" s="90"/>
      <c r="B39" s="97"/>
      <c r="C39" s="97"/>
      <c r="D39" s="98"/>
      <c r="E39" s="97"/>
      <c r="F39" s="99"/>
      <c r="G39" s="99"/>
      <c r="H39" s="99"/>
    </row>
    <row r="40" spans="1:8" ht="19.5" customHeight="1">
      <c r="A40" s="90"/>
      <c r="B40" s="97"/>
      <c r="C40" s="97"/>
      <c r="D40" s="98"/>
      <c r="E40" s="97"/>
      <c r="F40" s="99"/>
      <c r="G40" s="99"/>
      <c r="H40" s="99"/>
    </row>
    <row r="41" spans="1:8" ht="21.75" customHeight="1">
      <c r="A41" s="103" t="s">
        <v>47</v>
      </c>
      <c r="B41" s="103"/>
      <c r="C41" s="103"/>
      <c r="D41" s="104"/>
      <c r="E41" s="103"/>
      <c r="F41" s="101"/>
      <c r="G41" s="101"/>
      <c r="H41" s="101"/>
    </row>
    <row r="42" spans="1:8" ht="21.75" customHeight="1">
      <c r="A42" s="105" t="s">
        <v>48</v>
      </c>
      <c r="B42" s="90"/>
      <c r="C42" s="90"/>
      <c r="D42" s="91"/>
      <c r="E42" s="90"/>
      <c r="F42" s="92"/>
      <c r="G42" s="92"/>
      <c r="H42" s="92"/>
    </row>
    <row r="43" spans="1:8" ht="21.75" customHeight="1">
      <c r="A43" s="90" t="s">
        <v>97</v>
      </c>
      <c r="B43" s="90"/>
      <c r="C43" s="90"/>
      <c r="D43" s="91"/>
      <c r="E43" s="90"/>
      <c r="F43" s="92"/>
      <c r="G43" s="92"/>
      <c r="H43" s="92"/>
    </row>
    <row r="44" spans="1:8" ht="21.75" customHeight="1">
      <c r="A44" s="93" t="str">
        <f>A3</f>
        <v>ณ วันที่ 31 มีนาคม พ.ศ. 2568</v>
      </c>
      <c r="B44" s="93"/>
      <c r="C44" s="93"/>
      <c r="D44" s="1"/>
      <c r="E44" s="93"/>
      <c r="F44" s="94"/>
      <c r="G44" s="94"/>
      <c r="H44" s="94"/>
    </row>
    <row r="45" spans="1:8" ht="21.75" customHeight="1">
      <c r="A45" s="90"/>
      <c r="B45" s="90"/>
      <c r="C45" s="90"/>
      <c r="D45" s="91"/>
      <c r="E45" s="90"/>
      <c r="F45" s="92"/>
      <c r="G45" s="92"/>
      <c r="H45" s="92"/>
    </row>
    <row r="46" spans="1:8" ht="21.75" customHeight="1">
      <c r="A46" s="90"/>
      <c r="B46" s="90"/>
      <c r="C46" s="90"/>
      <c r="D46" s="91"/>
      <c r="E46" s="90"/>
      <c r="F46" s="2" t="s">
        <v>40</v>
      </c>
      <c r="G46" s="2"/>
      <c r="H46" s="2" t="s">
        <v>51</v>
      </c>
    </row>
    <row r="47" spans="1:8" ht="21.75" customHeight="1">
      <c r="A47" s="90"/>
      <c r="B47" s="90"/>
      <c r="C47" s="90"/>
      <c r="D47" s="91"/>
      <c r="E47" s="90"/>
      <c r="F47" s="2" t="s">
        <v>123</v>
      </c>
      <c r="G47" s="2"/>
      <c r="H47" s="95" t="s">
        <v>41</v>
      </c>
    </row>
    <row r="48" spans="1:8" ht="21.75" customHeight="1">
      <c r="A48" s="90"/>
      <c r="B48" s="90"/>
      <c r="C48" s="90"/>
      <c r="D48" s="91"/>
      <c r="E48" s="90"/>
      <c r="F48" s="2" t="s">
        <v>124</v>
      </c>
      <c r="G48" s="2"/>
      <c r="H48" s="2" t="s">
        <v>54</v>
      </c>
    </row>
    <row r="49" spans="1:8" ht="21.75" customHeight="1">
      <c r="A49" s="90"/>
      <c r="B49" s="90"/>
      <c r="C49" s="90"/>
      <c r="D49" s="1" t="s">
        <v>0</v>
      </c>
      <c r="E49" s="90"/>
      <c r="F49" s="96" t="s">
        <v>1</v>
      </c>
      <c r="G49" s="2"/>
      <c r="H49" s="96" t="s">
        <v>1</v>
      </c>
    </row>
    <row r="50" spans="1:8" ht="8.1" customHeight="1">
      <c r="A50" s="90"/>
      <c r="B50" s="90"/>
      <c r="C50" s="90"/>
      <c r="D50" s="91"/>
      <c r="E50" s="90"/>
      <c r="F50" s="2"/>
      <c r="G50" s="2"/>
      <c r="H50" s="2"/>
    </row>
    <row r="51" spans="1:8" ht="21.75" customHeight="1">
      <c r="A51" s="90" t="s">
        <v>9</v>
      </c>
      <c r="B51" s="90"/>
      <c r="C51" s="90"/>
      <c r="D51" s="91"/>
      <c r="E51" s="90"/>
      <c r="F51" s="92"/>
      <c r="G51" s="92"/>
      <c r="H51" s="92"/>
    </row>
    <row r="52" spans="1:8" ht="8.1" customHeight="1">
      <c r="A52" s="90"/>
      <c r="B52" s="90"/>
      <c r="C52" s="90"/>
      <c r="D52" s="91"/>
      <c r="E52" s="90"/>
      <c r="F52" s="92"/>
      <c r="G52" s="92"/>
      <c r="H52" s="92"/>
    </row>
    <row r="53" spans="1:8" ht="21.75" customHeight="1">
      <c r="A53" s="90" t="s">
        <v>10</v>
      </c>
      <c r="B53" s="90"/>
      <c r="C53" s="90"/>
      <c r="D53" s="91"/>
      <c r="E53" s="90"/>
      <c r="F53" s="92"/>
      <c r="G53" s="92"/>
      <c r="H53" s="92"/>
    </row>
    <row r="54" spans="1:8" ht="8.1" customHeight="1">
      <c r="A54" s="90"/>
      <c r="B54" s="90"/>
      <c r="C54" s="90"/>
      <c r="D54" s="91"/>
      <c r="E54" s="90"/>
      <c r="F54" s="92"/>
      <c r="G54" s="92"/>
      <c r="H54" s="92"/>
    </row>
    <row r="55" spans="1:8" ht="21.6" customHeight="1">
      <c r="A55" s="97" t="s">
        <v>99</v>
      </c>
      <c r="B55" s="97"/>
      <c r="C55" s="97"/>
      <c r="D55" s="98">
        <v>12</v>
      </c>
      <c r="E55" s="97"/>
      <c r="F55" s="99">
        <v>190283716</v>
      </c>
      <c r="G55" s="99"/>
      <c r="H55" s="99">
        <v>326880008</v>
      </c>
    </row>
    <row r="56" spans="1:8" ht="21.6" customHeight="1">
      <c r="A56" s="97" t="s">
        <v>56</v>
      </c>
      <c r="B56" s="97"/>
      <c r="C56" s="97"/>
      <c r="D56" s="98"/>
      <c r="E56" s="97"/>
      <c r="F56" s="99">
        <v>17611741</v>
      </c>
      <c r="G56" s="99"/>
      <c r="H56" s="99">
        <v>14709142</v>
      </c>
    </row>
    <row r="57" spans="1:8" ht="21.75" customHeight="1">
      <c r="A57" s="97" t="s">
        <v>101</v>
      </c>
      <c r="B57" s="97"/>
      <c r="C57" s="97"/>
      <c r="D57" s="106">
        <v>13</v>
      </c>
      <c r="E57" s="97"/>
      <c r="F57" s="99">
        <v>288102774</v>
      </c>
      <c r="G57" s="99"/>
      <c r="H57" s="99">
        <v>276141511</v>
      </c>
    </row>
    <row r="58" spans="1:8" ht="21.75" customHeight="1">
      <c r="A58" s="97" t="s">
        <v>100</v>
      </c>
      <c r="B58" s="97"/>
      <c r="C58" s="97"/>
      <c r="D58" s="98"/>
      <c r="E58" s="97"/>
      <c r="F58" s="99">
        <v>126517627</v>
      </c>
      <c r="G58" s="99"/>
      <c r="H58" s="99">
        <v>87244367</v>
      </c>
    </row>
    <row r="59" spans="1:8" ht="21.75" customHeight="1">
      <c r="A59" s="97" t="s">
        <v>36</v>
      </c>
      <c r="B59" s="97"/>
      <c r="C59" s="97"/>
      <c r="D59" s="98"/>
      <c r="E59" s="97"/>
      <c r="F59" s="101">
        <v>15130881</v>
      </c>
      <c r="G59" s="99"/>
      <c r="H59" s="101">
        <v>26731414</v>
      </c>
    </row>
    <row r="60" spans="1:8" ht="8.1" customHeight="1">
      <c r="A60" s="97"/>
      <c r="B60" s="97"/>
      <c r="C60" s="97"/>
      <c r="D60" s="98"/>
      <c r="E60" s="97"/>
      <c r="F60" s="99"/>
      <c r="G60" s="99"/>
      <c r="H60" s="99"/>
    </row>
    <row r="61" spans="1:8" ht="21.75" customHeight="1">
      <c r="A61" s="90" t="s">
        <v>11</v>
      </c>
      <c r="B61" s="97"/>
      <c r="C61" s="97"/>
      <c r="D61" s="97"/>
      <c r="E61" s="97"/>
      <c r="F61" s="101">
        <f>SUM(F55:F59)</f>
        <v>637646739</v>
      </c>
      <c r="G61" s="99"/>
      <c r="H61" s="101">
        <f>SUM(H55:H59)</f>
        <v>731706442</v>
      </c>
    </row>
    <row r="62" spans="1:8" ht="21.75" customHeight="1">
      <c r="A62" s="97"/>
      <c r="B62" s="97"/>
      <c r="C62" s="97"/>
      <c r="D62" s="98"/>
      <c r="E62" s="97"/>
      <c r="F62" s="99"/>
      <c r="G62" s="99"/>
      <c r="H62" s="99"/>
    </row>
    <row r="63" spans="1:8" ht="21.75" customHeight="1">
      <c r="A63" s="90" t="s">
        <v>12</v>
      </c>
      <c r="B63" s="97"/>
      <c r="C63" s="97"/>
      <c r="D63" s="98"/>
      <c r="E63" s="97"/>
      <c r="F63" s="99"/>
      <c r="G63" s="99"/>
      <c r="H63" s="99"/>
    </row>
    <row r="64" spans="1:8" ht="8.1" customHeight="1">
      <c r="A64" s="90"/>
      <c r="B64" s="97"/>
      <c r="C64" s="97"/>
      <c r="D64" s="98"/>
      <c r="E64" s="97"/>
      <c r="F64" s="99"/>
      <c r="G64" s="99"/>
      <c r="H64" s="99"/>
    </row>
    <row r="65" spans="1:8" ht="20.25">
      <c r="A65" s="97" t="s">
        <v>35</v>
      </c>
      <c r="B65" s="97"/>
      <c r="C65" s="97"/>
      <c r="D65" s="106">
        <v>13</v>
      </c>
      <c r="E65" s="97"/>
      <c r="F65" s="99">
        <v>1296669068</v>
      </c>
      <c r="G65" s="99"/>
      <c r="H65" s="99">
        <v>1249850714</v>
      </c>
    </row>
    <row r="66" spans="1:8" ht="21.75" customHeight="1">
      <c r="A66" s="97" t="s">
        <v>102</v>
      </c>
      <c r="B66" s="97"/>
      <c r="C66" s="97"/>
      <c r="D66" s="106"/>
      <c r="E66" s="97"/>
      <c r="F66" s="99">
        <v>38907185</v>
      </c>
      <c r="G66" s="99"/>
      <c r="H66" s="99">
        <v>37054882</v>
      </c>
    </row>
    <row r="67" spans="1:8" ht="21.75" customHeight="1">
      <c r="A67" s="97" t="s">
        <v>39</v>
      </c>
      <c r="B67" s="97"/>
      <c r="C67" s="97"/>
      <c r="D67" s="106"/>
      <c r="E67" s="97"/>
      <c r="F67" s="99">
        <v>38501436</v>
      </c>
      <c r="G67" s="99"/>
      <c r="H67" s="99">
        <v>35513532</v>
      </c>
    </row>
    <row r="68" spans="1:8" ht="21.75" customHeight="1">
      <c r="A68" s="97" t="s">
        <v>13</v>
      </c>
      <c r="B68" s="97"/>
      <c r="C68" s="97"/>
      <c r="D68" s="98"/>
      <c r="E68" s="97"/>
      <c r="F68" s="101">
        <v>40000</v>
      </c>
      <c r="G68" s="99"/>
      <c r="H68" s="101">
        <v>40000</v>
      </c>
    </row>
    <row r="69" spans="1:8" ht="8.1" customHeight="1">
      <c r="A69" s="97"/>
      <c r="B69" s="97"/>
      <c r="C69" s="97"/>
      <c r="D69" s="98"/>
      <c r="E69" s="97"/>
      <c r="F69" s="107"/>
      <c r="G69" s="99"/>
      <c r="H69" s="107"/>
    </row>
    <row r="70" spans="1:8" ht="21.75" customHeight="1">
      <c r="A70" s="90" t="s">
        <v>14</v>
      </c>
      <c r="B70" s="97"/>
      <c r="C70" s="97"/>
      <c r="D70" s="98"/>
      <c r="E70" s="97"/>
      <c r="F70" s="101">
        <f>SUM(F65:F68)</f>
        <v>1374117689</v>
      </c>
      <c r="G70" s="99"/>
      <c r="H70" s="101">
        <f>SUM(H65:H69)</f>
        <v>1322459128</v>
      </c>
    </row>
    <row r="71" spans="1:8" ht="8.1" customHeight="1">
      <c r="A71" s="97"/>
      <c r="B71" s="97"/>
      <c r="C71" s="97"/>
      <c r="D71" s="98"/>
      <c r="E71" s="97"/>
      <c r="F71" s="99"/>
      <c r="G71" s="99"/>
      <c r="H71" s="99"/>
    </row>
    <row r="72" spans="1:8" ht="21.75" customHeight="1">
      <c r="A72" s="90" t="s">
        <v>15</v>
      </c>
      <c r="B72" s="97"/>
      <c r="C72" s="97"/>
      <c r="D72" s="98"/>
      <c r="E72" s="97"/>
      <c r="F72" s="101">
        <f>F70+F61</f>
        <v>2011764428</v>
      </c>
      <c r="G72" s="99"/>
      <c r="H72" s="101">
        <f>H70+H61</f>
        <v>2054165570</v>
      </c>
    </row>
    <row r="73" spans="1:8" ht="21.75" customHeight="1">
      <c r="A73" s="90"/>
      <c r="B73" s="97"/>
      <c r="C73" s="97"/>
      <c r="D73" s="98"/>
      <c r="E73" s="97"/>
      <c r="F73" s="99"/>
      <c r="G73" s="99"/>
      <c r="H73" s="99"/>
    </row>
    <row r="74" spans="1:8" ht="21.75" customHeight="1">
      <c r="A74" s="90"/>
      <c r="B74" s="97"/>
      <c r="C74" s="97"/>
      <c r="D74" s="98"/>
      <c r="E74" s="97"/>
      <c r="F74" s="99"/>
      <c r="G74" s="99"/>
      <c r="H74" s="99"/>
    </row>
    <row r="75" spans="1:8" ht="21.75" customHeight="1">
      <c r="A75" s="90"/>
      <c r="B75" s="97"/>
      <c r="C75" s="97"/>
      <c r="D75" s="98"/>
      <c r="E75" s="97"/>
      <c r="F75" s="99"/>
      <c r="G75" s="99"/>
      <c r="H75" s="99"/>
    </row>
    <row r="76" spans="1:8" ht="21.75" customHeight="1">
      <c r="A76" s="90"/>
      <c r="B76" s="97"/>
      <c r="C76" s="97"/>
      <c r="D76" s="98"/>
      <c r="E76" s="97"/>
      <c r="F76" s="99"/>
      <c r="G76" s="99"/>
      <c r="H76" s="99"/>
    </row>
    <row r="77" spans="1:8" ht="21.75" customHeight="1">
      <c r="A77" s="90"/>
      <c r="B77" s="97"/>
      <c r="C77" s="97"/>
      <c r="D77" s="98"/>
      <c r="E77" s="97"/>
      <c r="F77" s="99"/>
      <c r="G77" s="99"/>
      <c r="H77" s="99"/>
    </row>
    <row r="78" spans="1:8" ht="21.75" customHeight="1">
      <c r="A78" s="90"/>
      <c r="B78" s="97"/>
      <c r="C78" s="97"/>
      <c r="D78" s="98"/>
      <c r="E78" s="97"/>
      <c r="F78" s="99"/>
      <c r="G78" s="99"/>
      <c r="H78" s="99"/>
    </row>
    <row r="79" spans="1:8" ht="21.75" customHeight="1">
      <c r="A79" s="90"/>
      <c r="B79" s="97"/>
      <c r="C79" s="97"/>
      <c r="D79" s="98"/>
      <c r="E79" s="97"/>
      <c r="F79" s="99"/>
      <c r="G79" s="99"/>
      <c r="H79" s="99"/>
    </row>
    <row r="80" spans="1:8" ht="21.75" customHeight="1">
      <c r="A80" s="90"/>
      <c r="B80" s="97"/>
      <c r="C80" s="97"/>
      <c r="D80" s="98"/>
      <c r="E80" s="97"/>
      <c r="F80" s="99"/>
      <c r="G80" s="99"/>
      <c r="H80" s="99"/>
    </row>
    <row r="81" spans="1:8" ht="20.25" customHeight="1">
      <c r="A81" s="90"/>
      <c r="B81" s="97"/>
      <c r="C81" s="97"/>
      <c r="D81" s="98"/>
      <c r="E81" s="97"/>
      <c r="F81" s="99"/>
      <c r="G81" s="99"/>
      <c r="H81" s="99"/>
    </row>
    <row r="82" spans="1:8" ht="21.75" customHeight="1">
      <c r="A82" s="7" t="s">
        <v>47</v>
      </c>
      <c r="B82" s="103"/>
      <c r="C82" s="103"/>
      <c r="D82" s="104"/>
      <c r="E82" s="103"/>
      <c r="F82" s="101"/>
      <c r="G82" s="101"/>
      <c r="H82" s="101"/>
    </row>
    <row r="83" spans="1:8" ht="21.75" customHeight="1">
      <c r="A83" s="90" t="str">
        <f>A1</f>
        <v>บริษัท โมชิ โมชิ รีเทล คอร์ปอเรชั่น จำกัด (มหาชน)</v>
      </c>
      <c r="B83" s="97"/>
      <c r="C83" s="97"/>
      <c r="D83" s="98"/>
      <c r="E83" s="97"/>
      <c r="F83" s="99"/>
      <c r="G83" s="99"/>
      <c r="H83" s="99"/>
    </row>
    <row r="84" spans="1:8" ht="21.75" customHeight="1">
      <c r="A84" s="90" t="s">
        <v>97</v>
      </c>
      <c r="B84" s="90"/>
      <c r="C84" s="90"/>
      <c r="D84" s="91"/>
      <c r="E84" s="90"/>
      <c r="F84" s="92"/>
      <c r="G84" s="92"/>
      <c r="H84" s="92"/>
    </row>
    <row r="85" spans="1:8" ht="21.75" customHeight="1">
      <c r="A85" s="93" t="str">
        <f>A44</f>
        <v>ณ วันที่ 31 มีนาคม พ.ศ. 2568</v>
      </c>
      <c r="B85" s="93"/>
      <c r="C85" s="93"/>
      <c r="D85" s="1"/>
      <c r="E85" s="93"/>
      <c r="F85" s="94"/>
      <c r="G85" s="94"/>
      <c r="H85" s="94"/>
    </row>
    <row r="86" spans="1:8" ht="21.75" customHeight="1">
      <c r="A86" s="90"/>
      <c r="B86" s="90"/>
      <c r="C86" s="90"/>
      <c r="D86" s="91"/>
      <c r="E86" s="90"/>
      <c r="F86" s="92"/>
      <c r="G86" s="92"/>
      <c r="H86" s="92"/>
    </row>
    <row r="87" spans="1:8" ht="21.75" customHeight="1">
      <c r="A87" s="90"/>
      <c r="B87" s="90"/>
      <c r="C87" s="90"/>
      <c r="D87" s="91"/>
      <c r="E87" s="90"/>
      <c r="F87" s="2" t="s">
        <v>40</v>
      </c>
      <c r="G87" s="2"/>
      <c r="H87" s="2" t="s">
        <v>51</v>
      </c>
    </row>
    <row r="88" spans="1:8" ht="21.75" customHeight="1">
      <c r="A88" s="90"/>
      <c r="B88" s="90"/>
      <c r="C88" s="90"/>
      <c r="D88" s="91"/>
      <c r="E88" s="90"/>
      <c r="F88" s="2" t="s">
        <v>123</v>
      </c>
      <c r="G88" s="2"/>
      <c r="H88" s="95" t="s">
        <v>41</v>
      </c>
    </row>
    <row r="89" spans="1:8" ht="21.75" customHeight="1">
      <c r="A89" s="90"/>
      <c r="B89" s="90"/>
      <c r="C89" s="90"/>
      <c r="D89" s="91"/>
      <c r="E89" s="90"/>
      <c r="F89" s="2" t="s">
        <v>124</v>
      </c>
      <c r="G89" s="2"/>
      <c r="H89" s="2" t="s">
        <v>54</v>
      </c>
    </row>
    <row r="90" spans="1:8" ht="21.75" customHeight="1">
      <c r="A90" s="90"/>
      <c r="B90" s="90"/>
      <c r="C90" s="90"/>
      <c r="D90" s="91"/>
      <c r="E90" s="90"/>
      <c r="F90" s="96" t="s">
        <v>1</v>
      </c>
      <c r="G90" s="2"/>
      <c r="H90" s="96" t="s">
        <v>1</v>
      </c>
    </row>
    <row r="91" spans="1:8" ht="8.1" customHeight="1">
      <c r="A91" s="90"/>
      <c r="B91" s="97"/>
      <c r="C91" s="97"/>
      <c r="D91" s="98"/>
      <c r="E91" s="97"/>
      <c r="F91" s="99"/>
      <c r="G91" s="99"/>
      <c r="H91" s="99"/>
    </row>
    <row r="92" spans="1:8" ht="21.75" customHeight="1">
      <c r="A92" s="90" t="s">
        <v>44</v>
      </c>
      <c r="B92" s="97"/>
      <c r="C92" s="97"/>
      <c r="D92" s="98"/>
      <c r="E92" s="97"/>
      <c r="F92" s="99"/>
      <c r="G92" s="99"/>
      <c r="H92" s="99"/>
    </row>
    <row r="93" spans="1:8" ht="8.1" customHeight="1">
      <c r="A93" s="90"/>
      <c r="B93" s="97"/>
      <c r="C93" s="97"/>
      <c r="D93" s="98"/>
      <c r="E93" s="97"/>
      <c r="F93" s="99"/>
      <c r="G93" s="99"/>
      <c r="H93" s="99"/>
    </row>
    <row r="94" spans="1:8" ht="21.75" customHeight="1">
      <c r="A94" s="90" t="s">
        <v>16</v>
      </c>
      <c r="B94" s="97"/>
      <c r="C94" s="97"/>
      <c r="D94" s="98"/>
      <c r="E94" s="97"/>
      <c r="F94" s="99"/>
      <c r="G94" s="99"/>
      <c r="H94" s="99"/>
    </row>
    <row r="95" spans="1:8" ht="8.65" customHeight="1">
      <c r="A95" s="90"/>
      <c r="B95" s="97"/>
      <c r="C95" s="97"/>
      <c r="D95" s="98"/>
      <c r="E95" s="97"/>
      <c r="F95" s="99"/>
      <c r="G95" s="99"/>
      <c r="H95" s="99"/>
    </row>
    <row r="96" spans="1:8" ht="21.75" customHeight="1">
      <c r="A96" s="97" t="s">
        <v>17</v>
      </c>
      <c r="B96" s="97"/>
      <c r="C96" s="97"/>
      <c r="D96" s="98"/>
      <c r="E96" s="97"/>
      <c r="F96" s="99"/>
      <c r="G96" s="99"/>
      <c r="H96" s="99"/>
    </row>
    <row r="97" spans="1:8" ht="21.75" customHeight="1">
      <c r="A97" s="97"/>
      <c r="B97" s="97" t="s">
        <v>18</v>
      </c>
      <c r="C97" s="97"/>
      <c r="D97" s="98"/>
      <c r="E97" s="97"/>
      <c r="F97" s="99"/>
      <c r="G97" s="99"/>
      <c r="H97" s="99"/>
    </row>
    <row r="98" spans="1:8" ht="21.75" customHeight="1" thickBot="1">
      <c r="A98" s="97"/>
      <c r="B98" s="97"/>
      <c r="C98" s="97" t="s">
        <v>52</v>
      </c>
      <c r="D98" s="98"/>
      <c r="E98" s="97"/>
      <c r="F98" s="102">
        <v>330000000</v>
      </c>
      <c r="G98" s="99"/>
      <c r="H98" s="102">
        <v>330000000</v>
      </c>
    </row>
    <row r="99" spans="1:8" ht="8.1" customHeight="1" thickTop="1">
      <c r="A99" s="97"/>
      <c r="B99" s="97"/>
      <c r="C99" s="97"/>
      <c r="D99" s="98"/>
      <c r="E99" s="97"/>
      <c r="F99" s="99"/>
      <c r="G99" s="99"/>
      <c r="H99" s="99"/>
    </row>
    <row r="100" spans="1:8" ht="21.75" customHeight="1">
      <c r="A100" s="97"/>
      <c r="B100" s="97" t="s">
        <v>19</v>
      </c>
      <c r="C100" s="97"/>
      <c r="D100" s="98"/>
      <c r="E100" s="97"/>
      <c r="F100" s="99"/>
      <c r="G100" s="99"/>
      <c r="H100" s="99"/>
    </row>
    <row r="101" spans="1:8" ht="21.75" customHeight="1">
      <c r="A101" s="97"/>
      <c r="B101" s="97"/>
      <c r="C101" s="97" t="s">
        <v>145</v>
      </c>
      <c r="D101" s="98"/>
      <c r="E101" s="97"/>
      <c r="F101" s="99">
        <v>329999954</v>
      </c>
      <c r="G101" s="99"/>
      <c r="H101" s="99">
        <v>329999954</v>
      </c>
    </row>
    <row r="102" spans="1:8" ht="21.75" customHeight="1">
      <c r="A102" s="97"/>
      <c r="B102" s="97" t="s">
        <v>50</v>
      </c>
      <c r="C102" s="97"/>
      <c r="D102" s="98"/>
      <c r="E102" s="97"/>
      <c r="F102" s="99">
        <v>1178098136</v>
      </c>
      <c r="G102" s="99"/>
      <c r="H102" s="99">
        <v>1178098136</v>
      </c>
    </row>
    <row r="103" spans="1:8" ht="21.75" customHeight="1">
      <c r="A103" s="97" t="s">
        <v>32</v>
      </c>
      <c r="B103" s="97"/>
      <c r="C103" s="97"/>
      <c r="D103" s="98"/>
      <c r="E103" s="97"/>
      <c r="F103" s="99"/>
      <c r="G103" s="99"/>
      <c r="H103" s="99"/>
    </row>
    <row r="104" spans="1:8" ht="21.75" customHeight="1">
      <c r="A104" s="97" t="s">
        <v>33</v>
      </c>
      <c r="B104" s="97"/>
      <c r="C104" s="97"/>
      <c r="D104" s="98"/>
      <c r="E104" s="97"/>
      <c r="F104" s="99">
        <v>33000000</v>
      </c>
      <c r="G104" s="99"/>
      <c r="H104" s="99">
        <v>33000000</v>
      </c>
    </row>
    <row r="105" spans="1:8" ht="21.75" customHeight="1">
      <c r="A105" s="97" t="s">
        <v>34</v>
      </c>
      <c r="B105" s="97"/>
      <c r="C105" s="97"/>
      <c r="D105" s="98"/>
      <c r="E105" s="97"/>
      <c r="F105" s="101">
        <f>'TH 6'!L18</f>
        <v>936431283</v>
      </c>
      <c r="G105" s="99"/>
      <c r="H105" s="101">
        <v>780416012</v>
      </c>
    </row>
    <row r="106" spans="1:8" ht="8.1" customHeight="1">
      <c r="A106" s="90"/>
      <c r="B106" s="97"/>
      <c r="C106" s="97"/>
      <c r="D106" s="98"/>
      <c r="E106" s="97"/>
      <c r="F106" s="99"/>
      <c r="G106" s="99"/>
      <c r="H106" s="99"/>
    </row>
    <row r="107" spans="1:8" ht="21.75" customHeight="1">
      <c r="A107" s="90" t="s">
        <v>20</v>
      </c>
      <c r="B107" s="97"/>
      <c r="C107" s="97"/>
      <c r="D107" s="98"/>
      <c r="E107" s="97"/>
      <c r="F107" s="101">
        <f>SUM(F101:F105)</f>
        <v>2477529373</v>
      </c>
      <c r="G107" s="99"/>
      <c r="H107" s="101">
        <f>SUM(H101:H106)</f>
        <v>2321514102</v>
      </c>
    </row>
    <row r="108" spans="1:8" ht="8.1" customHeight="1">
      <c r="A108" s="90"/>
      <c r="B108" s="97"/>
      <c r="C108" s="97"/>
      <c r="D108" s="98"/>
      <c r="E108" s="97"/>
      <c r="F108" s="99"/>
      <c r="G108" s="99"/>
      <c r="H108" s="99"/>
    </row>
    <row r="109" spans="1:8" ht="21.75" customHeight="1" thickBot="1">
      <c r="A109" s="108" t="s">
        <v>21</v>
      </c>
      <c r="B109" s="97"/>
      <c r="C109" s="97"/>
      <c r="D109" s="98"/>
      <c r="E109" s="97"/>
      <c r="F109" s="102">
        <f>F107+F72</f>
        <v>4489293801</v>
      </c>
      <c r="G109" s="99"/>
      <c r="H109" s="102">
        <f>H107+H72</f>
        <v>4375679672</v>
      </c>
    </row>
    <row r="110" spans="1:8" ht="21.75" customHeight="1" thickTop="1">
      <c r="A110" s="108"/>
      <c r="B110" s="97"/>
      <c r="C110" s="97"/>
      <c r="D110" s="98"/>
      <c r="E110" s="109"/>
      <c r="F110" s="23"/>
      <c r="G110" s="99"/>
      <c r="H110" s="23"/>
    </row>
    <row r="111" spans="1:8" ht="21.75" customHeight="1">
      <c r="A111" s="108"/>
      <c r="B111" s="97"/>
      <c r="C111" s="97"/>
      <c r="D111" s="98"/>
      <c r="E111" s="97"/>
      <c r="F111" s="45"/>
      <c r="G111" s="99"/>
      <c r="H111" s="45"/>
    </row>
    <row r="112" spans="1:8" ht="21.75" customHeight="1">
      <c r="A112" s="108"/>
      <c r="B112" s="97"/>
      <c r="C112" s="97"/>
      <c r="D112" s="98"/>
      <c r="E112" s="97"/>
      <c r="F112" s="45"/>
      <c r="G112" s="99"/>
      <c r="H112" s="23"/>
    </row>
    <row r="113" spans="1:8" ht="21.75" customHeight="1">
      <c r="A113" s="108"/>
      <c r="B113" s="97"/>
      <c r="C113" s="97"/>
      <c r="D113" s="98"/>
      <c r="E113" s="97"/>
      <c r="F113" s="45"/>
      <c r="G113" s="99"/>
      <c r="H113" s="23"/>
    </row>
    <row r="114" spans="1:8" ht="21.75" customHeight="1">
      <c r="A114" s="108"/>
      <c r="B114" s="97"/>
      <c r="C114" s="97"/>
      <c r="D114" s="98"/>
      <c r="E114" s="97"/>
      <c r="F114" s="45"/>
      <c r="G114" s="99"/>
      <c r="H114" s="23"/>
    </row>
    <row r="115" spans="1:8" ht="21.75" customHeight="1">
      <c r="A115" s="108"/>
      <c r="B115" s="97"/>
      <c r="C115" s="97"/>
      <c r="D115" s="98"/>
      <c r="E115" s="97"/>
      <c r="F115" s="45"/>
      <c r="G115" s="99"/>
      <c r="H115" s="23"/>
    </row>
    <row r="116" spans="1:8" ht="21.75" customHeight="1">
      <c r="A116" s="108"/>
      <c r="B116" s="97"/>
      <c r="C116" s="97"/>
      <c r="D116" s="98"/>
      <c r="E116" s="97"/>
      <c r="F116" s="99"/>
      <c r="G116" s="99"/>
      <c r="H116" s="99"/>
    </row>
    <row r="117" spans="1:8" ht="21.75" customHeight="1">
      <c r="A117" s="108"/>
      <c r="B117" s="97"/>
      <c r="C117" s="97"/>
      <c r="D117" s="98"/>
      <c r="E117" s="97"/>
      <c r="F117" s="99"/>
      <c r="G117" s="99"/>
      <c r="H117" s="99"/>
    </row>
    <row r="118" spans="1:8" ht="21.75" customHeight="1">
      <c r="A118" s="108"/>
      <c r="B118" s="97"/>
      <c r="C118" s="97"/>
      <c r="D118" s="98"/>
      <c r="E118" s="97"/>
      <c r="F118" s="99"/>
      <c r="G118" s="99"/>
      <c r="H118" s="99"/>
    </row>
    <row r="119" spans="1:8" ht="21.75" customHeight="1">
      <c r="A119" s="108"/>
      <c r="B119" s="97"/>
      <c r="C119" s="97"/>
      <c r="D119" s="98"/>
      <c r="E119" s="97"/>
      <c r="F119" s="99"/>
      <c r="G119" s="99"/>
      <c r="H119" s="99"/>
    </row>
    <row r="120" spans="1:8" ht="21.75" customHeight="1">
      <c r="A120" s="108"/>
      <c r="B120" s="97"/>
      <c r="C120" s="97"/>
      <c r="D120" s="98"/>
      <c r="E120" s="97"/>
      <c r="F120" s="99"/>
      <c r="G120" s="99"/>
      <c r="H120" s="99"/>
    </row>
    <row r="121" spans="1:8" ht="21.75" customHeight="1">
      <c r="A121" s="108"/>
      <c r="B121" s="97"/>
      <c r="C121" s="97"/>
      <c r="D121" s="98"/>
      <c r="E121" s="97"/>
      <c r="F121" s="99"/>
      <c r="G121" s="99"/>
      <c r="H121" s="99"/>
    </row>
    <row r="122" spans="1:8" ht="3.95" customHeight="1">
      <c r="A122" s="108"/>
      <c r="B122" s="97"/>
      <c r="C122" s="97"/>
      <c r="D122" s="98"/>
      <c r="E122" s="97"/>
      <c r="F122" s="99"/>
      <c r="G122" s="99"/>
      <c r="H122" s="99"/>
    </row>
    <row r="123" spans="1:8" ht="21.75" customHeight="1">
      <c r="A123" s="103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3" s="103"/>
      <c r="C123" s="103"/>
      <c r="D123" s="104"/>
      <c r="E123" s="103"/>
      <c r="F123" s="101"/>
      <c r="G123" s="101"/>
      <c r="H123" s="101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C2119-FAA6-4430-BC8A-1D8CDDA4639D}">
  <dimension ref="A1:H43"/>
  <sheetViews>
    <sheetView topLeftCell="A12" zoomScaleNormal="100" zoomScaleSheetLayoutView="75" workbookViewId="0">
      <selection activeCell="M25" sqref="M25"/>
    </sheetView>
  </sheetViews>
  <sheetFormatPr defaultColWidth="8.28515625" defaultRowHeight="21.75" customHeight="1"/>
  <cols>
    <col min="1" max="2" width="1.7109375" style="22" customWidth="1"/>
    <col min="3" max="3" width="40.85546875" style="22" customWidth="1"/>
    <col min="4" max="4" width="8.5703125" style="22" customWidth="1"/>
    <col min="5" max="5" width="0.7109375" style="22" customWidth="1"/>
    <col min="6" max="6" width="16" style="33" customWidth="1"/>
    <col min="7" max="7" width="0.7109375" style="22" customWidth="1"/>
    <col min="8" max="8" width="16" style="33" customWidth="1"/>
    <col min="9" max="138" width="8.28515625" style="22"/>
    <col min="139" max="146" width="8.28515625" style="22" customWidth="1"/>
    <col min="147" max="147" width="8.28515625" style="22"/>
    <col min="148" max="148" width="8.28515625" style="22" customWidth="1"/>
    <col min="149" max="149" width="8.28515625" style="22"/>
    <col min="150" max="152" width="8.28515625" style="22" customWidth="1"/>
    <col min="153" max="394" width="8.28515625" style="22"/>
    <col min="395" max="402" width="8.28515625" style="22" customWidth="1"/>
    <col min="403" max="403" width="8.28515625" style="22"/>
    <col min="404" max="404" width="8.28515625" style="22" customWidth="1"/>
    <col min="405" max="405" width="8.28515625" style="22"/>
    <col min="406" max="408" width="8.28515625" style="22" customWidth="1"/>
    <col min="409" max="650" width="8.28515625" style="22"/>
    <col min="651" max="658" width="8.28515625" style="22" customWidth="1"/>
    <col min="659" max="659" width="8.28515625" style="22"/>
    <col min="660" max="660" width="8.28515625" style="22" customWidth="1"/>
    <col min="661" max="661" width="8.28515625" style="22"/>
    <col min="662" max="664" width="8.28515625" style="22" customWidth="1"/>
    <col min="665" max="906" width="8.28515625" style="22"/>
    <col min="907" max="914" width="8.28515625" style="22" customWidth="1"/>
    <col min="915" max="915" width="8.28515625" style="22"/>
    <col min="916" max="916" width="8.28515625" style="22" customWidth="1"/>
    <col min="917" max="917" width="8.28515625" style="22"/>
    <col min="918" max="920" width="8.28515625" style="22" customWidth="1"/>
    <col min="921" max="1162" width="8.28515625" style="22"/>
    <col min="1163" max="1170" width="8.28515625" style="22" customWidth="1"/>
    <col min="1171" max="1171" width="8.28515625" style="22"/>
    <col min="1172" max="1172" width="8.28515625" style="22" customWidth="1"/>
    <col min="1173" max="1173" width="8.28515625" style="22"/>
    <col min="1174" max="1176" width="8.28515625" style="22" customWidth="1"/>
    <col min="1177" max="1418" width="8.28515625" style="22"/>
    <col min="1419" max="1426" width="8.28515625" style="22" customWidth="1"/>
    <col min="1427" max="1427" width="8.28515625" style="22"/>
    <col min="1428" max="1428" width="8.28515625" style="22" customWidth="1"/>
    <col min="1429" max="1429" width="8.28515625" style="22"/>
    <col min="1430" max="1432" width="8.28515625" style="22" customWidth="1"/>
    <col min="1433" max="1674" width="8.28515625" style="22"/>
    <col min="1675" max="1682" width="8.28515625" style="22" customWidth="1"/>
    <col min="1683" max="1683" width="8.28515625" style="22"/>
    <col min="1684" max="1684" width="8.28515625" style="22" customWidth="1"/>
    <col min="1685" max="1685" width="8.28515625" style="22"/>
    <col min="1686" max="1688" width="8.28515625" style="22" customWidth="1"/>
    <col min="1689" max="1930" width="8.28515625" style="22"/>
    <col min="1931" max="1938" width="8.28515625" style="22" customWidth="1"/>
    <col min="1939" max="1939" width="8.28515625" style="22"/>
    <col min="1940" max="1940" width="8.28515625" style="22" customWidth="1"/>
    <col min="1941" max="1941" width="8.28515625" style="22"/>
    <col min="1942" max="1944" width="8.28515625" style="22" customWidth="1"/>
    <col min="1945" max="2186" width="8.28515625" style="22"/>
    <col min="2187" max="2194" width="8.28515625" style="22" customWidth="1"/>
    <col min="2195" max="2195" width="8.28515625" style="22"/>
    <col min="2196" max="2196" width="8.28515625" style="22" customWidth="1"/>
    <col min="2197" max="2197" width="8.28515625" style="22"/>
    <col min="2198" max="2200" width="8.28515625" style="22" customWidth="1"/>
    <col min="2201" max="2442" width="8.28515625" style="22"/>
    <col min="2443" max="2450" width="8.28515625" style="22" customWidth="1"/>
    <col min="2451" max="2451" width="8.28515625" style="22"/>
    <col min="2452" max="2452" width="8.28515625" style="22" customWidth="1"/>
    <col min="2453" max="2453" width="8.28515625" style="22"/>
    <col min="2454" max="2456" width="8.28515625" style="22" customWidth="1"/>
    <col min="2457" max="2698" width="8.28515625" style="22"/>
    <col min="2699" max="2706" width="8.28515625" style="22" customWidth="1"/>
    <col min="2707" max="2707" width="8.28515625" style="22"/>
    <col min="2708" max="2708" width="8.28515625" style="22" customWidth="1"/>
    <col min="2709" max="2709" width="8.28515625" style="22"/>
    <col min="2710" max="2712" width="8.28515625" style="22" customWidth="1"/>
    <col min="2713" max="2954" width="8.28515625" style="22"/>
    <col min="2955" max="2962" width="8.28515625" style="22" customWidth="1"/>
    <col min="2963" max="2963" width="8.28515625" style="22"/>
    <col min="2964" max="2964" width="8.28515625" style="22" customWidth="1"/>
    <col min="2965" max="2965" width="8.28515625" style="22"/>
    <col min="2966" max="2968" width="8.28515625" style="22" customWidth="1"/>
    <col min="2969" max="3210" width="8.28515625" style="22"/>
    <col min="3211" max="3218" width="8.28515625" style="22" customWidth="1"/>
    <col min="3219" max="3219" width="8.28515625" style="22"/>
    <col min="3220" max="3220" width="8.28515625" style="22" customWidth="1"/>
    <col min="3221" max="3221" width="8.28515625" style="22"/>
    <col min="3222" max="3224" width="8.28515625" style="22" customWidth="1"/>
    <col min="3225" max="3466" width="8.28515625" style="22"/>
    <col min="3467" max="3474" width="8.28515625" style="22" customWidth="1"/>
    <col min="3475" max="3475" width="8.28515625" style="22"/>
    <col min="3476" max="3476" width="8.28515625" style="22" customWidth="1"/>
    <col min="3477" max="3477" width="8.28515625" style="22"/>
    <col min="3478" max="3480" width="8.28515625" style="22" customWidth="1"/>
    <col min="3481" max="3722" width="8.28515625" style="22"/>
    <col min="3723" max="3730" width="8.28515625" style="22" customWidth="1"/>
    <col min="3731" max="3731" width="8.28515625" style="22"/>
    <col min="3732" max="3732" width="8.28515625" style="22" customWidth="1"/>
    <col min="3733" max="3733" width="8.28515625" style="22"/>
    <col min="3734" max="3736" width="8.28515625" style="22" customWidth="1"/>
    <col min="3737" max="3978" width="8.28515625" style="22"/>
    <col min="3979" max="3986" width="8.28515625" style="22" customWidth="1"/>
    <col min="3987" max="3987" width="8.28515625" style="22"/>
    <col min="3988" max="3988" width="8.28515625" style="22" customWidth="1"/>
    <col min="3989" max="3989" width="8.28515625" style="22"/>
    <col min="3990" max="3992" width="8.28515625" style="22" customWidth="1"/>
    <col min="3993" max="4234" width="8.28515625" style="22"/>
    <col min="4235" max="4242" width="8.28515625" style="22" customWidth="1"/>
    <col min="4243" max="4243" width="8.28515625" style="22"/>
    <col min="4244" max="4244" width="8.28515625" style="22" customWidth="1"/>
    <col min="4245" max="4245" width="8.28515625" style="22"/>
    <col min="4246" max="4248" width="8.28515625" style="22" customWidth="1"/>
    <col min="4249" max="4490" width="8.28515625" style="22"/>
    <col min="4491" max="4498" width="8.28515625" style="22" customWidth="1"/>
    <col min="4499" max="4499" width="8.28515625" style="22"/>
    <col min="4500" max="4500" width="8.28515625" style="22" customWidth="1"/>
    <col min="4501" max="4501" width="8.28515625" style="22"/>
    <col min="4502" max="4504" width="8.28515625" style="22" customWidth="1"/>
    <col min="4505" max="4746" width="8.28515625" style="22"/>
    <col min="4747" max="4754" width="8.28515625" style="22" customWidth="1"/>
    <col min="4755" max="4755" width="8.28515625" style="22"/>
    <col min="4756" max="4756" width="8.28515625" style="22" customWidth="1"/>
    <col min="4757" max="4757" width="8.28515625" style="22"/>
    <col min="4758" max="4760" width="8.28515625" style="22" customWidth="1"/>
    <col min="4761" max="5002" width="8.28515625" style="22"/>
    <col min="5003" max="5010" width="8.28515625" style="22" customWidth="1"/>
    <col min="5011" max="5011" width="8.28515625" style="22"/>
    <col min="5012" max="5012" width="8.28515625" style="22" customWidth="1"/>
    <col min="5013" max="5013" width="8.28515625" style="22"/>
    <col min="5014" max="5016" width="8.28515625" style="22" customWidth="1"/>
    <col min="5017" max="5258" width="8.28515625" style="22"/>
    <col min="5259" max="5266" width="8.28515625" style="22" customWidth="1"/>
    <col min="5267" max="5267" width="8.28515625" style="22"/>
    <col min="5268" max="5268" width="8.28515625" style="22" customWidth="1"/>
    <col min="5269" max="5269" width="8.28515625" style="22"/>
    <col min="5270" max="5272" width="8.28515625" style="22" customWidth="1"/>
    <col min="5273" max="5514" width="8.28515625" style="22"/>
    <col min="5515" max="5522" width="8.28515625" style="22" customWidth="1"/>
    <col min="5523" max="5523" width="8.28515625" style="22"/>
    <col min="5524" max="5524" width="8.28515625" style="22" customWidth="1"/>
    <col min="5525" max="5525" width="8.28515625" style="22"/>
    <col min="5526" max="5528" width="8.28515625" style="22" customWidth="1"/>
    <col min="5529" max="5770" width="8.28515625" style="22"/>
    <col min="5771" max="5778" width="8.28515625" style="22" customWidth="1"/>
    <col min="5779" max="5779" width="8.28515625" style="22"/>
    <col min="5780" max="5780" width="8.28515625" style="22" customWidth="1"/>
    <col min="5781" max="5781" width="8.28515625" style="22"/>
    <col min="5782" max="5784" width="8.28515625" style="22" customWidth="1"/>
    <col min="5785" max="6026" width="8.28515625" style="22"/>
    <col min="6027" max="6034" width="8.28515625" style="22" customWidth="1"/>
    <col min="6035" max="6035" width="8.28515625" style="22"/>
    <col min="6036" max="6036" width="8.28515625" style="22" customWidth="1"/>
    <col min="6037" max="6037" width="8.28515625" style="22"/>
    <col min="6038" max="6040" width="8.28515625" style="22" customWidth="1"/>
    <col min="6041" max="6282" width="8.28515625" style="22"/>
    <col min="6283" max="6290" width="8.28515625" style="22" customWidth="1"/>
    <col min="6291" max="6291" width="8.28515625" style="22"/>
    <col min="6292" max="6292" width="8.28515625" style="22" customWidth="1"/>
    <col min="6293" max="6293" width="8.28515625" style="22"/>
    <col min="6294" max="6296" width="8.28515625" style="22" customWidth="1"/>
    <col min="6297" max="6538" width="8.28515625" style="22"/>
    <col min="6539" max="6546" width="8.28515625" style="22" customWidth="1"/>
    <col min="6547" max="6547" width="8.28515625" style="22"/>
    <col min="6548" max="6548" width="8.28515625" style="22" customWidth="1"/>
    <col min="6549" max="6549" width="8.28515625" style="22"/>
    <col min="6550" max="6552" width="8.28515625" style="22" customWidth="1"/>
    <col min="6553" max="6794" width="8.28515625" style="22"/>
    <col min="6795" max="6802" width="8.28515625" style="22" customWidth="1"/>
    <col min="6803" max="6803" width="8.28515625" style="22"/>
    <col min="6804" max="6804" width="8.28515625" style="22" customWidth="1"/>
    <col min="6805" max="6805" width="8.28515625" style="22"/>
    <col min="6806" max="6808" width="8.28515625" style="22" customWidth="1"/>
    <col min="6809" max="7050" width="8.28515625" style="22"/>
    <col min="7051" max="7058" width="8.28515625" style="22" customWidth="1"/>
    <col min="7059" max="7059" width="8.28515625" style="22"/>
    <col min="7060" max="7060" width="8.28515625" style="22" customWidth="1"/>
    <col min="7061" max="7061" width="8.28515625" style="22"/>
    <col min="7062" max="7064" width="8.28515625" style="22" customWidth="1"/>
    <col min="7065" max="7306" width="8.28515625" style="22"/>
    <col min="7307" max="7314" width="8.28515625" style="22" customWidth="1"/>
    <col min="7315" max="7315" width="8.28515625" style="22"/>
    <col min="7316" max="7316" width="8.28515625" style="22" customWidth="1"/>
    <col min="7317" max="7317" width="8.28515625" style="22"/>
    <col min="7318" max="7320" width="8.28515625" style="22" customWidth="1"/>
    <col min="7321" max="7562" width="8.28515625" style="22"/>
    <col min="7563" max="7570" width="8.28515625" style="22" customWidth="1"/>
    <col min="7571" max="7571" width="8.28515625" style="22"/>
    <col min="7572" max="7572" width="8.28515625" style="22" customWidth="1"/>
    <col min="7573" max="7573" width="8.28515625" style="22"/>
    <col min="7574" max="7576" width="8.28515625" style="22" customWidth="1"/>
    <col min="7577" max="7818" width="8.28515625" style="22"/>
    <col min="7819" max="7826" width="8.28515625" style="22" customWidth="1"/>
    <col min="7827" max="7827" width="8.28515625" style="22"/>
    <col min="7828" max="7828" width="8.28515625" style="22" customWidth="1"/>
    <col min="7829" max="7829" width="8.28515625" style="22"/>
    <col min="7830" max="7832" width="8.28515625" style="22" customWidth="1"/>
    <col min="7833" max="8074" width="8.28515625" style="22"/>
    <col min="8075" max="8082" width="8.28515625" style="22" customWidth="1"/>
    <col min="8083" max="8083" width="8.28515625" style="22"/>
    <col min="8084" max="8084" width="8.28515625" style="22" customWidth="1"/>
    <col min="8085" max="8085" width="8.28515625" style="22"/>
    <col min="8086" max="8088" width="8.28515625" style="22" customWidth="1"/>
    <col min="8089" max="8330" width="8.28515625" style="22"/>
    <col min="8331" max="8338" width="8.28515625" style="22" customWidth="1"/>
    <col min="8339" max="8339" width="8.28515625" style="22"/>
    <col min="8340" max="8340" width="8.28515625" style="22" customWidth="1"/>
    <col min="8341" max="8341" width="8.28515625" style="22"/>
    <col min="8342" max="8344" width="8.28515625" style="22" customWidth="1"/>
    <col min="8345" max="8586" width="8.28515625" style="22"/>
    <col min="8587" max="8594" width="8.28515625" style="22" customWidth="1"/>
    <col min="8595" max="8595" width="8.28515625" style="22"/>
    <col min="8596" max="8596" width="8.28515625" style="22" customWidth="1"/>
    <col min="8597" max="8597" width="8.28515625" style="22"/>
    <col min="8598" max="8600" width="8.28515625" style="22" customWidth="1"/>
    <col min="8601" max="8842" width="8.28515625" style="22"/>
    <col min="8843" max="8850" width="8.28515625" style="22" customWidth="1"/>
    <col min="8851" max="8851" width="8.28515625" style="22"/>
    <col min="8852" max="8852" width="8.28515625" style="22" customWidth="1"/>
    <col min="8853" max="8853" width="8.28515625" style="22"/>
    <col min="8854" max="8856" width="8.28515625" style="22" customWidth="1"/>
    <col min="8857" max="9098" width="8.28515625" style="22"/>
    <col min="9099" max="9106" width="8.28515625" style="22" customWidth="1"/>
    <col min="9107" max="9107" width="8.28515625" style="22"/>
    <col min="9108" max="9108" width="8.28515625" style="22" customWidth="1"/>
    <col min="9109" max="9109" width="8.28515625" style="22"/>
    <col min="9110" max="9112" width="8.28515625" style="22" customWidth="1"/>
    <col min="9113" max="9354" width="8.28515625" style="22"/>
    <col min="9355" max="9362" width="8.28515625" style="22" customWidth="1"/>
    <col min="9363" max="9363" width="8.28515625" style="22"/>
    <col min="9364" max="9364" width="8.28515625" style="22" customWidth="1"/>
    <col min="9365" max="9365" width="8.28515625" style="22"/>
    <col min="9366" max="9368" width="8.28515625" style="22" customWidth="1"/>
    <col min="9369" max="9610" width="8.28515625" style="22"/>
    <col min="9611" max="9618" width="8.28515625" style="22" customWidth="1"/>
    <col min="9619" max="9619" width="8.28515625" style="22"/>
    <col min="9620" max="9620" width="8.28515625" style="22" customWidth="1"/>
    <col min="9621" max="9621" width="8.28515625" style="22"/>
    <col min="9622" max="9624" width="8.28515625" style="22" customWidth="1"/>
    <col min="9625" max="9866" width="8.28515625" style="22"/>
    <col min="9867" max="9874" width="8.28515625" style="22" customWidth="1"/>
    <col min="9875" max="9875" width="8.28515625" style="22"/>
    <col min="9876" max="9876" width="8.28515625" style="22" customWidth="1"/>
    <col min="9877" max="9877" width="8.28515625" style="22"/>
    <col min="9878" max="9880" width="8.28515625" style="22" customWidth="1"/>
    <col min="9881" max="10122" width="8.28515625" style="22"/>
    <col min="10123" max="10130" width="8.28515625" style="22" customWidth="1"/>
    <col min="10131" max="10131" width="8.28515625" style="22"/>
    <col min="10132" max="10132" width="8.28515625" style="22" customWidth="1"/>
    <col min="10133" max="10133" width="8.28515625" style="22"/>
    <col min="10134" max="10136" width="8.28515625" style="22" customWidth="1"/>
    <col min="10137" max="10378" width="8.28515625" style="22"/>
    <col min="10379" max="10386" width="8.28515625" style="22" customWidth="1"/>
    <col min="10387" max="10387" width="8.28515625" style="22"/>
    <col min="10388" max="10388" width="8.28515625" style="22" customWidth="1"/>
    <col min="10389" max="10389" width="8.28515625" style="22"/>
    <col min="10390" max="10392" width="8.28515625" style="22" customWidth="1"/>
    <col min="10393" max="10634" width="8.28515625" style="22"/>
    <col min="10635" max="10642" width="8.28515625" style="22" customWidth="1"/>
    <col min="10643" max="10643" width="8.28515625" style="22"/>
    <col min="10644" max="10644" width="8.28515625" style="22" customWidth="1"/>
    <col min="10645" max="10645" width="8.28515625" style="22"/>
    <col min="10646" max="10648" width="8.28515625" style="22" customWidth="1"/>
    <col min="10649" max="10890" width="8.28515625" style="22"/>
    <col min="10891" max="10898" width="8.28515625" style="22" customWidth="1"/>
    <col min="10899" max="10899" width="8.28515625" style="22"/>
    <col min="10900" max="10900" width="8.28515625" style="22" customWidth="1"/>
    <col min="10901" max="10901" width="8.28515625" style="22"/>
    <col min="10902" max="10904" width="8.28515625" style="22" customWidth="1"/>
    <col min="10905" max="11146" width="8.28515625" style="22"/>
    <col min="11147" max="11154" width="8.28515625" style="22" customWidth="1"/>
    <col min="11155" max="11155" width="8.28515625" style="22"/>
    <col min="11156" max="11156" width="8.28515625" style="22" customWidth="1"/>
    <col min="11157" max="11157" width="8.28515625" style="22"/>
    <col min="11158" max="11160" width="8.28515625" style="22" customWidth="1"/>
    <col min="11161" max="11402" width="8.28515625" style="22"/>
    <col min="11403" max="11410" width="8.28515625" style="22" customWidth="1"/>
    <col min="11411" max="11411" width="8.28515625" style="22"/>
    <col min="11412" max="11412" width="8.28515625" style="22" customWidth="1"/>
    <col min="11413" max="11413" width="8.28515625" style="22"/>
    <col min="11414" max="11416" width="8.28515625" style="22" customWidth="1"/>
    <col min="11417" max="11658" width="8.28515625" style="22"/>
    <col min="11659" max="11666" width="8.28515625" style="22" customWidth="1"/>
    <col min="11667" max="11667" width="8.28515625" style="22"/>
    <col min="11668" max="11668" width="8.28515625" style="22" customWidth="1"/>
    <col min="11669" max="11669" width="8.28515625" style="22"/>
    <col min="11670" max="11672" width="8.28515625" style="22" customWidth="1"/>
    <col min="11673" max="11914" width="8.28515625" style="22"/>
    <col min="11915" max="11922" width="8.28515625" style="22" customWidth="1"/>
    <col min="11923" max="11923" width="8.28515625" style="22"/>
    <col min="11924" max="11924" width="8.28515625" style="22" customWidth="1"/>
    <col min="11925" max="11925" width="8.28515625" style="22"/>
    <col min="11926" max="11928" width="8.28515625" style="22" customWidth="1"/>
    <col min="11929" max="12170" width="8.28515625" style="22"/>
    <col min="12171" max="12178" width="8.28515625" style="22" customWidth="1"/>
    <col min="12179" max="12179" width="8.28515625" style="22"/>
    <col min="12180" max="12180" width="8.28515625" style="22" customWidth="1"/>
    <col min="12181" max="12181" width="8.28515625" style="22"/>
    <col min="12182" max="12184" width="8.28515625" style="22" customWidth="1"/>
    <col min="12185" max="12426" width="8.28515625" style="22"/>
    <col min="12427" max="12434" width="8.28515625" style="22" customWidth="1"/>
    <col min="12435" max="12435" width="8.28515625" style="22"/>
    <col min="12436" max="12436" width="8.28515625" style="22" customWidth="1"/>
    <col min="12437" max="12437" width="8.28515625" style="22"/>
    <col min="12438" max="12440" width="8.28515625" style="22" customWidth="1"/>
    <col min="12441" max="12682" width="8.28515625" style="22"/>
    <col min="12683" max="12690" width="8.28515625" style="22" customWidth="1"/>
    <col min="12691" max="12691" width="8.28515625" style="22"/>
    <col min="12692" max="12692" width="8.28515625" style="22" customWidth="1"/>
    <col min="12693" max="12693" width="8.28515625" style="22"/>
    <col min="12694" max="12696" width="8.28515625" style="22" customWidth="1"/>
    <col min="12697" max="12938" width="8.28515625" style="22"/>
    <col min="12939" max="12946" width="8.28515625" style="22" customWidth="1"/>
    <col min="12947" max="12947" width="8.28515625" style="22"/>
    <col min="12948" max="12948" width="8.28515625" style="22" customWidth="1"/>
    <col min="12949" max="12949" width="8.28515625" style="22"/>
    <col min="12950" max="12952" width="8.28515625" style="22" customWidth="1"/>
    <col min="12953" max="13194" width="8.28515625" style="22"/>
    <col min="13195" max="13202" width="8.28515625" style="22" customWidth="1"/>
    <col min="13203" max="13203" width="8.28515625" style="22"/>
    <col min="13204" max="13204" width="8.28515625" style="22" customWidth="1"/>
    <col min="13205" max="13205" width="8.28515625" style="22"/>
    <col min="13206" max="13208" width="8.28515625" style="22" customWidth="1"/>
    <col min="13209" max="13450" width="8.28515625" style="22"/>
    <col min="13451" max="13458" width="8.28515625" style="22" customWidth="1"/>
    <col min="13459" max="13459" width="8.28515625" style="22"/>
    <col min="13460" max="13460" width="8.28515625" style="22" customWidth="1"/>
    <col min="13461" max="13461" width="8.28515625" style="22"/>
    <col min="13462" max="13464" width="8.28515625" style="22" customWidth="1"/>
    <col min="13465" max="13706" width="8.28515625" style="22"/>
    <col min="13707" max="13714" width="8.28515625" style="22" customWidth="1"/>
    <col min="13715" max="13715" width="8.28515625" style="22"/>
    <col min="13716" max="13716" width="8.28515625" style="22" customWidth="1"/>
    <col min="13717" max="13717" width="8.28515625" style="22"/>
    <col min="13718" max="13720" width="8.28515625" style="22" customWidth="1"/>
    <col min="13721" max="13962" width="8.28515625" style="22"/>
    <col min="13963" max="13970" width="8.28515625" style="22" customWidth="1"/>
    <col min="13971" max="13971" width="8.28515625" style="22"/>
    <col min="13972" max="13972" width="8.28515625" style="22" customWidth="1"/>
    <col min="13973" max="13973" width="8.28515625" style="22"/>
    <col min="13974" max="13976" width="8.28515625" style="22" customWidth="1"/>
    <col min="13977" max="14218" width="8.28515625" style="22"/>
    <col min="14219" max="14226" width="8.28515625" style="22" customWidth="1"/>
    <col min="14227" max="14227" width="8.28515625" style="22"/>
    <col min="14228" max="14228" width="8.28515625" style="22" customWidth="1"/>
    <col min="14229" max="14229" width="8.28515625" style="22"/>
    <col min="14230" max="14232" width="8.28515625" style="22" customWidth="1"/>
    <col min="14233" max="14474" width="8.28515625" style="22"/>
    <col min="14475" max="14482" width="8.28515625" style="22" customWidth="1"/>
    <col min="14483" max="14483" width="8.28515625" style="22"/>
    <col min="14484" max="14484" width="8.28515625" style="22" customWidth="1"/>
    <col min="14485" max="14485" width="8.28515625" style="22"/>
    <col min="14486" max="14488" width="8.28515625" style="22" customWidth="1"/>
    <col min="14489" max="14730" width="8.28515625" style="22"/>
    <col min="14731" max="14738" width="8.28515625" style="22" customWidth="1"/>
    <col min="14739" max="14739" width="8.28515625" style="22"/>
    <col min="14740" max="14740" width="8.28515625" style="22" customWidth="1"/>
    <col min="14741" max="14741" width="8.28515625" style="22"/>
    <col min="14742" max="14744" width="8.28515625" style="22" customWidth="1"/>
    <col min="14745" max="14986" width="8.28515625" style="22"/>
    <col min="14987" max="14994" width="8.28515625" style="22" customWidth="1"/>
    <col min="14995" max="14995" width="8.28515625" style="22"/>
    <col min="14996" max="14996" width="8.28515625" style="22" customWidth="1"/>
    <col min="14997" max="14997" width="8.28515625" style="22"/>
    <col min="14998" max="15000" width="8.28515625" style="22" customWidth="1"/>
    <col min="15001" max="15242" width="8.28515625" style="22"/>
    <col min="15243" max="15250" width="8.28515625" style="22" customWidth="1"/>
    <col min="15251" max="15251" width="8.28515625" style="22"/>
    <col min="15252" max="15252" width="8.28515625" style="22" customWidth="1"/>
    <col min="15253" max="15253" width="8.28515625" style="22"/>
    <col min="15254" max="15256" width="8.28515625" style="22" customWidth="1"/>
    <col min="15257" max="15498" width="8.28515625" style="22"/>
    <col min="15499" max="15506" width="8.28515625" style="22" customWidth="1"/>
    <col min="15507" max="15507" width="8.28515625" style="22"/>
    <col min="15508" max="15508" width="8.28515625" style="22" customWidth="1"/>
    <col min="15509" max="15509" width="8.28515625" style="22"/>
    <col min="15510" max="15512" width="8.28515625" style="22" customWidth="1"/>
    <col min="15513" max="15754" width="8.28515625" style="22"/>
    <col min="15755" max="15762" width="8.28515625" style="22" customWidth="1"/>
    <col min="15763" max="15763" width="8.28515625" style="22"/>
    <col min="15764" max="15764" width="8.28515625" style="22" customWidth="1"/>
    <col min="15765" max="15765" width="8.28515625" style="22"/>
    <col min="15766" max="15768" width="8.28515625" style="22" customWidth="1"/>
    <col min="15769" max="16010" width="8.28515625" style="22"/>
    <col min="16011" max="16018" width="8.28515625" style="22" customWidth="1"/>
    <col min="16019" max="16019" width="8.28515625" style="22"/>
    <col min="16020" max="16020" width="8.28515625" style="22" customWidth="1"/>
    <col min="16021" max="16021" width="8.28515625" style="22"/>
    <col min="16022" max="16024" width="8.28515625" style="22" customWidth="1"/>
    <col min="16025" max="16384" width="8.28515625" style="22"/>
  </cols>
  <sheetData>
    <row r="1" spans="1:8" ht="21.75" customHeight="1">
      <c r="A1" s="12" t="s">
        <v>48</v>
      </c>
      <c r="B1" s="12"/>
      <c r="C1" s="12"/>
      <c r="D1" s="16"/>
      <c r="E1" s="12"/>
      <c r="F1" s="13"/>
      <c r="G1" s="12"/>
      <c r="H1" s="13"/>
    </row>
    <row r="2" spans="1:8" ht="21.75" customHeight="1">
      <c r="A2" s="12" t="s">
        <v>22</v>
      </c>
      <c r="B2" s="12"/>
      <c r="C2" s="12"/>
      <c r="D2" s="16"/>
      <c r="E2" s="12"/>
      <c r="F2" s="13"/>
      <c r="G2" s="12"/>
      <c r="H2" s="13"/>
    </row>
    <row r="3" spans="1:8" ht="21.75" customHeight="1">
      <c r="A3" s="14" t="s">
        <v>125</v>
      </c>
      <c r="B3" s="14"/>
      <c r="C3" s="14"/>
      <c r="D3" s="17"/>
      <c r="E3" s="14"/>
      <c r="F3" s="15"/>
      <c r="G3" s="14"/>
      <c r="H3" s="15"/>
    </row>
    <row r="4" spans="1:8" ht="21.75" customHeight="1">
      <c r="A4" s="12"/>
      <c r="B4" s="12"/>
      <c r="C4" s="12"/>
      <c r="D4" s="16"/>
      <c r="E4" s="12"/>
      <c r="F4" s="13"/>
      <c r="G4" s="12"/>
      <c r="H4" s="13"/>
    </row>
    <row r="5" spans="1:8" ht="21.75" customHeight="1">
      <c r="A5" s="12"/>
      <c r="B5" s="12"/>
      <c r="C5" s="12"/>
      <c r="D5" s="16"/>
      <c r="E5" s="12"/>
      <c r="F5" s="2" t="s">
        <v>40</v>
      </c>
      <c r="G5" s="18"/>
      <c r="H5" s="2" t="s">
        <v>40</v>
      </c>
    </row>
    <row r="6" spans="1:8" ht="21.75" customHeight="1">
      <c r="A6" s="12"/>
      <c r="B6" s="12"/>
      <c r="C6" s="12"/>
      <c r="D6" s="16"/>
      <c r="E6" s="12"/>
      <c r="F6" s="19" t="s">
        <v>124</v>
      </c>
      <c r="G6" s="18"/>
      <c r="H6" s="19" t="s">
        <v>54</v>
      </c>
    </row>
    <row r="7" spans="1:8" ht="21.75" customHeight="1">
      <c r="A7" s="12"/>
      <c r="B7" s="12"/>
      <c r="C7" s="12"/>
      <c r="D7" s="1" t="s">
        <v>0</v>
      </c>
      <c r="E7" s="12"/>
      <c r="F7" s="9" t="s">
        <v>1</v>
      </c>
      <c r="G7" s="18"/>
      <c r="H7" s="9" t="s">
        <v>1</v>
      </c>
    </row>
    <row r="8" spans="1:8" ht="8.1" customHeight="1">
      <c r="A8" s="12"/>
      <c r="B8" s="5"/>
      <c r="C8" s="5"/>
      <c r="D8" s="20"/>
      <c r="E8" s="5"/>
      <c r="F8" s="6"/>
      <c r="G8" s="5"/>
      <c r="H8" s="6"/>
    </row>
    <row r="9" spans="1:8" ht="21.75" customHeight="1">
      <c r="A9" s="12" t="s">
        <v>28</v>
      </c>
      <c r="B9" s="5"/>
      <c r="C9" s="5"/>
      <c r="D9" s="20"/>
      <c r="E9" s="5"/>
      <c r="F9" s="6"/>
      <c r="G9" s="5"/>
      <c r="H9" s="6"/>
    </row>
    <row r="10" spans="1:8" ht="8.1" customHeight="1">
      <c r="A10" s="12"/>
      <c r="B10" s="5"/>
      <c r="C10" s="5"/>
      <c r="D10" s="20"/>
      <c r="E10" s="5"/>
      <c r="F10" s="6"/>
      <c r="G10" s="5"/>
      <c r="H10" s="6"/>
    </row>
    <row r="11" spans="1:8" ht="21.75" customHeight="1">
      <c r="A11" s="5" t="s">
        <v>114</v>
      </c>
      <c r="B11" s="5"/>
      <c r="C11" s="5"/>
      <c r="D11" s="20"/>
      <c r="E11" s="5"/>
      <c r="F11" s="6">
        <v>838882893</v>
      </c>
      <c r="G11" s="5"/>
      <c r="H11" s="6">
        <v>691802075</v>
      </c>
    </row>
    <row r="12" spans="1:8" ht="21.75" customHeight="1">
      <c r="A12" s="5" t="s">
        <v>103</v>
      </c>
      <c r="B12" s="5"/>
      <c r="C12" s="5"/>
      <c r="D12" s="20"/>
      <c r="E12" s="5"/>
      <c r="F12" s="8">
        <v>4351444</v>
      </c>
      <c r="G12" s="5"/>
      <c r="H12" s="8">
        <v>3951101</v>
      </c>
    </row>
    <row r="13" spans="1:8" ht="8.1" customHeight="1">
      <c r="A13" s="5"/>
      <c r="B13" s="5"/>
      <c r="C13" s="5"/>
      <c r="D13" s="20"/>
      <c r="E13" s="5"/>
      <c r="F13" s="6"/>
      <c r="G13" s="5"/>
      <c r="H13" s="6"/>
    </row>
    <row r="14" spans="1:8" ht="21.75" customHeight="1">
      <c r="A14" s="12" t="s">
        <v>23</v>
      </c>
      <c r="B14" s="5"/>
      <c r="C14" s="5"/>
      <c r="D14" s="12"/>
      <c r="E14" s="12"/>
      <c r="F14" s="8">
        <f>SUM(F11:F12)</f>
        <v>843234337</v>
      </c>
      <c r="G14" s="5"/>
      <c r="H14" s="8">
        <f>SUM(H11:H12)</f>
        <v>695753176</v>
      </c>
    </row>
    <row r="15" spans="1:8" ht="21.75" customHeight="1">
      <c r="A15" s="4"/>
      <c r="B15" s="5"/>
      <c r="C15" s="5"/>
      <c r="D15" s="20"/>
      <c r="E15" s="5"/>
      <c r="F15" s="6"/>
      <c r="G15" s="5"/>
      <c r="H15" s="6"/>
    </row>
    <row r="16" spans="1:8" ht="21.75" customHeight="1">
      <c r="A16" s="3" t="s">
        <v>29</v>
      </c>
      <c r="B16" s="5"/>
      <c r="C16" s="5"/>
      <c r="D16" s="20"/>
      <c r="E16" s="5"/>
      <c r="F16" s="6"/>
      <c r="G16" s="5"/>
      <c r="H16" s="6"/>
    </row>
    <row r="17" spans="1:8" ht="8.1" customHeight="1">
      <c r="A17" s="4"/>
      <c r="B17" s="5"/>
      <c r="C17" s="5"/>
      <c r="D17" s="20"/>
      <c r="E17" s="5"/>
      <c r="F17" s="6"/>
      <c r="G17" s="5"/>
      <c r="H17" s="6"/>
    </row>
    <row r="18" spans="1:8" ht="21.75" customHeight="1">
      <c r="A18" s="4" t="s">
        <v>115</v>
      </c>
      <c r="B18" s="5"/>
      <c r="C18" s="5"/>
      <c r="D18" s="20"/>
      <c r="E18" s="5"/>
      <c r="F18" s="6">
        <v>-374664369</v>
      </c>
      <c r="G18" s="5"/>
      <c r="H18" s="6">
        <v>-312412546</v>
      </c>
    </row>
    <row r="19" spans="1:8" ht="21.75" customHeight="1">
      <c r="A19" s="4" t="s">
        <v>143</v>
      </c>
      <c r="B19" s="5"/>
      <c r="C19" s="5"/>
      <c r="D19" s="20"/>
      <c r="E19" s="5"/>
      <c r="F19" s="6">
        <v>-233829104</v>
      </c>
      <c r="G19" s="5"/>
      <c r="H19" s="6">
        <v>-193285541</v>
      </c>
    </row>
    <row r="20" spans="1:8" ht="21.75" customHeight="1">
      <c r="A20" s="4" t="s">
        <v>24</v>
      </c>
      <c r="B20" s="5"/>
      <c r="C20" s="5"/>
      <c r="D20" s="20"/>
      <c r="E20" s="5"/>
      <c r="F20" s="6">
        <v>-26346409</v>
      </c>
      <c r="G20" s="5"/>
      <c r="H20" s="6">
        <v>-23465246</v>
      </c>
    </row>
    <row r="21" spans="1:8" ht="21.75" customHeight="1">
      <c r="A21" s="4" t="s">
        <v>144</v>
      </c>
      <c r="B21" s="5"/>
      <c r="C21" s="5"/>
      <c r="D21" s="20"/>
      <c r="E21" s="5"/>
      <c r="F21" s="8">
        <v>7602918</v>
      </c>
      <c r="H21" s="8">
        <v>5836118</v>
      </c>
    </row>
    <row r="22" spans="1:8" ht="8.1" customHeight="1">
      <c r="A22" s="4"/>
      <c r="B22" s="5"/>
      <c r="C22" s="5"/>
      <c r="D22" s="20"/>
      <c r="E22" s="5"/>
      <c r="F22" s="6"/>
      <c r="G22" s="5"/>
      <c r="H22" s="6"/>
    </row>
    <row r="23" spans="1:8" ht="21.75" customHeight="1">
      <c r="A23" s="3" t="s">
        <v>25</v>
      </c>
      <c r="B23" s="5"/>
      <c r="C23" s="5"/>
      <c r="D23" s="12"/>
      <c r="E23" s="12"/>
      <c r="F23" s="8">
        <f>SUM(F18:F21)</f>
        <v>-627236964</v>
      </c>
      <c r="G23" s="5"/>
      <c r="H23" s="8">
        <f>SUM(H18:H21)</f>
        <v>-523327215</v>
      </c>
    </row>
    <row r="24" spans="1:8" ht="10.9" customHeight="1">
      <c r="A24" s="3"/>
      <c r="B24" s="5"/>
      <c r="C24" s="5"/>
      <c r="D24" s="12"/>
      <c r="E24" s="12"/>
      <c r="F24" s="6"/>
      <c r="G24" s="5"/>
      <c r="H24" s="6"/>
    </row>
    <row r="25" spans="1:8" ht="21">
      <c r="A25" s="12" t="s">
        <v>43</v>
      </c>
      <c r="B25" s="5"/>
      <c r="C25" s="5"/>
      <c r="D25" s="20"/>
      <c r="E25" s="5"/>
      <c r="F25" s="6">
        <f>F23+F14</f>
        <v>215997373</v>
      </c>
      <c r="G25" s="6"/>
      <c r="H25" s="6">
        <f>H23+H14</f>
        <v>172425961</v>
      </c>
    </row>
    <row r="26" spans="1:8" ht="21.75" customHeight="1">
      <c r="A26" s="4" t="s">
        <v>26</v>
      </c>
      <c r="B26" s="5"/>
      <c r="C26" s="5"/>
      <c r="D26" s="20"/>
      <c r="E26" s="5"/>
      <c r="F26" s="8">
        <v>-21218225</v>
      </c>
      <c r="G26" s="5"/>
      <c r="H26" s="8">
        <v>-17420544</v>
      </c>
    </row>
    <row r="27" spans="1:8" ht="8.65" customHeight="1">
      <c r="A27" s="4"/>
      <c r="B27" s="5"/>
      <c r="C27" s="5"/>
      <c r="D27" s="20"/>
      <c r="E27" s="5"/>
      <c r="F27" s="6"/>
      <c r="G27" s="5"/>
      <c r="H27" s="6"/>
    </row>
    <row r="28" spans="1:8" ht="21.75" customHeight="1">
      <c r="A28" s="3" t="s">
        <v>37</v>
      </c>
      <c r="B28" s="5"/>
      <c r="C28" s="5"/>
      <c r="D28" s="20"/>
      <c r="E28" s="5"/>
      <c r="F28" s="6">
        <f>SUM(F25:F26)</f>
        <v>194779148</v>
      </c>
      <c r="G28" s="6"/>
      <c r="H28" s="6">
        <f>SUM(H25:H26)</f>
        <v>155005417</v>
      </c>
    </row>
    <row r="29" spans="1:8" ht="21.75" customHeight="1">
      <c r="A29" s="4" t="s">
        <v>132</v>
      </c>
      <c r="B29" s="5"/>
      <c r="C29" s="5"/>
      <c r="D29" s="20"/>
      <c r="E29" s="12"/>
      <c r="F29" s="8">
        <v>-38763877</v>
      </c>
      <c r="G29" s="5"/>
      <c r="H29" s="8">
        <v>-29621803</v>
      </c>
    </row>
    <row r="30" spans="1:8" ht="8.1" customHeight="1">
      <c r="A30" s="4"/>
      <c r="B30" s="5"/>
      <c r="C30" s="5"/>
      <c r="D30" s="20"/>
      <c r="E30" s="12"/>
      <c r="F30" s="6"/>
      <c r="G30" s="5"/>
      <c r="H30" s="6"/>
    </row>
    <row r="31" spans="1:8" ht="21.75" customHeight="1">
      <c r="A31" s="3" t="s">
        <v>119</v>
      </c>
      <c r="B31" s="12"/>
      <c r="C31" s="12"/>
      <c r="D31" s="20"/>
      <c r="E31" s="5"/>
      <c r="F31" s="6">
        <f>F29+F28</f>
        <v>156015271</v>
      </c>
      <c r="G31" s="5"/>
      <c r="H31" s="6">
        <f>H29+H28</f>
        <v>125383614</v>
      </c>
    </row>
    <row r="32" spans="1:8" ht="8.1" customHeight="1">
      <c r="A32" s="4"/>
      <c r="B32" s="5"/>
      <c r="C32" s="5"/>
      <c r="D32" s="20"/>
      <c r="E32" s="12"/>
      <c r="F32" s="6"/>
      <c r="G32" s="5"/>
      <c r="H32" s="6"/>
    </row>
    <row r="33" spans="1:8" ht="21.75" customHeight="1">
      <c r="A33" s="4" t="s">
        <v>134</v>
      </c>
      <c r="B33" s="86"/>
      <c r="C33" s="12"/>
      <c r="D33" s="20"/>
      <c r="E33" s="5"/>
      <c r="F33" s="8">
        <v>0</v>
      </c>
      <c r="G33" s="5"/>
      <c r="H33" s="8">
        <v>0</v>
      </c>
    </row>
    <row r="34" spans="1:8" ht="8.1" customHeight="1">
      <c r="A34" s="4"/>
      <c r="B34" s="5"/>
      <c r="C34" s="5"/>
      <c r="D34" s="20"/>
      <c r="E34" s="12"/>
      <c r="F34" s="6"/>
      <c r="G34" s="5"/>
      <c r="H34" s="6"/>
    </row>
    <row r="35" spans="1:8" ht="21.75" customHeight="1" thickBot="1">
      <c r="A35" s="3" t="s">
        <v>118</v>
      </c>
      <c r="B35" s="12"/>
      <c r="C35" s="12"/>
      <c r="D35" s="20"/>
      <c r="E35" s="5"/>
      <c r="F35" s="37">
        <f>SUM(F31:F33)</f>
        <v>156015271</v>
      </c>
      <c r="G35" s="5"/>
      <c r="H35" s="37">
        <f>SUM(H31:H33)</f>
        <v>125383614</v>
      </c>
    </row>
    <row r="36" spans="1:8" ht="21.75" customHeight="1" thickTop="1">
      <c r="A36" s="3"/>
      <c r="B36" s="12"/>
      <c r="C36" s="12"/>
      <c r="D36" s="20"/>
      <c r="E36" s="5"/>
      <c r="F36" s="6"/>
      <c r="G36" s="5"/>
      <c r="H36" s="6"/>
    </row>
    <row r="37" spans="1:8" ht="21.75" customHeight="1">
      <c r="A37" s="12" t="s">
        <v>109</v>
      </c>
      <c r="B37" s="12"/>
      <c r="C37" s="5"/>
      <c r="D37" s="16"/>
      <c r="E37" s="12"/>
      <c r="F37" s="11"/>
      <c r="G37" s="10"/>
      <c r="H37" s="11"/>
    </row>
    <row r="38" spans="1:8" ht="8.1" customHeight="1">
      <c r="A38" s="4"/>
      <c r="B38" s="5"/>
      <c r="C38" s="5"/>
      <c r="D38" s="20"/>
      <c r="E38" s="12"/>
      <c r="F38" s="6"/>
      <c r="G38" s="5"/>
      <c r="H38" s="6"/>
    </row>
    <row r="39" spans="1:8" ht="21.75" customHeight="1" thickBot="1">
      <c r="A39" s="5" t="s">
        <v>27</v>
      </c>
      <c r="B39" s="5"/>
      <c r="C39" s="5"/>
      <c r="D39" s="20">
        <v>15</v>
      </c>
      <c r="E39" s="5"/>
      <c r="F39" s="38">
        <v>0.47</v>
      </c>
      <c r="G39" s="35"/>
      <c r="H39" s="38">
        <v>0.38</v>
      </c>
    </row>
    <row r="40" spans="1:8" ht="21.75" customHeight="1" thickTop="1">
      <c r="A40" s="5"/>
      <c r="B40" s="5"/>
      <c r="C40" s="5"/>
      <c r="D40" s="20"/>
      <c r="E40" s="5"/>
      <c r="F40" s="87"/>
      <c r="G40" s="35"/>
      <c r="H40" s="87"/>
    </row>
    <row r="41" spans="1:8" ht="21.75" customHeight="1">
      <c r="A41" s="5"/>
      <c r="B41" s="5"/>
      <c r="C41" s="5"/>
      <c r="D41" s="20"/>
      <c r="E41" s="5"/>
      <c r="F41" s="87"/>
      <c r="G41" s="35"/>
      <c r="H41" s="87"/>
    </row>
    <row r="42" spans="1:8" ht="27.75" customHeight="1">
      <c r="A42" s="3"/>
      <c r="B42" s="12"/>
      <c r="C42" s="12"/>
      <c r="D42" s="20"/>
      <c r="E42" s="5"/>
      <c r="F42" s="6"/>
      <c r="G42" s="5"/>
      <c r="H42" s="6"/>
    </row>
    <row r="43" spans="1:8" ht="21.75" customHeight="1">
      <c r="A43" s="7" t="s">
        <v>47</v>
      </c>
      <c r="B43" s="7"/>
      <c r="C43" s="7"/>
      <c r="D43" s="21"/>
      <c r="E43" s="7"/>
      <c r="F43" s="8"/>
      <c r="G43" s="7"/>
      <c r="H43" s="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AE700-BA13-4184-8817-C47B503716AC}">
  <dimension ref="A1:N26"/>
  <sheetViews>
    <sheetView topLeftCell="A10" zoomScaleNormal="100" zoomScaleSheetLayoutView="100" workbookViewId="0">
      <selection activeCell="F25" sqref="F25"/>
    </sheetView>
  </sheetViews>
  <sheetFormatPr defaultColWidth="8.28515625" defaultRowHeight="20.100000000000001" customHeight="1"/>
  <cols>
    <col min="1" max="3" width="1.7109375" style="22" customWidth="1"/>
    <col min="4" max="4" width="39.140625" style="22" customWidth="1"/>
    <col min="5" max="5" width="5.7109375" style="22" customWidth="1"/>
    <col min="6" max="6" width="13.42578125" style="33" customWidth="1"/>
    <col min="7" max="7" width="1.7109375" style="22" customWidth="1"/>
    <col min="8" max="8" width="13.42578125" style="33" customWidth="1"/>
    <col min="9" max="9" width="1.7109375" style="22" customWidth="1"/>
    <col min="10" max="10" width="13.42578125" style="33" customWidth="1"/>
    <col min="11" max="11" width="1.7109375" style="33" customWidth="1"/>
    <col min="12" max="12" width="13.42578125" style="33" customWidth="1"/>
    <col min="13" max="13" width="1.7109375" style="22" customWidth="1"/>
    <col min="14" max="14" width="14.140625" style="33" customWidth="1"/>
    <col min="15" max="34" width="8.28515625" style="22"/>
    <col min="35" max="49" width="8.28515625" style="22" customWidth="1"/>
    <col min="50" max="290" width="8.28515625" style="22"/>
    <col min="291" max="305" width="8.28515625" style="22" customWidth="1"/>
    <col min="306" max="546" width="8.28515625" style="22"/>
    <col min="547" max="561" width="8.28515625" style="22" customWidth="1"/>
    <col min="562" max="802" width="8.28515625" style="22"/>
    <col min="803" max="817" width="8.28515625" style="22" customWidth="1"/>
    <col min="818" max="1058" width="8.28515625" style="22"/>
    <col min="1059" max="1073" width="8.28515625" style="22" customWidth="1"/>
    <col min="1074" max="1314" width="8.28515625" style="22"/>
    <col min="1315" max="1329" width="8.28515625" style="22" customWidth="1"/>
    <col min="1330" max="1570" width="8.28515625" style="22"/>
    <col min="1571" max="1585" width="8.28515625" style="22" customWidth="1"/>
    <col min="1586" max="1826" width="8.28515625" style="22"/>
    <col min="1827" max="1841" width="8.28515625" style="22" customWidth="1"/>
    <col min="1842" max="2082" width="8.28515625" style="22"/>
    <col min="2083" max="2097" width="8.28515625" style="22" customWidth="1"/>
    <col min="2098" max="2338" width="8.28515625" style="22"/>
    <col min="2339" max="2353" width="8.28515625" style="22" customWidth="1"/>
    <col min="2354" max="2594" width="8.28515625" style="22"/>
    <col min="2595" max="2609" width="8.28515625" style="22" customWidth="1"/>
    <col min="2610" max="2850" width="8.28515625" style="22"/>
    <col min="2851" max="2865" width="8.28515625" style="22" customWidth="1"/>
    <col min="2866" max="3106" width="8.28515625" style="22"/>
    <col min="3107" max="3121" width="8.28515625" style="22" customWidth="1"/>
    <col min="3122" max="3362" width="8.28515625" style="22"/>
    <col min="3363" max="3377" width="8.28515625" style="22" customWidth="1"/>
    <col min="3378" max="3618" width="8.28515625" style="22"/>
    <col min="3619" max="3633" width="8.28515625" style="22" customWidth="1"/>
    <col min="3634" max="3874" width="8.28515625" style="22"/>
    <col min="3875" max="3889" width="8.28515625" style="22" customWidth="1"/>
    <col min="3890" max="4130" width="8.28515625" style="22"/>
    <col min="4131" max="4145" width="8.28515625" style="22" customWidth="1"/>
    <col min="4146" max="4386" width="8.28515625" style="22"/>
    <col min="4387" max="4401" width="8.28515625" style="22" customWidth="1"/>
    <col min="4402" max="4642" width="8.28515625" style="22"/>
    <col min="4643" max="4657" width="8.28515625" style="22" customWidth="1"/>
    <col min="4658" max="4898" width="8.28515625" style="22"/>
    <col min="4899" max="4913" width="8.28515625" style="22" customWidth="1"/>
    <col min="4914" max="5154" width="8.28515625" style="22"/>
    <col min="5155" max="5169" width="8.28515625" style="22" customWidth="1"/>
    <col min="5170" max="5410" width="8.28515625" style="22"/>
    <col min="5411" max="5425" width="8.28515625" style="22" customWidth="1"/>
    <col min="5426" max="5666" width="8.28515625" style="22"/>
    <col min="5667" max="5681" width="8.28515625" style="22" customWidth="1"/>
    <col min="5682" max="5922" width="8.28515625" style="22"/>
    <col min="5923" max="5937" width="8.28515625" style="22" customWidth="1"/>
    <col min="5938" max="6178" width="8.28515625" style="22"/>
    <col min="6179" max="6193" width="8.28515625" style="22" customWidth="1"/>
    <col min="6194" max="6434" width="8.28515625" style="22"/>
    <col min="6435" max="6449" width="8.28515625" style="22" customWidth="1"/>
    <col min="6450" max="6690" width="8.28515625" style="22"/>
    <col min="6691" max="6705" width="8.28515625" style="22" customWidth="1"/>
    <col min="6706" max="6946" width="8.28515625" style="22"/>
    <col min="6947" max="6961" width="8.28515625" style="22" customWidth="1"/>
    <col min="6962" max="7202" width="8.28515625" style="22"/>
    <col min="7203" max="7217" width="8.28515625" style="22" customWidth="1"/>
    <col min="7218" max="7458" width="8.28515625" style="22"/>
    <col min="7459" max="7473" width="8.28515625" style="22" customWidth="1"/>
    <col min="7474" max="7714" width="8.28515625" style="22"/>
    <col min="7715" max="7729" width="8.28515625" style="22" customWidth="1"/>
    <col min="7730" max="7970" width="8.28515625" style="22"/>
    <col min="7971" max="7985" width="8.28515625" style="22" customWidth="1"/>
    <col min="7986" max="8226" width="8.28515625" style="22"/>
    <col min="8227" max="8241" width="8.28515625" style="22" customWidth="1"/>
    <col min="8242" max="8482" width="8.28515625" style="22"/>
    <col min="8483" max="8497" width="8.28515625" style="22" customWidth="1"/>
    <col min="8498" max="8738" width="8.28515625" style="22"/>
    <col min="8739" max="8753" width="8.28515625" style="22" customWidth="1"/>
    <col min="8754" max="8994" width="8.28515625" style="22"/>
    <col min="8995" max="9009" width="8.28515625" style="22" customWidth="1"/>
    <col min="9010" max="9250" width="8.28515625" style="22"/>
    <col min="9251" max="9265" width="8.28515625" style="22" customWidth="1"/>
    <col min="9266" max="9506" width="8.28515625" style="22"/>
    <col min="9507" max="9521" width="8.28515625" style="22" customWidth="1"/>
    <col min="9522" max="9762" width="8.28515625" style="22"/>
    <col min="9763" max="9777" width="8.28515625" style="22" customWidth="1"/>
    <col min="9778" max="10018" width="8.28515625" style="22"/>
    <col min="10019" max="10033" width="8.28515625" style="22" customWidth="1"/>
    <col min="10034" max="10274" width="8.28515625" style="22"/>
    <col min="10275" max="10289" width="8.28515625" style="22" customWidth="1"/>
    <col min="10290" max="10530" width="8.28515625" style="22"/>
    <col min="10531" max="10545" width="8.28515625" style="22" customWidth="1"/>
    <col min="10546" max="10786" width="8.28515625" style="22"/>
    <col min="10787" max="10801" width="8.28515625" style="22" customWidth="1"/>
    <col min="10802" max="11042" width="8.28515625" style="22"/>
    <col min="11043" max="11057" width="8.28515625" style="22" customWidth="1"/>
    <col min="11058" max="11298" width="8.28515625" style="22"/>
    <col min="11299" max="11313" width="8.28515625" style="22" customWidth="1"/>
    <col min="11314" max="11554" width="8.28515625" style="22"/>
    <col min="11555" max="11569" width="8.28515625" style="22" customWidth="1"/>
    <col min="11570" max="11810" width="8.28515625" style="22"/>
    <col min="11811" max="11825" width="8.28515625" style="22" customWidth="1"/>
    <col min="11826" max="12066" width="8.28515625" style="22"/>
    <col min="12067" max="12081" width="8.28515625" style="22" customWidth="1"/>
    <col min="12082" max="12322" width="8.28515625" style="22"/>
    <col min="12323" max="12337" width="8.28515625" style="22" customWidth="1"/>
    <col min="12338" max="12578" width="8.28515625" style="22"/>
    <col min="12579" max="12593" width="8.28515625" style="22" customWidth="1"/>
    <col min="12594" max="12834" width="8.28515625" style="22"/>
    <col min="12835" max="12849" width="8.28515625" style="22" customWidth="1"/>
    <col min="12850" max="13090" width="8.28515625" style="22"/>
    <col min="13091" max="13105" width="8.28515625" style="22" customWidth="1"/>
    <col min="13106" max="13346" width="8.28515625" style="22"/>
    <col min="13347" max="13361" width="8.28515625" style="22" customWidth="1"/>
    <col min="13362" max="13602" width="8.28515625" style="22"/>
    <col min="13603" max="13617" width="8.28515625" style="22" customWidth="1"/>
    <col min="13618" max="13858" width="8.28515625" style="22"/>
    <col min="13859" max="13873" width="8.28515625" style="22" customWidth="1"/>
    <col min="13874" max="14114" width="8.28515625" style="22"/>
    <col min="14115" max="14129" width="8.28515625" style="22" customWidth="1"/>
    <col min="14130" max="14370" width="8.28515625" style="22"/>
    <col min="14371" max="14385" width="8.28515625" style="22" customWidth="1"/>
    <col min="14386" max="14626" width="8.28515625" style="22"/>
    <col min="14627" max="14641" width="8.28515625" style="22" customWidth="1"/>
    <col min="14642" max="14882" width="8.28515625" style="22"/>
    <col min="14883" max="14897" width="8.28515625" style="22" customWidth="1"/>
    <col min="14898" max="15138" width="8.28515625" style="22"/>
    <col min="15139" max="15153" width="8.28515625" style="22" customWidth="1"/>
    <col min="15154" max="15394" width="8.28515625" style="22"/>
    <col min="15395" max="15409" width="8.28515625" style="22" customWidth="1"/>
    <col min="15410" max="15650" width="8.28515625" style="22"/>
    <col min="15651" max="15665" width="8.28515625" style="22" customWidth="1"/>
    <col min="15666" max="15906" width="8.28515625" style="22"/>
    <col min="15907" max="15921" width="8.28515625" style="22" customWidth="1"/>
    <col min="15922" max="16384" width="8.28515625" style="22"/>
  </cols>
  <sheetData>
    <row r="1" spans="1:14" ht="21.75" customHeight="1">
      <c r="A1" s="12" t="s">
        <v>48</v>
      </c>
      <c r="B1" s="24"/>
      <c r="C1" s="24"/>
      <c r="D1" s="24"/>
      <c r="E1" s="24"/>
      <c r="F1" s="13"/>
      <c r="G1" s="24"/>
      <c r="H1" s="13"/>
      <c r="I1" s="24"/>
      <c r="J1" s="13"/>
      <c r="K1" s="13"/>
      <c r="L1" s="13"/>
      <c r="M1" s="13"/>
      <c r="N1" s="13"/>
    </row>
    <row r="2" spans="1:14" ht="21.75" customHeight="1">
      <c r="A2" s="12" t="s">
        <v>112</v>
      </c>
      <c r="B2" s="24"/>
      <c r="C2" s="24"/>
      <c r="D2" s="24"/>
      <c r="E2" s="24"/>
      <c r="F2" s="13"/>
      <c r="G2" s="24"/>
      <c r="H2" s="13"/>
      <c r="I2" s="24"/>
      <c r="J2" s="13"/>
      <c r="K2" s="13"/>
      <c r="L2" s="13"/>
      <c r="M2" s="13"/>
      <c r="N2" s="13"/>
    </row>
    <row r="3" spans="1:14" ht="21.75" customHeight="1">
      <c r="A3" s="14" t="str">
        <f>'TH 5'!A3</f>
        <v>สำหรับรอบระยะเวลาสามเดือนสิ้นสุดวันที่ 31 มีนาคม พ.ศ. 2568</v>
      </c>
      <c r="B3" s="25"/>
      <c r="C3" s="25"/>
      <c r="D3" s="25"/>
      <c r="E3" s="25"/>
      <c r="F3" s="15"/>
      <c r="G3" s="25"/>
      <c r="H3" s="15"/>
      <c r="I3" s="25"/>
      <c r="J3" s="15"/>
      <c r="K3" s="15"/>
      <c r="L3" s="15"/>
      <c r="M3" s="15"/>
      <c r="N3" s="15"/>
    </row>
    <row r="4" spans="1:14" ht="21.75" customHeight="1">
      <c r="A4" s="12"/>
      <c r="B4" s="24"/>
      <c r="C4" s="24"/>
      <c r="D4" s="24"/>
      <c r="E4" s="24"/>
      <c r="F4" s="13"/>
      <c r="G4" s="24"/>
      <c r="H4" s="13"/>
      <c r="I4" s="24"/>
      <c r="J4" s="13"/>
      <c r="K4" s="13"/>
      <c r="L4" s="13"/>
      <c r="M4" s="13"/>
      <c r="N4" s="13"/>
    </row>
    <row r="5" spans="1:14" ht="21.75" customHeight="1">
      <c r="A5" s="26"/>
      <c r="B5" s="26"/>
      <c r="C5" s="26"/>
      <c r="D5" s="26"/>
      <c r="E5" s="28"/>
      <c r="F5" s="19" t="s">
        <v>18</v>
      </c>
      <c r="G5" s="28"/>
      <c r="H5" s="19"/>
      <c r="I5" s="28"/>
      <c r="J5" s="111" t="s">
        <v>32</v>
      </c>
      <c r="K5" s="111"/>
      <c r="L5" s="111"/>
      <c r="M5" s="19"/>
      <c r="N5" s="19"/>
    </row>
    <row r="6" spans="1:14" ht="21.75" customHeight="1">
      <c r="A6" s="24"/>
      <c r="B6" s="26"/>
      <c r="C6" s="26"/>
      <c r="D6" s="26"/>
      <c r="E6" s="18"/>
      <c r="F6" s="19" t="s">
        <v>58</v>
      </c>
      <c r="G6" s="18"/>
      <c r="H6" s="19" t="s">
        <v>59</v>
      </c>
      <c r="I6" s="18"/>
      <c r="J6" s="19" t="s">
        <v>60</v>
      </c>
      <c r="K6" s="19"/>
      <c r="L6" s="19"/>
      <c r="N6" s="19" t="s">
        <v>61</v>
      </c>
    </row>
    <row r="7" spans="1:14" ht="21.75" customHeight="1">
      <c r="A7" s="24"/>
      <c r="B7" s="26"/>
      <c r="C7" s="26"/>
      <c r="D7" s="26"/>
      <c r="E7" s="18"/>
      <c r="F7" s="19" t="s">
        <v>62</v>
      </c>
      <c r="G7" s="18"/>
      <c r="H7" s="19" t="s">
        <v>63</v>
      </c>
      <c r="I7" s="18"/>
      <c r="J7" s="39" t="s">
        <v>64</v>
      </c>
      <c r="K7" s="39"/>
      <c r="L7" s="19"/>
      <c r="M7" s="19"/>
      <c r="N7" s="19" t="s">
        <v>65</v>
      </c>
    </row>
    <row r="8" spans="1:14" ht="21.75" customHeight="1">
      <c r="A8" s="26"/>
      <c r="B8" s="26"/>
      <c r="C8" s="26"/>
      <c r="D8" s="26"/>
      <c r="E8" s="28"/>
      <c r="F8" s="9" t="s">
        <v>1</v>
      </c>
      <c r="G8" s="28"/>
      <c r="H8" s="9" t="s">
        <v>1</v>
      </c>
      <c r="I8" s="28"/>
      <c r="J8" s="9" t="s">
        <v>66</v>
      </c>
      <c r="K8" s="19"/>
      <c r="L8" s="9" t="s">
        <v>67</v>
      </c>
      <c r="M8" s="19"/>
      <c r="N8" s="9" t="s">
        <v>1</v>
      </c>
    </row>
    <row r="9" spans="1:14" ht="21.75" customHeight="1">
      <c r="A9" s="24"/>
      <c r="B9" s="26"/>
      <c r="C9" s="26"/>
      <c r="D9" s="26"/>
      <c r="E9" s="5"/>
      <c r="F9" s="11"/>
      <c r="G9" s="5"/>
      <c r="H9" s="11"/>
      <c r="I9" s="5"/>
      <c r="J9" s="11"/>
      <c r="K9" s="6"/>
      <c r="L9" s="11"/>
      <c r="M9" s="6"/>
      <c r="N9" s="11"/>
    </row>
    <row r="10" spans="1:14" s="29" customFormat="1" ht="21.75" customHeight="1">
      <c r="A10" s="24" t="s">
        <v>113</v>
      </c>
      <c r="B10" s="26"/>
      <c r="C10" s="26"/>
      <c r="D10" s="26"/>
      <c r="E10" s="30"/>
      <c r="F10" s="11">
        <v>329999954</v>
      </c>
      <c r="G10" s="40"/>
      <c r="H10" s="11">
        <v>1178098136</v>
      </c>
      <c r="I10" s="40"/>
      <c r="J10" s="11">
        <v>33000000</v>
      </c>
      <c r="K10" s="11"/>
      <c r="L10" s="11">
        <v>456505086</v>
      </c>
      <c r="M10" s="30"/>
      <c r="N10" s="30">
        <v>1997603176</v>
      </c>
    </row>
    <row r="11" spans="1:14" s="29" customFormat="1" ht="21.75" customHeight="1">
      <c r="A11" s="29" t="s">
        <v>130</v>
      </c>
      <c r="D11" s="46"/>
      <c r="E11" s="30"/>
      <c r="F11" s="41">
        <v>0</v>
      </c>
      <c r="G11" s="30"/>
      <c r="H11" s="41">
        <v>0</v>
      </c>
      <c r="I11" s="30"/>
      <c r="J11" s="41">
        <v>0</v>
      </c>
      <c r="K11" s="30"/>
      <c r="L11" s="41">
        <v>125383614</v>
      </c>
      <c r="M11" s="30"/>
      <c r="N11" s="41">
        <f>SUM(F11:M11)</f>
        <v>125383614</v>
      </c>
    </row>
    <row r="12" spans="1:14" ht="8.1" customHeight="1">
      <c r="A12" s="24"/>
      <c r="B12" s="26"/>
      <c r="C12" s="26"/>
      <c r="D12" s="26"/>
      <c r="E12" s="26"/>
      <c r="F12" s="11"/>
      <c r="G12" s="26"/>
      <c r="H12" s="11"/>
      <c r="I12" s="42"/>
      <c r="J12" s="11"/>
      <c r="K12" s="11"/>
      <c r="L12" s="11"/>
      <c r="M12" s="11"/>
      <c r="N12" s="11"/>
    </row>
    <row r="13" spans="1:14" ht="21.75" customHeight="1" thickBot="1">
      <c r="A13" s="24" t="s">
        <v>126</v>
      </c>
      <c r="B13" s="26"/>
      <c r="C13" s="26"/>
      <c r="D13" s="26"/>
      <c r="E13" s="5"/>
      <c r="F13" s="43">
        <f>SUM(F10:F11)</f>
        <v>329999954</v>
      </c>
      <c r="G13" s="5"/>
      <c r="H13" s="43">
        <f>SUM(H10:H11)</f>
        <v>1178098136</v>
      </c>
      <c r="I13" s="40"/>
      <c r="J13" s="43">
        <f>SUM(J10:J11)</f>
        <v>33000000</v>
      </c>
      <c r="K13" s="11"/>
      <c r="L13" s="43">
        <f>SUM(L10:L11)</f>
        <v>581888700</v>
      </c>
      <c r="M13" s="11"/>
      <c r="N13" s="43">
        <f>SUM(N10:N11)</f>
        <v>2122986790</v>
      </c>
    </row>
    <row r="14" spans="1:14" ht="20.100000000000001" customHeight="1" thickTop="1">
      <c r="A14" s="26"/>
      <c r="B14" s="26"/>
      <c r="C14" s="26"/>
      <c r="D14" s="26"/>
      <c r="E14" s="28"/>
      <c r="F14" s="19"/>
      <c r="G14" s="28"/>
      <c r="H14" s="19"/>
      <c r="I14" s="28"/>
      <c r="J14" s="19"/>
      <c r="K14" s="19"/>
      <c r="L14" s="19"/>
      <c r="M14" s="19"/>
      <c r="N14" s="19"/>
    </row>
    <row r="15" spans="1:14" ht="21.75" customHeight="1">
      <c r="A15" s="24" t="s">
        <v>127</v>
      </c>
      <c r="B15" s="26"/>
      <c r="C15" s="26"/>
      <c r="D15" s="26"/>
      <c r="E15" s="5"/>
      <c r="F15" s="11">
        <v>329999954</v>
      </c>
      <c r="G15" s="40"/>
      <c r="H15" s="11">
        <v>1178098136</v>
      </c>
      <c r="I15" s="40"/>
      <c r="J15" s="11">
        <v>33000000</v>
      </c>
      <c r="K15" s="11"/>
      <c r="L15" s="11">
        <v>780416012</v>
      </c>
      <c r="M15" s="11"/>
      <c r="N15" s="30">
        <f>SUM(F15:M15)</f>
        <v>2321514102</v>
      </c>
    </row>
    <row r="16" spans="1:14" s="29" customFormat="1" ht="21.75" customHeight="1">
      <c r="A16" s="29" t="s">
        <v>130</v>
      </c>
      <c r="D16" s="46"/>
      <c r="E16" s="30"/>
      <c r="F16" s="41">
        <v>0</v>
      </c>
      <c r="G16" s="30"/>
      <c r="H16" s="41">
        <v>0</v>
      </c>
      <c r="I16" s="30"/>
      <c r="J16" s="41">
        <v>0</v>
      </c>
      <c r="K16" s="30"/>
      <c r="L16" s="41">
        <f>'TH 5'!F35</f>
        <v>156015271</v>
      </c>
      <c r="M16" s="30"/>
      <c r="N16" s="41">
        <f>SUM(F16:M16)</f>
        <v>156015271</v>
      </c>
    </row>
    <row r="17" spans="1:14" ht="8.1" customHeight="1">
      <c r="A17" s="24"/>
      <c r="B17" s="26"/>
      <c r="C17" s="26"/>
      <c r="D17" s="26"/>
      <c r="E17" s="26"/>
      <c r="F17" s="11"/>
      <c r="G17" s="42"/>
      <c r="H17" s="11"/>
      <c r="I17" s="42"/>
      <c r="J17" s="11"/>
      <c r="K17" s="11"/>
      <c r="L17" s="11"/>
      <c r="M17" s="11"/>
      <c r="N17" s="11"/>
    </row>
    <row r="18" spans="1:14" ht="21.75" customHeight="1" thickBot="1">
      <c r="A18" s="24" t="s">
        <v>128</v>
      </c>
      <c r="B18" s="26"/>
      <c r="C18" s="26"/>
      <c r="D18" s="26"/>
      <c r="E18" s="5"/>
      <c r="F18" s="43">
        <f>SUM(F15:F16)</f>
        <v>329999954</v>
      </c>
      <c r="G18" s="40"/>
      <c r="H18" s="43">
        <f>SUM(H15:H16)</f>
        <v>1178098136</v>
      </c>
      <c r="I18" s="40"/>
      <c r="J18" s="43">
        <f>SUM(J15:J16)</f>
        <v>33000000</v>
      </c>
      <c r="K18" s="11"/>
      <c r="L18" s="43">
        <f>SUM(L15:L16)</f>
        <v>936431283</v>
      </c>
      <c r="M18" s="11"/>
      <c r="N18" s="43">
        <f>SUM(N15:N16)</f>
        <v>2477529373</v>
      </c>
    </row>
    <row r="19" spans="1:14" ht="21.75" customHeight="1" thickTop="1">
      <c r="A19" s="24"/>
      <c r="B19" s="26"/>
      <c r="C19" s="26"/>
      <c r="D19" s="26"/>
      <c r="E19" s="5"/>
      <c r="F19" s="6"/>
      <c r="G19" s="5"/>
      <c r="H19" s="6"/>
      <c r="I19" s="5"/>
      <c r="J19" s="6"/>
      <c r="K19" s="6"/>
      <c r="L19" s="6"/>
      <c r="M19" s="6"/>
      <c r="N19" s="6"/>
    </row>
    <row r="20" spans="1:14" ht="21.75" customHeight="1">
      <c r="A20" s="24"/>
      <c r="B20" s="26"/>
      <c r="C20" s="26"/>
      <c r="D20" s="26"/>
      <c r="E20" s="5"/>
      <c r="F20" s="6"/>
      <c r="G20" s="5"/>
      <c r="H20" s="6"/>
      <c r="I20" s="5"/>
      <c r="J20" s="6"/>
      <c r="K20" s="6"/>
      <c r="L20" s="6"/>
      <c r="M20" s="6"/>
      <c r="N20" s="6"/>
    </row>
    <row r="21" spans="1:14" ht="21.75" customHeight="1">
      <c r="A21" s="24"/>
      <c r="B21" s="26"/>
      <c r="C21" s="26"/>
      <c r="D21" s="26"/>
      <c r="E21" s="5"/>
      <c r="F21" s="6"/>
      <c r="G21" s="5"/>
      <c r="H21" s="6"/>
      <c r="I21" s="5"/>
      <c r="J21" s="6"/>
      <c r="K21" s="6"/>
      <c r="L21" s="6"/>
      <c r="M21" s="6"/>
      <c r="N21" s="6"/>
    </row>
    <row r="22" spans="1:14" ht="21.75" customHeight="1">
      <c r="A22" s="24"/>
      <c r="B22" s="26"/>
      <c r="C22" s="26"/>
      <c r="D22" s="26"/>
      <c r="E22" s="5"/>
      <c r="F22" s="6"/>
      <c r="G22" s="5"/>
      <c r="H22" s="6"/>
      <c r="I22" s="5"/>
      <c r="J22" s="6"/>
      <c r="K22" s="6"/>
      <c r="L22" s="6"/>
      <c r="M22" s="6"/>
      <c r="N22" s="6"/>
    </row>
    <row r="23" spans="1:14" ht="21.75" customHeight="1">
      <c r="A23" s="24"/>
      <c r="B23" s="26"/>
      <c r="C23" s="26"/>
      <c r="D23" s="26"/>
      <c r="E23" s="5"/>
      <c r="F23" s="6"/>
      <c r="G23" s="5"/>
      <c r="H23" s="6"/>
      <c r="I23" s="5"/>
      <c r="J23" s="6"/>
      <c r="K23" s="6"/>
      <c r="L23" s="6"/>
      <c r="M23" s="6"/>
      <c r="N23" s="6"/>
    </row>
    <row r="24" spans="1:14" ht="21.75" customHeight="1">
      <c r="A24" s="24"/>
      <c r="B24" s="26"/>
      <c r="C24" s="26"/>
      <c r="D24" s="26"/>
      <c r="E24" s="5"/>
      <c r="F24" s="6"/>
      <c r="G24" s="5"/>
      <c r="H24" s="6"/>
      <c r="I24" s="5"/>
      <c r="J24" s="6"/>
      <c r="K24" s="6"/>
      <c r="L24" s="6"/>
      <c r="M24" s="6"/>
      <c r="N24" s="6"/>
    </row>
    <row r="25" spans="1:14" ht="20.100000000000001" customHeight="1">
      <c r="A25" s="24"/>
      <c r="B25" s="26"/>
      <c r="C25" s="26"/>
      <c r="D25" s="26"/>
      <c r="E25" s="5"/>
      <c r="F25" s="6"/>
      <c r="G25" s="5"/>
      <c r="H25" s="6"/>
      <c r="I25" s="5"/>
      <c r="J25" s="6"/>
      <c r="K25" s="6"/>
      <c r="L25" s="6"/>
      <c r="M25" s="6"/>
      <c r="N25" s="6"/>
    </row>
    <row r="26" spans="1:14" ht="21.75" customHeight="1">
      <c r="A26" s="31" t="s">
        <v>47</v>
      </c>
      <c r="B26" s="31"/>
      <c r="C26" s="31"/>
      <c r="D26" s="31"/>
      <c r="E26" s="31"/>
      <c r="F26" s="8"/>
      <c r="G26" s="31"/>
      <c r="H26" s="8"/>
      <c r="I26" s="31"/>
      <c r="J26" s="8"/>
      <c r="K26" s="8"/>
      <c r="L26" s="8"/>
      <c r="M26" s="8"/>
      <c r="N26" s="8"/>
    </row>
  </sheetData>
  <mergeCells count="1">
    <mergeCell ref="J5:L5"/>
  </mergeCells>
  <pageMargins left="1" right="1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4DA89-760D-4904-8931-6A88CB63278E}">
  <dimension ref="A1:H85"/>
  <sheetViews>
    <sheetView tabSelected="1" topLeftCell="A22" zoomScale="115" zoomScaleNormal="115" zoomScaleSheetLayoutView="100" workbookViewId="0">
      <selection activeCell="L27" sqref="L27"/>
    </sheetView>
  </sheetViews>
  <sheetFormatPr defaultColWidth="8.28515625" defaultRowHeight="21.75" customHeight="1"/>
  <cols>
    <col min="1" max="2" width="1.42578125" style="52" customWidth="1"/>
    <col min="3" max="3" width="44.42578125" style="52" customWidth="1"/>
    <col min="4" max="4" width="7.42578125" style="52" customWidth="1"/>
    <col min="5" max="5" width="0.7109375" style="52" customWidth="1"/>
    <col min="6" max="6" width="14.85546875" style="70" customWidth="1"/>
    <col min="7" max="7" width="0.7109375" style="52" customWidth="1"/>
    <col min="8" max="8" width="15.140625" style="70" customWidth="1"/>
    <col min="9" max="158" width="8.28515625" style="52"/>
    <col min="159" max="166" width="8.28515625" style="52" customWidth="1"/>
    <col min="167" max="170" width="8.28515625" style="52"/>
    <col min="171" max="171" width="8.28515625" style="52" customWidth="1"/>
    <col min="172" max="414" width="8.28515625" style="52"/>
    <col min="415" max="422" width="8.28515625" style="52" customWidth="1"/>
    <col min="423" max="426" width="8.28515625" style="52"/>
    <col min="427" max="427" width="8.28515625" style="52" customWidth="1"/>
    <col min="428" max="670" width="8.28515625" style="52"/>
    <col min="671" max="678" width="8.28515625" style="52" customWidth="1"/>
    <col min="679" max="682" width="8.28515625" style="52"/>
    <col min="683" max="683" width="8.28515625" style="52" customWidth="1"/>
    <col min="684" max="926" width="8.28515625" style="52"/>
    <col min="927" max="934" width="8.28515625" style="52" customWidth="1"/>
    <col min="935" max="938" width="8.28515625" style="52"/>
    <col min="939" max="939" width="8.28515625" style="52" customWidth="1"/>
    <col min="940" max="1182" width="8.28515625" style="52"/>
    <col min="1183" max="1190" width="8.28515625" style="52" customWidth="1"/>
    <col min="1191" max="1194" width="8.28515625" style="52"/>
    <col min="1195" max="1195" width="8.28515625" style="52" customWidth="1"/>
    <col min="1196" max="1438" width="8.28515625" style="52"/>
    <col min="1439" max="1446" width="8.28515625" style="52" customWidth="1"/>
    <col min="1447" max="1450" width="8.28515625" style="52"/>
    <col min="1451" max="1451" width="8.28515625" style="52" customWidth="1"/>
    <col min="1452" max="1694" width="8.28515625" style="52"/>
    <col min="1695" max="1702" width="8.28515625" style="52" customWidth="1"/>
    <col min="1703" max="1706" width="8.28515625" style="52"/>
    <col min="1707" max="1707" width="8.28515625" style="52" customWidth="1"/>
    <col min="1708" max="1950" width="8.28515625" style="52"/>
    <col min="1951" max="1958" width="8.28515625" style="52" customWidth="1"/>
    <col min="1959" max="1962" width="8.28515625" style="52"/>
    <col min="1963" max="1963" width="8.28515625" style="52" customWidth="1"/>
    <col min="1964" max="2206" width="8.28515625" style="52"/>
    <col min="2207" max="2214" width="8.28515625" style="52" customWidth="1"/>
    <col min="2215" max="2218" width="8.28515625" style="52"/>
    <col min="2219" max="2219" width="8.28515625" style="52" customWidth="1"/>
    <col min="2220" max="2462" width="8.28515625" style="52"/>
    <col min="2463" max="2470" width="8.28515625" style="52" customWidth="1"/>
    <col min="2471" max="2474" width="8.28515625" style="52"/>
    <col min="2475" max="2475" width="8.28515625" style="52" customWidth="1"/>
    <col min="2476" max="2718" width="8.28515625" style="52"/>
    <col min="2719" max="2726" width="8.28515625" style="52" customWidth="1"/>
    <col min="2727" max="2730" width="8.28515625" style="52"/>
    <col min="2731" max="2731" width="8.28515625" style="52" customWidth="1"/>
    <col min="2732" max="2974" width="8.28515625" style="52"/>
    <col min="2975" max="2982" width="8.28515625" style="52" customWidth="1"/>
    <col min="2983" max="2986" width="8.28515625" style="52"/>
    <col min="2987" max="2987" width="8.28515625" style="52" customWidth="1"/>
    <col min="2988" max="3230" width="8.28515625" style="52"/>
    <col min="3231" max="3238" width="8.28515625" style="52" customWidth="1"/>
    <col min="3239" max="3242" width="8.28515625" style="52"/>
    <col min="3243" max="3243" width="8.28515625" style="52" customWidth="1"/>
    <col min="3244" max="3486" width="8.28515625" style="52"/>
    <col min="3487" max="3494" width="8.28515625" style="52" customWidth="1"/>
    <col min="3495" max="3498" width="8.28515625" style="52"/>
    <col min="3499" max="3499" width="8.28515625" style="52" customWidth="1"/>
    <col min="3500" max="3742" width="8.28515625" style="52"/>
    <col min="3743" max="3750" width="8.28515625" style="52" customWidth="1"/>
    <col min="3751" max="3754" width="8.28515625" style="52"/>
    <col min="3755" max="3755" width="8.28515625" style="52" customWidth="1"/>
    <col min="3756" max="3998" width="8.28515625" style="52"/>
    <col min="3999" max="4006" width="8.28515625" style="52" customWidth="1"/>
    <col min="4007" max="4010" width="8.28515625" style="52"/>
    <col min="4011" max="4011" width="8.28515625" style="52" customWidth="1"/>
    <col min="4012" max="4254" width="8.28515625" style="52"/>
    <col min="4255" max="4262" width="8.28515625" style="52" customWidth="1"/>
    <col min="4263" max="4266" width="8.28515625" style="52"/>
    <col min="4267" max="4267" width="8.28515625" style="52" customWidth="1"/>
    <col min="4268" max="4510" width="8.28515625" style="52"/>
    <col min="4511" max="4518" width="8.28515625" style="52" customWidth="1"/>
    <col min="4519" max="4522" width="8.28515625" style="52"/>
    <col min="4523" max="4523" width="8.28515625" style="52" customWidth="1"/>
    <col min="4524" max="4766" width="8.28515625" style="52"/>
    <col min="4767" max="4774" width="8.28515625" style="52" customWidth="1"/>
    <col min="4775" max="4778" width="8.28515625" style="52"/>
    <col min="4779" max="4779" width="8.28515625" style="52" customWidth="1"/>
    <col min="4780" max="5022" width="8.28515625" style="52"/>
    <col min="5023" max="5030" width="8.28515625" style="52" customWidth="1"/>
    <col min="5031" max="5034" width="8.28515625" style="52"/>
    <col min="5035" max="5035" width="8.28515625" style="52" customWidth="1"/>
    <col min="5036" max="5278" width="8.28515625" style="52"/>
    <col min="5279" max="5286" width="8.28515625" style="52" customWidth="1"/>
    <col min="5287" max="5290" width="8.28515625" style="52"/>
    <col min="5291" max="5291" width="8.28515625" style="52" customWidth="1"/>
    <col min="5292" max="5534" width="8.28515625" style="52"/>
    <col min="5535" max="5542" width="8.28515625" style="52" customWidth="1"/>
    <col min="5543" max="5546" width="8.28515625" style="52"/>
    <col min="5547" max="5547" width="8.28515625" style="52" customWidth="1"/>
    <col min="5548" max="5790" width="8.28515625" style="52"/>
    <col min="5791" max="5798" width="8.28515625" style="52" customWidth="1"/>
    <col min="5799" max="5802" width="8.28515625" style="52"/>
    <col min="5803" max="5803" width="8.28515625" style="52" customWidth="1"/>
    <col min="5804" max="6046" width="8.28515625" style="52"/>
    <col min="6047" max="6054" width="8.28515625" style="52" customWidth="1"/>
    <col min="6055" max="6058" width="8.28515625" style="52"/>
    <col min="6059" max="6059" width="8.28515625" style="52" customWidth="1"/>
    <col min="6060" max="6302" width="8.28515625" style="52"/>
    <col min="6303" max="6310" width="8.28515625" style="52" customWidth="1"/>
    <col min="6311" max="6314" width="8.28515625" style="52"/>
    <col min="6315" max="6315" width="8.28515625" style="52" customWidth="1"/>
    <col min="6316" max="6558" width="8.28515625" style="52"/>
    <col min="6559" max="6566" width="8.28515625" style="52" customWidth="1"/>
    <col min="6567" max="6570" width="8.28515625" style="52"/>
    <col min="6571" max="6571" width="8.28515625" style="52" customWidth="1"/>
    <col min="6572" max="6814" width="8.28515625" style="52"/>
    <col min="6815" max="6822" width="8.28515625" style="52" customWidth="1"/>
    <col min="6823" max="6826" width="8.28515625" style="52"/>
    <col min="6827" max="6827" width="8.28515625" style="52" customWidth="1"/>
    <col min="6828" max="7070" width="8.28515625" style="52"/>
    <col min="7071" max="7078" width="8.28515625" style="52" customWidth="1"/>
    <col min="7079" max="7082" width="8.28515625" style="52"/>
    <col min="7083" max="7083" width="8.28515625" style="52" customWidth="1"/>
    <col min="7084" max="7326" width="8.28515625" style="52"/>
    <col min="7327" max="7334" width="8.28515625" style="52" customWidth="1"/>
    <col min="7335" max="7338" width="8.28515625" style="52"/>
    <col min="7339" max="7339" width="8.28515625" style="52" customWidth="1"/>
    <col min="7340" max="7582" width="8.28515625" style="52"/>
    <col min="7583" max="7590" width="8.28515625" style="52" customWidth="1"/>
    <col min="7591" max="7594" width="8.28515625" style="52"/>
    <col min="7595" max="7595" width="8.28515625" style="52" customWidth="1"/>
    <col min="7596" max="7838" width="8.28515625" style="52"/>
    <col min="7839" max="7846" width="8.28515625" style="52" customWidth="1"/>
    <col min="7847" max="7850" width="8.28515625" style="52"/>
    <col min="7851" max="7851" width="8.28515625" style="52" customWidth="1"/>
    <col min="7852" max="8094" width="8.28515625" style="52"/>
    <col min="8095" max="8102" width="8.28515625" style="52" customWidth="1"/>
    <col min="8103" max="8106" width="8.28515625" style="52"/>
    <col min="8107" max="8107" width="8.28515625" style="52" customWidth="1"/>
    <col min="8108" max="8350" width="8.28515625" style="52"/>
    <col min="8351" max="8358" width="8.28515625" style="52" customWidth="1"/>
    <col min="8359" max="8362" width="8.28515625" style="52"/>
    <col min="8363" max="8363" width="8.28515625" style="52" customWidth="1"/>
    <col min="8364" max="8606" width="8.28515625" style="52"/>
    <col min="8607" max="8614" width="8.28515625" style="52" customWidth="1"/>
    <col min="8615" max="8618" width="8.28515625" style="52"/>
    <col min="8619" max="8619" width="8.28515625" style="52" customWidth="1"/>
    <col min="8620" max="8862" width="8.28515625" style="52"/>
    <col min="8863" max="8870" width="8.28515625" style="52" customWidth="1"/>
    <col min="8871" max="8874" width="8.28515625" style="52"/>
    <col min="8875" max="8875" width="8.28515625" style="52" customWidth="1"/>
    <col min="8876" max="9118" width="8.28515625" style="52"/>
    <col min="9119" max="9126" width="8.28515625" style="52" customWidth="1"/>
    <col min="9127" max="9130" width="8.28515625" style="52"/>
    <col min="9131" max="9131" width="8.28515625" style="52" customWidth="1"/>
    <col min="9132" max="9374" width="8.28515625" style="52"/>
    <col min="9375" max="9382" width="8.28515625" style="52" customWidth="1"/>
    <col min="9383" max="9386" width="8.28515625" style="52"/>
    <col min="9387" max="9387" width="8.28515625" style="52" customWidth="1"/>
    <col min="9388" max="9630" width="8.28515625" style="52"/>
    <col min="9631" max="9638" width="8.28515625" style="52" customWidth="1"/>
    <col min="9639" max="9642" width="8.28515625" style="52"/>
    <col min="9643" max="9643" width="8.28515625" style="52" customWidth="1"/>
    <col min="9644" max="9886" width="8.28515625" style="52"/>
    <col min="9887" max="9894" width="8.28515625" style="52" customWidth="1"/>
    <col min="9895" max="9898" width="8.28515625" style="52"/>
    <col min="9899" max="9899" width="8.28515625" style="52" customWidth="1"/>
    <col min="9900" max="10142" width="8.28515625" style="52"/>
    <col min="10143" max="10150" width="8.28515625" style="52" customWidth="1"/>
    <col min="10151" max="10154" width="8.28515625" style="52"/>
    <col min="10155" max="10155" width="8.28515625" style="52" customWidth="1"/>
    <col min="10156" max="10398" width="8.28515625" style="52"/>
    <col min="10399" max="10406" width="8.28515625" style="52" customWidth="1"/>
    <col min="10407" max="10410" width="8.28515625" style="52"/>
    <col min="10411" max="10411" width="8.28515625" style="52" customWidth="1"/>
    <col min="10412" max="10654" width="8.28515625" style="52"/>
    <col min="10655" max="10662" width="8.28515625" style="52" customWidth="1"/>
    <col min="10663" max="10666" width="8.28515625" style="52"/>
    <col min="10667" max="10667" width="8.28515625" style="52" customWidth="1"/>
    <col min="10668" max="10910" width="8.28515625" style="52"/>
    <col min="10911" max="10918" width="8.28515625" style="52" customWidth="1"/>
    <col min="10919" max="10922" width="8.28515625" style="52"/>
    <col min="10923" max="10923" width="8.28515625" style="52" customWidth="1"/>
    <col min="10924" max="11166" width="8.28515625" style="52"/>
    <col min="11167" max="11174" width="8.28515625" style="52" customWidth="1"/>
    <col min="11175" max="11178" width="8.28515625" style="52"/>
    <col min="11179" max="11179" width="8.28515625" style="52" customWidth="1"/>
    <col min="11180" max="11422" width="8.28515625" style="52"/>
    <col min="11423" max="11430" width="8.28515625" style="52" customWidth="1"/>
    <col min="11431" max="11434" width="8.28515625" style="52"/>
    <col min="11435" max="11435" width="8.28515625" style="52" customWidth="1"/>
    <col min="11436" max="11678" width="8.28515625" style="52"/>
    <col min="11679" max="11686" width="8.28515625" style="52" customWidth="1"/>
    <col min="11687" max="11690" width="8.28515625" style="52"/>
    <col min="11691" max="11691" width="8.28515625" style="52" customWidth="1"/>
    <col min="11692" max="11934" width="8.28515625" style="52"/>
    <col min="11935" max="11942" width="8.28515625" style="52" customWidth="1"/>
    <col min="11943" max="11946" width="8.28515625" style="52"/>
    <col min="11947" max="11947" width="8.28515625" style="52" customWidth="1"/>
    <col min="11948" max="12190" width="8.28515625" style="52"/>
    <col min="12191" max="12198" width="8.28515625" style="52" customWidth="1"/>
    <col min="12199" max="12202" width="8.28515625" style="52"/>
    <col min="12203" max="12203" width="8.28515625" style="52" customWidth="1"/>
    <col min="12204" max="12446" width="8.28515625" style="52"/>
    <col min="12447" max="12454" width="8.28515625" style="52" customWidth="1"/>
    <col min="12455" max="12458" width="8.28515625" style="52"/>
    <col min="12459" max="12459" width="8.28515625" style="52" customWidth="1"/>
    <col min="12460" max="12702" width="8.28515625" style="52"/>
    <col min="12703" max="12710" width="8.28515625" style="52" customWidth="1"/>
    <col min="12711" max="12714" width="8.28515625" style="52"/>
    <col min="12715" max="12715" width="8.28515625" style="52" customWidth="1"/>
    <col min="12716" max="12958" width="8.28515625" style="52"/>
    <col min="12959" max="12966" width="8.28515625" style="52" customWidth="1"/>
    <col min="12967" max="12970" width="8.28515625" style="52"/>
    <col min="12971" max="12971" width="8.28515625" style="52" customWidth="1"/>
    <col min="12972" max="13214" width="8.28515625" style="52"/>
    <col min="13215" max="13222" width="8.28515625" style="52" customWidth="1"/>
    <col min="13223" max="13226" width="8.28515625" style="52"/>
    <col min="13227" max="13227" width="8.28515625" style="52" customWidth="1"/>
    <col min="13228" max="13470" width="8.28515625" style="52"/>
    <col min="13471" max="13478" width="8.28515625" style="52" customWidth="1"/>
    <col min="13479" max="13482" width="8.28515625" style="52"/>
    <col min="13483" max="13483" width="8.28515625" style="52" customWidth="1"/>
    <col min="13484" max="13726" width="8.28515625" style="52"/>
    <col min="13727" max="13734" width="8.28515625" style="52" customWidth="1"/>
    <col min="13735" max="13738" width="8.28515625" style="52"/>
    <col min="13739" max="13739" width="8.28515625" style="52" customWidth="1"/>
    <col min="13740" max="13982" width="8.28515625" style="52"/>
    <col min="13983" max="13990" width="8.28515625" style="52" customWidth="1"/>
    <col min="13991" max="13994" width="8.28515625" style="52"/>
    <col min="13995" max="13995" width="8.28515625" style="52" customWidth="1"/>
    <col min="13996" max="14238" width="8.28515625" style="52"/>
    <col min="14239" max="14246" width="8.28515625" style="52" customWidth="1"/>
    <col min="14247" max="14250" width="8.28515625" style="52"/>
    <col min="14251" max="14251" width="8.28515625" style="52" customWidth="1"/>
    <col min="14252" max="14494" width="8.28515625" style="52"/>
    <col min="14495" max="14502" width="8.28515625" style="52" customWidth="1"/>
    <col min="14503" max="14506" width="8.28515625" style="52"/>
    <col min="14507" max="14507" width="8.28515625" style="52" customWidth="1"/>
    <col min="14508" max="14750" width="8.28515625" style="52"/>
    <col min="14751" max="14758" width="8.28515625" style="52" customWidth="1"/>
    <col min="14759" max="14762" width="8.28515625" style="52"/>
    <col min="14763" max="14763" width="8.28515625" style="52" customWidth="1"/>
    <col min="14764" max="15006" width="8.28515625" style="52"/>
    <col min="15007" max="15014" width="8.28515625" style="52" customWidth="1"/>
    <col min="15015" max="15018" width="8.28515625" style="52"/>
    <col min="15019" max="15019" width="8.28515625" style="52" customWidth="1"/>
    <col min="15020" max="15262" width="8.28515625" style="52"/>
    <col min="15263" max="15270" width="8.28515625" style="52" customWidth="1"/>
    <col min="15271" max="15274" width="8.28515625" style="52"/>
    <col min="15275" max="15275" width="8.28515625" style="52" customWidth="1"/>
    <col min="15276" max="15518" width="8.28515625" style="52"/>
    <col min="15519" max="15526" width="8.28515625" style="52" customWidth="1"/>
    <col min="15527" max="15530" width="8.28515625" style="52"/>
    <col min="15531" max="15531" width="8.28515625" style="52" customWidth="1"/>
    <col min="15532" max="15774" width="8.28515625" style="52"/>
    <col min="15775" max="15782" width="8.28515625" style="52" customWidth="1"/>
    <col min="15783" max="15786" width="8.28515625" style="52"/>
    <col min="15787" max="15787" width="8.28515625" style="52" customWidth="1"/>
    <col min="15788" max="16030" width="8.28515625" style="52"/>
    <col min="16031" max="16038" width="8.28515625" style="52" customWidth="1"/>
    <col min="16039" max="16042" width="8.28515625" style="52"/>
    <col min="16043" max="16043" width="8.28515625" style="52" customWidth="1"/>
    <col min="16044" max="16384" width="8.28515625" style="52"/>
  </cols>
  <sheetData>
    <row r="1" spans="1:8" ht="21" customHeight="1">
      <c r="A1" s="3" t="s">
        <v>48</v>
      </c>
      <c r="B1" s="4"/>
      <c r="C1" s="4"/>
      <c r="D1" s="49"/>
      <c r="E1" s="50"/>
      <c r="F1" s="51"/>
      <c r="G1" s="50"/>
      <c r="H1" s="51"/>
    </row>
    <row r="2" spans="1:8" ht="21" customHeight="1">
      <c r="A2" s="3" t="s">
        <v>68</v>
      </c>
      <c r="B2" s="4"/>
      <c r="C2" s="4"/>
      <c r="D2" s="49"/>
      <c r="E2" s="50"/>
      <c r="F2" s="51"/>
      <c r="G2" s="50"/>
      <c r="H2" s="51"/>
    </row>
    <row r="3" spans="1:8" ht="21" customHeight="1">
      <c r="A3" s="53" t="str">
        <f>'TH 5'!A3</f>
        <v>สำหรับรอบระยะเวลาสามเดือนสิ้นสุดวันที่ 31 มีนาคม พ.ศ. 2568</v>
      </c>
      <c r="B3" s="54"/>
      <c r="C3" s="54"/>
      <c r="D3" s="55"/>
      <c r="E3" s="56"/>
      <c r="F3" s="57"/>
      <c r="G3" s="56"/>
      <c r="H3" s="57"/>
    </row>
    <row r="4" spans="1:8" ht="17.25" customHeight="1">
      <c r="A4" s="58"/>
      <c r="B4" s="59"/>
      <c r="C4" s="59"/>
      <c r="D4" s="49"/>
      <c r="E4" s="50"/>
      <c r="F4" s="51"/>
      <c r="G4" s="50"/>
      <c r="H4" s="51"/>
    </row>
    <row r="5" spans="1:8" ht="20.100000000000001" customHeight="1">
      <c r="A5" s="60"/>
      <c r="B5" s="59"/>
      <c r="C5" s="59"/>
      <c r="D5" s="49"/>
      <c r="E5" s="50"/>
      <c r="F5" s="61" t="s">
        <v>40</v>
      </c>
      <c r="G5" s="50"/>
      <c r="H5" s="61" t="s">
        <v>40</v>
      </c>
    </row>
    <row r="6" spans="1:8" ht="20.100000000000001" customHeight="1">
      <c r="A6" s="60"/>
      <c r="B6" s="59"/>
      <c r="C6" s="59"/>
      <c r="D6" s="49"/>
      <c r="E6" s="50"/>
      <c r="F6" s="61" t="s">
        <v>124</v>
      </c>
      <c r="G6" s="62"/>
      <c r="H6" s="61" t="s">
        <v>54</v>
      </c>
    </row>
    <row r="7" spans="1:8" ht="20.100000000000001" customHeight="1">
      <c r="A7" s="60"/>
      <c r="B7" s="59"/>
      <c r="C7" s="59"/>
      <c r="D7" s="63" t="s">
        <v>0</v>
      </c>
      <c r="E7" s="62"/>
      <c r="F7" s="64" t="s">
        <v>1</v>
      </c>
      <c r="G7" s="62"/>
      <c r="H7" s="64" t="s">
        <v>1</v>
      </c>
    </row>
    <row r="8" spans="1:8" ht="20.100000000000001" customHeight="1">
      <c r="A8" s="60" t="s">
        <v>69</v>
      </c>
      <c r="B8" s="59"/>
      <c r="C8" s="59"/>
      <c r="D8" s="49"/>
      <c r="E8" s="50"/>
      <c r="F8" s="51"/>
      <c r="G8" s="62"/>
      <c r="H8" s="51"/>
    </row>
    <row r="9" spans="1:8" ht="20.100000000000001" customHeight="1">
      <c r="A9" s="65" t="s">
        <v>37</v>
      </c>
      <c r="B9" s="65"/>
      <c r="C9" s="65"/>
      <c r="D9" s="49"/>
      <c r="E9" s="66"/>
      <c r="F9" s="47">
        <f>+'TH 5'!F28</f>
        <v>194779148</v>
      </c>
      <c r="G9" s="62"/>
      <c r="H9" s="47">
        <v>155005417</v>
      </c>
    </row>
    <row r="10" spans="1:8" ht="20.100000000000001" customHeight="1">
      <c r="A10" s="65" t="s">
        <v>70</v>
      </c>
      <c r="C10" s="65"/>
      <c r="D10" s="49"/>
      <c r="E10" s="66"/>
      <c r="F10" s="47"/>
      <c r="G10" s="62"/>
      <c r="H10" s="67"/>
    </row>
    <row r="11" spans="1:8" ht="20.100000000000001" customHeight="1">
      <c r="B11" s="65" t="s">
        <v>71</v>
      </c>
      <c r="C11" s="59"/>
      <c r="D11" s="49"/>
      <c r="E11" s="66"/>
      <c r="F11" s="47">
        <v>92901615</v>
      </c>
      <c r="G11" s="62"/>
      <c r="H11" s="47">
        <v>81723347</v>
      </c>
    </row>
    <row r="12" spans="1:8" ht="20.100000000000001" customHeight="1">
      <c r="B12" s="65" t="s">
        <v>72</v>
      </c>
      <c r="C12" s="59"/>
      <c r="D12" s="49"/>
      <c r="E12" s="66"/>
      <c r="F12" s="47">
        <v>4477831</v>
      </c>
      <c r="G12" s="62"/>
      <c r="H12" s="47">
        <v>2845310</v>
      </c>
    </row>
    <row r="13" spans="1:8" ht="20.100000000000001" customHeight="1">
      <c r="B13" s="65" t="s">
        <v>73</v>
      </c>
      <c r="C13" s="59"/>
      <c r="D13" s="49"/>
      <c r="E13" s="66"/>
      <c r="F13" s="47">
        <v>-393638</v>
      </c>
      <c r="G13" s="62"/>
      <c r="H13" s="47">
        <v>1236099</v>
      </c>
    </row>
    <row r="14" spans="1:8" ht="20.100000000000001" customHeight="1">
      <c r="B14" s="65" t="s">
        <v>116</v>
      </c>
      <c r="C14" s="59"/>
      <c r="D14" s="49"/>
      <c r="E14" s="66"/>
      <c r="F14" s="47"/>
      <c r="G14" s="62"/>
      <c r="H14" s="47"/>
    </row>
    <row r="15" spans="1:8" ht="20.100000000000001" customHeight="1">
      <c r="B15" s="52" t="s">
        <v>74</v>
      </c>
      <c r="C15" s="59"/>
      <c r="D15" s="49">
        <v>7.1</v>
      </c>
      <c r="E15" s="66"/>
      <c r="F15" s="47">
        <v>-6349889</v>
      </c>
      <c r="G15" s="62"/>
      <c r="H15" s="47">
        <v>-5026851</v>
      </c>
    </row>
    <row r="16" spans="1:8" ht="20.100000000000001" customHeight="1">
      <c r="B16" s="52" t="s">
        <v>135</v>
      </c>
      <c r="C16" s="59"/>
      <c r="D16" s="49"/>
      <c r="E16" s="66"/>
      <c r="F16" s="47">
        <v>-1401988</v>
      </c>
      <c r="G16" s="62"/>
      <c r="H16" s="47">
        <v>-156158</v>
      </c>
    </row>
    <row r="17" spans="1:8" ht="20.100000000000001" customHeight="1">
      <c r="B17" s="65" t="s">
        <v>136</v>
      </c>
      <c r="C17" s="59"/>
      <c r="D17" s="49"/>
      <c r="E17" s="50"/>
      <c r="F17" s="47">
        <v>0</v>
      </c>
      <c r="G17" s="62"/>
      <c r="H17" s="47">
        <v>-1577.9900000000052</v>
      </c>
    </row>
    <row r="18" spans="1:8" ht="20.100000000000001" customHeight="1">
      <c r="B18" s="65" t="s">
        <v>139</v>
      </c>
      <c r="C18" s="59"/>
      <c r="D18" s="49">
        <v>11</v>
      </c>
      <c r="E18" s="50"/>
      <c r="F18" s="47">
        <v>81772</v>
      </c>
      <c r="G18" s="62"/>
      <c r="H18" s="47">
        <v>387</v>
      </c>
    </row>
    <row r="19" spans="1:8" ht="20.100000000000001" customHeight="1">
      <c r="B19" s="65" t="s">
        <v>102</v>
      </c>
      <c r="C19" s="59"/>
      <c r="D19" s="49"/>
      <c r="E19" s="50"/>
      <c r="F19" s="47">
        <v>1852303</v>
      </c>
      <c r="G19" s="62"/>
      <c r="H19" s="47">
        <v>1508875</v>
      </c>
    </row>
    <row r="20" spans="1:8" ht="20.100000000000001" customHeight="1">
      <c r="B20" s="65" t="s">
        <v>75</v>
      </c>
      <c r="C20" s="59"/>
      <c r="D20" s="49"/>
      <c r="E20" s="50"/>
      <c r="F20" s="47">
        <v>189127</v>
      </c>
      <c r="G20" s="62"/>
      <c r="H20" s="47">
        <v>103775</v>
      </c>
    </row>
    <row r="21" spans="1:8" ht="20.100000000000001" customHeight="1">
      <c r="B21" s="65" t="s">
        <v>138</v>
      </c>
      <c r="C21" s="59"/>
      <c r="D21" s="49"/>
      <c r="E21" s="50"/>
      <c r="F21" s="47">
        <v>-110594</v>
      </c>
      <c r="G21" s="62"/>
      <c r="H21" s="47" t="s">
        <v>129</v>
      </c>
    </row>
    <row r="22" spans="1:8" ht="20.100000000000001" customHeight="1">
      <c r="B22" s="65" t="s">
        <v>76</v>
      </c>
      <c r="C22" s="59"/>
      <c r="D22" s="49"/>
      <c r="E22" s="50"/>
      <c r="F22" s="47">
        <v>21218225</v>
      </c>
      <c r="G22" s="62"/>
      <c r="H22" s="47">
        <v>17420544</v>
      </c>
    </row>
    <row r="23" spans="1:8" ht="20.100000000000001" customHeight="1">
      <c r="B23" s="65" t="s">
        <v>77</v>
      </c>
      <c r="C23" s="59"/>
      <c r="D23" s="49"/>
      <c r="E23" s="50"/>
      <c r="F23" s="48">
        <v>-3484185</v>
      </c>
      <c r="G23" s="62"/>
      <c r="H23" s="48">
        <v>-3321174</v>
      </c>
    </row>
    <row r="24" spans="1:8" ht="5.0999999999999996" customHeight="1">
      <c r="B24" s="65"/>
      <c r="C24" s="59"/>
      <c r="D24" s="49"/>
      <c r="E24" s="50"/>
      <c r="F24" s="51"/>
      <c r="G24" s="62"/>
      <c r="H24" s="51"/>
    </row>
    <row r="25" spans="1:8" ht="20.100000000000001" customHeight="1">
      <c r="A25" s="60" t="s">
        <v>78</v>
      </c>
      <c r="B25" s="65"/>
      <c r="C25" s="59"/>
      <c r="D25" s="49"/>
      <c r="E25" s="50"/>
      <c r="F25" s="51"/>
      <c r="H25" s="51"/>
    </row>
    <row r="26" spans="1:8" ht="20.100000000000001" customHeight="1">
      <c r="A26" s="60"/>
      <c r="B26" s="68" t="s">
        <v>79</v>
      </c>
      <c r="C26" s="59"/>
      <c r="D26" s="49"/>
      <c r="E26" s="50"/>
      <c r="F26" s="67">
        <f>SUM(F9:F23)</f>
        <v>303759727</v>
      </c>
      <c r="G26" s="62"/>
      <c r="H26" s="67">
        <f>SUM(H9:H23)</f>
        <v>251337993.00999999</v>
      </c>
    </row>
    <row r="27" spans="1:8" s="65" customFormat="1" ht="20.100000000000001" customHeight="1">
      <c r="A27" s="65" t="s">
        <v>80</v>
      </c>
      <c r="D27" s="49"/>
      <c r="F27" s="67"/>
      <c r="G27" s="62"/>
      <c r="H27" s="67"/>
    </row>
    <row r="28" spans="1:8" ht="20.100000000000001" customHeight="1">
      <c r="B28" s="69" t="s">
        <v>98</v>
      </c>
      <c r="D28" s="49"/>
      <c r="E28" s="66"/>
      <c r="F28" s="47">
        <v>-445132</v>
      </c>
      <c r="G28" s="62"/>
      <c r="H28" s="47">
        <v>-3234908</v>
      </c>
    </row>
    <row r="29" spans="1:8" ht="20.100000000000001" customHeight="1">
      <c r="B29" s="52" t="s">
        <v>81</v>
      </c>
      <c r="C29" s="59"/>
      <c r="D29" s="49"/>
      <c r="E29" s="66"/>
      <c r="F29" s="47">
        <v>111799472</v>
      </c>
      <c r="G29" s="62"/>
      <c r="H29" s="47">
        <v>76614486</v>
      </c>
    </row>
    <row r="30" spans="1:8" ht="20.100000000000001" customHeight="1">
      <c r="B30" s="52" t="s">
        <v>45</v>
      </c>
      <c r="C30" s="59"/>
      <c r="D30" s="49"/>
      <c r="E30" s="66"/>
      <c r="F30" s="47">
        <v>1714698</v>
      </c>
      <c r="G30" s="62"/>
      <c r="H30" s="47">
        <v>2677793</v>
      </c>
    </row>
    <row r="31" spans="1:8" ht="20.100000000000001" customHeight="1">
      <c r="B31" s="59" t="s">
        <v>49</v>
      </c>
      <c r="C31" s="59"/>
      <c r="D31" s="49"/>
      <c r="E31" s="66"/>
      <c r="F31" s="47">
        <v>-2339043</v>
      </c>
      <c r="G31" s="62"/>
      <c r="H31" s="47">
        <v>-8902699</v>
      </c>
    </row>
    <row r="32" spans="1:8" ht="18" customHeight="1">
      <c r="B32" s="59" t="s">
        <v>99</v>
      </c>
      <c r="C32" s="59"/>
      <c r="D32" s="49"/>
      <c r="E32" s="66"/>
      <c r="F32" s="47">
        <v>-132354858</v>
      </c>
      <c r="G32" s="62"/>
      <c r="H32" s="47">
        <v>-115389251</v>
      </c>
    </row>
    <row r="33" spans="1:8" ht="20.100000000000001" customHeight="1">
      <c r="B33" s="59" t="s">
        <v>56</v>
      </c>
      <c r="C33" s="59"/>
      <c r="D33" s="49"/>
      <c r="E33" s="66"/>
      <c r="F33" s="47">
        <v>2902599</v>
      </c>
      <c r="G33" s="62"/>
      <c r="H33" s="47">
        <v>3552979</v>
      </c>
    </row>
    <row r="34" spans="1:8" ht="18.75" customHeight="1">
      <c r="B34" s="59" t="s">
        <v>36</v>
      </c>
      <c r="C34" s="59"/>
      <c r="D34" s="49"/>
      <c r="E34" s="66"/>
      <c r="F34" s="47">
        <v>-10200989</v>
      </c>
      <c r="G34" s="62"/>
      <c r="H34" s="47">
        <v>-10535766</v>
      </c>
    </row>
    <row r="35" spans="1:8" ht="20.100000000000001" customHeight="1">
      <c r="B35" s="59" t="s">
        <v>107</v>
      </c>
      <c r="C35" s="59"/>
      <c r="D35" s="49"/>
      <c r="E35" s="66"/>
      <c r="F35" s="48">
        <v>0</v>
      </c>
      <c r="G35" s="62"/>
      <c r="H35" s="48">
        <v>-329828</v>
      </c>
    </row>
    <row r="36" spans="1:8" ht="5.0999999999999996" customHeight="1">
      <c r="A36" s="65"/>
      <c r="B36" s="65"/>
      <c r="C36" s="65"/>
      <c r="D36" s="49"/>
      <c r="E36" s="50"/>
      <c r="F36" s="51"/>
      <c r="G36" s="62"/>
      <c r="H36" s="51"/>
    </row>
    <row r="37" spans="1:8" ht="20.100000000000001" customHeight="1">
      <c r="A37" s="65" t="s">
        <v>82</v>
      </c>
      <c r="B37" s="65"/>
      <c r="C37" s="65"/>
      <c r="D37" s="49"/>
      <c r="E37" s="66"/>
      <c r="F37" s="67">
        <f>SUM(F26:F35)</f>
        <v>274836474</v>
      </c>
      <c r="G37" s="62"/>
      <c r="H37" s="67">
        <f>SUM(H26:H35)</f>
        <v>195790799.00999999</v>
      </c>
    </row>
    <row r="38" spans="1:8" ht="20.100000000000001" customHeight="1">
      <c r="A38" s="65" t="s">
        <v>83</v>
      </c>
      <c r="B38" s="65"/>
      <c r="C38" s="65"/>
      <c r="D38" s="49"/>
      <c r="E38" s="66"/>
      <c r="F38" s="48">
        <v>-68636</v>
      </c>
      <c r="G38" s="62"/>
      <c r="H38" s="48">
        <v>-54060</v>
      </c>
    </row>
    <row r="39" spans="1:8" ht="5.0999999999999996" customHeight="1">
      <c r="A39" s="65"/>
      <c r="B39" s="65"/>
      <c r="C39" s="65"/>
      <c r="D39" s="49"/>
      <c r="E39" s="66"/>
      <c r="F39" s="51"/>
      <c r="G39" s="62"/>
      <c r="H39" s="51"/>
    </row>
    <row r="40" spans="1:8" ht="20.100000000000001" customHeight="1">
      <c r="A40" s="68" t="s">
        <v>110</v>
      </c>
      <c r="B40" s="65"/>
      <c r="C40" s="65"/>
      <c r="D40" s="49"/>
      <c r="E40" s="66"/>
      <c r="F40" s="57">
        <f>SUM(F37:F38)</f>
        <v>274767838</v>
      </c>
      <c r="G40" s="62"/>
      <c r="H40" s="57">
        <f>SUM(H37:H38)</f>
        <v>195736739.00999999</v>
      </c>
    </row>
    <row r="41" spans="1:8" ht="17.25" customHeight="1">
      <c r="A41" s="65"/>
      <c r="B41" s="65"/>
      <c r="C41" s="65"/>
      <c r="D41" s="49"/>
      <c r="E41" s="66"/>
      <c r="F41" s="51"/>
      <c r="G41" s="62"/>
      <c r="H41" s="51"/>
    </row>
    <row r="42" spans="1:8" ht="21.75" customHeight="1">
      <c r="A42" s="112" t="str">
        <f>'TH 6'!A26</f>
        <v>หมายเหตุประกอบข้อมูลทางการเงินเป็นส่วนหนึ่งของข้อมูลทางการเงินระหว่างกาลนี้</v>
      </c>
      <c r="B42" s="113"/>
      <c r="C42" s="113"/>
      <c r="D42" s="113"/>
      <c r="E42" s="113"/>
      <c r="F42" s="113"/>
      <c r="G42" s="113"/>
      <c r="H42" s="113"/>
    </row>
    <row r="43" spans="1:8" ht="21.75" customHeight="1">
      <c r="A43" s="3" t="str">
        <f>+A1</f>
        <v>บริษัท โมชิ โมชิ รีเทล คอร์ปอเรชั่น จำกัด (มหาชน)</v>
      </c>
      <c r="B43" s="4"/>
      <c r="C43" s="4"/>
      <c r="D43" s="27"/>
      <c r="E43" s="5"/>
      <c r="F43" s="6"/>
      <c r="G43" s="5"/>
      <c r="H43" s="6"/>
    </row>
    <row r="44" spans="1:8" ht="21.75" customHeight="1">
      <c r="A44" s="3" t="s">
        <v>68</v>
      </c>
      <c r="B44" s="4"/>
      <c r="C44" s="4"/>
      <c r="D44" s="27"/>
      <c r="E44" s="5"/>
      <c r="F44" s="6"/>
      <c r="G44" s="5"/>
      <c r="H44" s="6"/>
    </row>
    <row r="45" spans="1:8" ht="21.75" customHeight="1">
      <c r="A45" s="71" t="str">
        <f>A3</f>
        <v>สำหรับรอบระยะเวลาสามเดือนสิ้นสุดวันที่ 31 มีนาคม พ.ศ. 2568</v>
      </c>
      <c r="B45" s="54"/>
      <c r="C45" s="54"/>
      <c r="D45" s="32"/>
      <c r="E45" s="7"/>
      <c r="F45" s="8"/>
      <c r="G45" s="7"/>
      <c r="H45" s="8"/>
    </row>
    <row r="46" spans="1:8" ht="15.95" customHeight="1">
      <c r="A46" s="60"/>
      <c r="B46" s="59"/>
      <c r="C46" s="59"/>
      <c r="D46" s="49"/>
      <c r="E46" s="50"/>
      <c r="F46" s="51"/>
      <c r="G46" s="50"/>
      <c r="H46" s="51"/>
    </row>
    <row r="47" spans="1:8" ht="20.65" customHeight="1">
      <c r="A47" s="59"/>
      <c r="B47" s="59"/>
      <c r="C47" s="59"/>
      <c r="D47" s="49"/>
      <c r="E47" s="66"/>
      <c r="F47" s="61" t="s">
        <v>40</v>
      </c>
      <c r="G47" s="50"/>
      <c r="H47" s="61" t="s">
        <v>40</v>
      </c>
    </row>
    <row r="48" spans="1:8" ht="20.65" customHeight="1">
      <c r="A48" s="60"/>
      <c r="B48" s="59"/>
      <c r="C48" s="59"/>
      <c r="D48" s="49"/>
      <c r="E48" s="50"/>
      <c r="F48" s="61" t="s">
        <v>124</v>
      </c>
      <c r="G48" s="62"/>
      <c r="H48" s="61" t="s">
        <v>54</v>
      </c>
    </row>
    <row r="49" spans="1:8" ht="20.65" customHeight="1">
      <c r="A49" s="60"/>
      <c r="B49" s="59"/>
      <c r="C49" s="59"/>
      <c r="D49" s="63" t="s">
        <v>0</v>
      </c>
      <c r="E49" s="62"/>
      <c r="F49" s="64" t="s">
        <v>1</v>
      </c>
      <c r="G49" s="62"/>
      <c r="H49" s="64" t="s">
        <v>1</v>
      </c>
    </row>
    <row r="50" spans="1:8" ht="20.65" customHeight="1">
      <c r="A50" s="60" t="s">
        <v>84</v>
      </c>
      <c r="B50" s="59"/>
      <c r="C50" s="59"/>
      <c r="D50" s="49"/>
      <c r="E50" s="66"/>
      <c r="F50" s="51"/>
      <c r="G50" s="62"/>
      <c r="H50" s="51"/>
    </row>
    <row r="51" spans="1:8" ht="20.65" customHeight="1">
      <c r="B51" s="72" t="s">
        <v>85</v>
      </c>
      <c r="C51" s="59"/>
      <c r="D51" s="49"/>
      <c r="E51" s="66"/>
      <c r="F51" s="47">
        <v>2744370</v>
      </c>
      <c r="G51" s="73"/>
      <c r="H51" s="47">
        <v>1497672</v>
      </c>
    </row>
    <row r="52" spans="1:8" ht="20.65" customHeight="1">
      <c r="B52" s="72" t="s">
        <v>86</v>
      </c>
      <c r="C52" s="59"/>
      <c r="D52" s="49"/>
      <c r="E52" s="66"/>
      <c r="F52" s="47"/>
      <c r="G52" s="62"/>
      <c r="H52" s="47"/>
    </row>
    <row r="53" spans="1:8" ht="20.65" customHeight="1">
      <c r="A53" s="72"/>
      <c r="B53" s="59"/>
      <c r="C53" s="59" t="s">
        <v>87</v>
      </c>
      <c r="D53" s="49">
        <v>7.1</v>
      </c>
      <c r="E53" s="66"/>
      <c r="F53" s="47">
        <v>-359717413</v>
      </c>
      <c r="G53" s="62"/>
      <c r="H53" s="47">
        <v>-337473629</v>
      </c>
    </row>
    <row r="54" spans="1:8" ht="20.65" customHeight="1">
      <c r="B54" s="72" t="s">
        <v>88</v>
      </c>
      <c r="C54" s="59"/>
      <c r="D54" s="49"/>
      <c r="E54" s="66"/>
      <c r="F54" s="47"/>
      <c r="G54" s="62"/>
      <c r="H54" s="47"/>
    </row>
    <row r="55" spans="1:8" ht="20.65" customHeight="1">
      <c r="A55" s="72"/>
      <c r="B55" s="59"/>
      <c r="C55" s="59" t="s">
        <v>104</v>
      </c>
      <c r="D55" s="49">
        <v>7.1</v>
      </c>
      <c r="E55" s="66"/>
      <c r="F55" s="47">
        <v>194239566</v>
      </c>
      <c r="G55" s="62"/>
      <c r="H55" s="47">
        <v>395076397</v>
      </c>
    </row>
    <row r="56" spans="1:8" ht="20.65" customHeight="1">
      <c r="B56" s="72" t="s">
        <v>86</v>
      </c>
      <c r="C56" s="59"/>
      <c r="D56" s="49"/>
      <c r="E56" s="66"/>
      <c r="F56" s="47"/>
      <c r="G56" s="62"/>
      <c r="H56" s="47"/>
    </row>
    <row r="57" spans="1:8" ht="20.65" customHeight="1">
      <c r="A57" s="72"/>
      <c r="B57" s="59"/>
      <c r="C57" s="59" t="s">
        <v>89</v>
      </c>
      <c r="D57" s="49">
        <v>7.2</v>
      </c>
      <c r="E57" s="66"/>
      <c r="F57" s="47">
        <v>-71098823</v>
      </c>
      <c r="G57" s="62"/>
      <c r="H57" s="47">
        <v>-378563820</v>
      </c>
    </row>
    <row r="58" spans="1:8" ht="20.65" customHeight="1">
      <c r="B58" s="72" t="s">
        <v>140</v>
      </c>
      <c r="C58" s="59"/>
      <c r="D58" s="49"/>
      <c r="E58" s="66"/>
      <c r="F58" s="47"/>
      <c r="G58" s="62"/>
      <c r="H58" s="47"/>
    </row>
    <row r="59" spans="1:8" ht="20.65" customHeight="1">
      <c r="A59" s="72"/>
      <c r="B59" s="59"/>
      <c r="C59" s="59" t="s">
        <v>133</v>
      </c>
      <c r="D59" s="49">
        <v>7.2</v>
      </c>
      <c r="E59" s="66"/>
      <c r="F59" s="47">
        <v>56000000</v>
      </c>
      <c r="G59" s="62"/>
      <c r="H59" s="47">
        <v>253000000</v>
      </c>
    </row>
    <row r="60" spans="1:8" ht="20.65" customHeight="1">
      <c r="B60" s="72" t="s">
        <v>90</v>
      </c>
      <c r="C60" s="59"/>
      <c r="D60" s="49"/>
      <c r="E60" s="66"/>
      <c r="F60" s="47">
        <v>-47866308</v>
      </c>
      <c r="G60" s="62"/>
      <c r="H60" s="47">
        <v>-34692579</v>
      </c>
    </row>
    <row r="61" spans="1:8" ht="20.65" customHeight="1">
      <c r="B61" s="72" t="s">
        <v>108</v>
      </c>
      <c r="C61" s="59"/>
      <c r="D61" s="49"/>
      <c r="E61" s="66"/>
      <c r="F61" s="47" t="s">
        <v>129</v>
      </c>
      <c r="G61" s="62"/>
      <c r="H61" s="47">
        <v>2845</v>
      </c>
    </row>
    <row r="62" spans="1:8" ht="20.65" customHeight="1">
      <c r="B62" s="52" t="s">
        <v>91</v>
      </c>
      <c r="C62" s="59"/>
      <c r="D62" s="49"/>
      <c r="E62" s="66"/>
      <c r="F62" s="57">
        <v>-6555450</v>
      </c>
      <c r="G62" s="62"/>
      <c r="H62" s="57">
        <v>-3204482</v>
      </c>
    </row>
    <row r="63" spans="1:8" ht="5.0999999999999996" customHeight="1">
      <c r="A63" s="60"/>
      <c r="B63" s="59"/>
      <c r="C63" s="59"/>
      <c r="D63" s="49"/>
      <c r="E63" s="66"/>
      <c r="F63" s="51"/>
      <c r="G63" s="62"/>
      <c r="H63" s="51"/>
    </row>
    <row r="64" spans="1:8" ht="20.65" customHeight="1">
      <c r="A64" s="60" t="s">
        <v>137</v>
      </c>
      <c r="B64" s="59"/>
      <c r="C64" s="59"/>
      <c r="D64" s="49"/>
      <c r="E64" s="66"/>
      <c r="F64" s="57">
        <f>SUM(F51:F63)</f>
        <v>-232254058</v>
      </c>
      <c r="G64" s="62"/>
      <c r="H64" s="57">
        <f>SUM(H51:H63)</f>
        <v>-104357596</v>
      </c>
    </row>
    <row r="65" spans="1:8" ht="10.15" customHeight="1">
      <c r="A65" s="59"/>
      <c r="B65" s="59"/>
      <c r="C65" s="59"/>
      <c r="D65" s="49"/>
      <c r="E65" s="66"/>
      <c r="F65" s="51"/>
      <c r="G65" s="62"/>
      <c r="H65" s="51"/>
    </row>
    <row r="66" spans="1:8" ht="20.65" customHeight="1">
      <c r="A66" s="60" t="s">
        <v>92</v>
      </c>
      <c r="B66" s="59"/>
      <c r="C66" s="59"/>
      <c r="D66" s="49"/>
      <c r="E66" s="66"/>
      <c r="F66" s="51"/>
      <c r="G66" s="62"/>
      <c r="H66" s="51"/>
    </row>
    <row r="67" spans="1:8" ht="20.65" customHeight="1">
      <c r="B67" s="65" t="s">
        <v>93</v>
      </c>
      <c r="C67" s="65"/>
      <c r="D67" s="49"/>
      <c r="E67" s="66"/>
      <c r="F67" s="47">
        <v>-21011712</v>
      </c>
      <c r="G67" s="62"/>
      <c r="H67" s="47">
        <v>-17235831</v>
      </c>
    </row>
    <row r="68" spans="1:8" ht="20.65" customHeight="1">
      <c r="B68" s="72" t="s">
        <v>105</v>
      </c>
      <c r="C68" s="59"/>
      <c r="D68" s="49"/>
      <c r="E68" s="66"/>
      <c r="F68" s="57">
        <v>-66089804</v>
      </c>
      <c r="G68" s="62"/>
      <c r="H68" s="57">
        <v>-50581691</v>
      </c>
    </row>
    <row r="69" spans="1:8" ht="5.0999999999999996" customHeight="1">
      <c r="A69" s="59"/>
      <c r="B69" s="59"/>
      <c r="C69" s="59"/>
      <c r="D69" s="49"/>
      <c r="E69" s="66"/>
      <c r="F69" s="51"/>
      <c r="G69" s="62"/>
      <c r="H69" s="51"/>
    </row>
    <row r="70" spans="1:8" ht="20.65" customHeight="1">
      <c r="A70" s="60" t="s">
        <v>111</v>
      </c>
      <c r="B70" s="59"/>
      <c r="C70" s="59"/>
      <c r="D70" s="49"/>
      <c r="E70" s="66"/>
      <c r="F70" s="57">
        <f>SUM(F67:F68)</f>
        <v>-87101516</v>
      </c>
      <c r="G70" s="62"/>
      <c r="H70" s="57">
        <f>SUM(H67:H68)</f>
        <v>-67817522</v>
      </c>
    </row>
    <row r="71" spans="1:8" ht="10.15" customHeight="1">
      <c r="A71" s="60"/>
      <c r="B71" s="59"/>
      <c r="C71" s="59"/>
      <c r="D71" s="49"/>
      <c r="E71" s="66"/>
      <c r="F71" s="51"/>
      <c r="G71" s="62"/>
      <c r="H71" s="51"/>
    </row>
    <row r="72" spans="1:8" ht="20.65" customHeight="1">
      <c r="A72" s="74" t="s">
        <v>117</v>
      </c>
      <c r="B72" s="59"/>
      <c r="C72" s="59"/>
      <c r="D72" s="49"/>
      <c r="E72" s="66"/>
      <c r="F72" s="67">
        <v>-44587736</v>
      </c>
      <c r="G72" s="62"/>
      <c r="H72" s="67">
        <f>H70+H64+H40</f>
        <v>23561621.00999999</v>
      </c>
    </row>
    <row r="73" spans="1:8" ht="20.65" customHeight="1">
      <c r="A73" s="72" t="s">
        <v>121</v>
      </c>
      <c r="C73" s="59"/>
      <c r="D73" s="49"/>
      <c r="E73" s="66"/>
      <c r="F73" s="48">
        <v>177186845</v>
      </c>
      <c r="G73" s="62"/>
      <c r="H73" s="48">
        <v>95093333</v>
      </c>
    </row>
    <row r="74" spans="1:8" ht="5.0999999999999996" customHeight="1">
      <c r="A74" s="34"/>
      <c r="B74" s="59"/>
      <c r="C74" s="59"/>
      <c r="D74" s="49"/>
      <c r="E74" s="66"/>
      <c r="F74" s="67"/>
      <c r="G74" s="62"/>
      <c r="H74" s="67"/>
    </row>
    <row r="75" spans="1:8" ht="20.65" customHeight="1" thickBot="1">
      <c r="A75" s="74" t="s">
        <v>120</v>
      </c>
      <c r="B75" s="59"/>
      <c r="C75" s="59"/>
      <c r="D75" s="49"/>
      <c r="E75" s="66"/>
      <c r="F75" s="75">
        <f>SUM(F72:F74)</f>
        <v>132599109</v>
      </c>
      <c r="G75" s="62"/>
      <c r="H75" s="75">
        <f>SUM(H72:H74)</f>
        <v>118654954.00999999</v>
      </c>
    </row>
    <row r="76" spans="1:8" ht="10.15" customHeight="1" thickTop="1">
      <c r="A76" s="74"/>
      <c r="B76" s="59"/>
      <c r="C76" s="59"/>
      <c r="D76" s="49"/>
      <c r="E76" s="66"/>
      <c r="F76" s="36"/>
      <c r="G76" s="62"/>
      <c r="H76" s="36"/>
    </row>
    <row r="77" spans="1:8" ht="20.65" customHeight="1">
      <c r="A77" s="76" t="s">
        <v>94</v>
      </c>
      <c r="B77" s="76"/>
      <c r="C77" s="77"/>
      <c r="D77" s="49"/>
      <c r="E77" s="66"/>
      <c r="F77" s="78"/>
      <c r="G77" s="62"/>
      <c r="H77" s="78"/>
    </row>
    <row r="78" spans="1:8" ht="5.0999999999999996" customHeight="1">
      <c r="A78" s="79"/>
      <c r="B78" s="76"/>
      <c r="C78" s="80"/>
      <c r="D78" s="49"/>
      <c r="E78" s="66"/>
      <c r="F78" s="81"/>
      <c r="G78" s="62"/>
      <c r="H78" s="81"/>
    </row>
    <row r="79" spans="1:8" ht="20.65" customHeight="1">
      <c r="A79" s="74" t="s">
        <v>106</v>
      </c>
      <c r="B79" s="59"/>
      <c r="C79" s="59"/>
      <c r="D79" s="49"/>
      <c r="E79" s="66"/>
      <c r="F79" s="51"/>
      <c r="G79" s="62"/>
      <c r="H79" s="51"/>
    </row>
    <row r="80" spans="1:8" ht="20.65" customHeight="1">
      <c r="A80" s="72"/>
      <c r="B80" s="59" t="s">
        <v>131</v>
      </c>
      <c r="C80" s="59"/>
      <c r="D80" s="49">
        <v>11</v>
      </c>
      <c r="E80" s="66"/>
      <c r="F80" s="51">
        <v>51254315</v>
      </c>
      <c r="G80" s="62"/>
      <c r="H80" s="51">
        <v>85727642</v>
      </c>
    </row>
    <row r="81" spans="1:8" ht="20.65" customHeight="1">
      <c r="A81" s="60"/>
      <c r="B81" s="4" t="s">
        <v>141</v>
      </c>
      <c r="C81" s="29"/>
      <c r="D81" s="4"/>
      <c r="E81" s="66"/>
      <c r="F81" s="51"/>
      <c r="G81" s="62"/>
      <c r="H81" s="51"/>
    </row>
    <row r="82" spans="1:8" ht="20.65" customHeight="1">
      <c r="A82" s="60"/>
      <c r="B82" s="88"/>
      <c r="C82" s="4" t="s">
        <v>142</v>
      </c>
      <c r="D82" s="89">
        <v>11</v>
      </c>
      <c r="E82" s="66"/>
      <c r="F82" s="51">
        <v>79027336</v>
      </c>
      <c r="G82" s="62"/>
      <c r="H82" s="51">
        <v>34477070</v>
      </c>
    </row>
    <row r="83" spans="1:8" ht="20.65" customHeight="1">
      <c r="A83" s="72"/>
      <c r="B83" s="59" t="s">
        <v>95</v>
      </c>
      <c r="C83" s="59"/>
      <c r="D83" s="82"/>
      <c r="E83" s="66"/>
      <c r="F83" s="51">
        <v>9047214</v>
      </c>
      <c r="G83" s="62"/>
      <c r="H83" s="51">
        <v>16071755.509999998</v>
      </c>
    </row>
    <row r="84" spans="1:8" ht="20.65" customHeight="1">
      <c r="A84" s="72"/>
      <c r="B84" s="59"/>
      <c r="C84" s="59"/>
      <c r="D84" s="82"/>
      <c r="E84" s="66"/>
      <c r="F84" s="51"/>
      <c r="G84" s="62"/>
      <c r="H84" s="51"/>
    </row>
    <row r="85" spans="1:8" ht="21.75" customHeight="1">
      <c r="A85" s="83" t="str">
        <f>'TH 6'!A26</f>
        <v>หมายเหตุประกอบข้อมูลทางการเงินเป็นส่วนหนึ่งของข้อมูลทางการเงินระหว่างกาลนี้</v>
      </c>
      <c r="B85" s="84"/>
      <c r="C85" s="84"/>
      <c r="D85" s="84"/>
      <c r="E85" s="84"/>
      <c r="F85" s="85"/>
      <c r="G85" s="84"/>
      <c r="H85" s="85"/>
    </row>
  </sheetData>
  <mergeCells count="1">
    <mergeCell ref="A42:H4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2-4</vt:lpstr>
      <vt:lpstr>TH 5</vt:lpstr>
      <vt:lpstr>TH 6</vt:lpstr>
      <vt:lpstr>TH 7-8</vt:lpstr>
      <vt:lpstr>'TH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Yaowalak Chittasopee (TH)</cp:lastModifiedBy>
  <cp:lastPrinted>2025-05-09T02:39:43Z</cp:lastPrinted>
  <dcterms:created xsi:type="dcterms:W3CDTF">2020-02-15T11:55:23Z</dcterms:created>
  <dcterms:modified xsi:type="dcterms:W3CDTF">2025-05-09T03:19:44Z</dcterms:modified>
</cp:coreProperties>
</file>