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NathaornA\Desktop\"/>
    </mc:Choice>
  </mc:AlternateContent>
  <xr:revisionPtr revIDLastSave="0" documentId="8_{3687109D-8C2A-44D4-A8E5-66FB724E5469}" xr6:coauthVersionLast="47" xr6:coauthVersionMax="47" xr10:uidLastSave="{00000000-0000-0000-0000-000000000000}"/>
  <bookViews>
    <workbookView xWindow="14490" yWindow="390" windowWidth="14655" windowHeight="15345" firstSheet="2" activeTab="4" xr2:uid="{00000000-000D-0000-FFFF-FFFF00000000}"/>
  </bookViews>
  <sheets>
    <sheet name="FS.E" sheetId="2" r:id="rId1"/>
    <sheet name="PL.E" sheetId="3" r:id="rId2"/>
    <sheet name="S.Equ-Eรวม" sheetId="4" r:id="rId3"/>
    <sheet name="S.Equity-E" sheetId="1" r:id="rId4"/>
    <sheet name="CF.E 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t" localSheetId="4">#REF!</definedName>
    <definedName name="\t">#REF!</definedName>
    <definedName name="\u" localSheetId="4">'[1]ลูกหนี้(เก่า)'!#REF!</definedName>
    <definedName name="\u">'[1]ลูกหนี้(เก่า)'!#REF!</definedName>
    <definedName name="\uuu" localSheetId="4">#REF!</definedName>
    <definedName name="\uuu">#REF!</definedName>
    <definedName name="\w">#N/A</definedName>
    <definedName name="\wa" localSheetId="4">#REF!</definedName>
    <definedName name="\wa">#REF!</definedName>
    <definedName name="\x" localSheetId="4">[2]PL!#REF!</definedName>
    <definedName name="\x">[2]PL!#REF!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________ACT1" localSheetId="4">#REF!</definedName>
    <definedName name="__________ACT1">#REF!</definedName>
    <definedName name="_________ACT1" localSheetId="4">#REF!</definedName>
    <definedName name="_________ACT1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h2">[3]เงินกู้ธนชาติ!$G$2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SCB1">'[4]SCB 1 - Current'!$F$10</definedName>
    <definedName name="_________SCB2">'[4]SCB 2 - Current'!$F$11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WP2007" localSheetId="4">#REF!</definedName>
    <definedName name="_________WP2007">#REF!</definedName>
    <definedName name="________ACT1" localSheetId="4">#REF!</definedName>
    <definedName name="________ACT1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h2">[3]เงินกู้ธนชาติ!$G$2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SCB1">'[4]SCB 1 - Current'!$F$10</definedName>
    <definedName name="________SCB2">'[4]SCB 2 - Current'!$F$11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WP2007" localSheetId="4">#REF!</definedName>
    <definedName name="________WP2007">#REF!</definedName>
    <definedName name="_______ACT1" localSheetId="4">#REF!</definedName>
    <definedName name="_______ACT1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h2">[3]เงินกู้ธนชาติ!$G$2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SCB1">'[4]SCB 1 - Current'!$F$10</definedName>
    <definedName name="_______SCB2">'[4]SCB 2 - Current'!$F$11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WP2007" localSheetId="4">#REF!</definedName>
    <definedName name="_______WP2007">#REF!</definedName>
    <definedName name="______ACT1" localSheetId="4">#REF!</definedName>
    <definedName name="______ACT1">#REF!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h2">[3]เงินกู้ธนชาติ!$G$2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SCB1">'[4]SCB 1 - Current'!$F$10</definedName>
    <definedName name="______SCB2">'[4]SCB 2 - Current'!$F$11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WP2007" localSheetId="4">#REF!</definedName>
    <definedName name="______WP2007">#REF!</definedName>
    <definedName name="_____ACT1" localSheetId="4">#REF!</definedName>
    <definedName name="_____ACT1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[3]เงินกู้ธนชาติ!$G$2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SCB1">'[4]SCB 1 - Current'!$F$10</definedName>
    <definedName name="_____SCB2">'[4]SCB 2 - Current'!$F$11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WP2007" localSheetId="4">#REF!</definedName>
    <definedName name="_____WP2007">#REF!</definedName>
    <definedName name="____ACT1" localSheetId="4">#REF!</definedName>
    <definedName name="____ACT1">#REF!</definedName>
    <definedName name="____Act2">'[5]Actual-ＹＴＤ'!$E$11:$P$37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h2">[3]เงินกู้ธนชาติ!$G$2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SCB1">'[4]SCB 1 - Current'!$F$10</definedName>
    <definedName name="____SCB2">'[4]SCB 2 - Current'!$F$11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WP2007" localSheetId="4">#REF!</definedName>
    <definedName name="____WP2007">#REF!</definedName>
    <definedName name="___A1" localSheetId="4">#REF!</definedName>
    <definedName name="___A1">#REF!</definedName>
    <definedName name="___a22242" localSheetId="4">#REF!</definedName>
    <definedName name="___a22242">#REF!</definedName>
    <definedName name="___a22260" localSheetId="4">#REF!</definedName>
    <definedName name="___a22260">#REF!</definedName>
    <definedName name="___a22270" localSheetId="4">#REF!</definedName>
    <definedName name="___a22270">#REF!</definedName>
    <definedName name="___a24385" localSheetId="4">#REF!</definedName>
    <definedName name="___a24385">#REF!</definedName>
    <definedName name="___a24391" localSheetId="4">#REF!</definedName>
    <definedName name="___a24391">#REF!</definedName>
    <definedName name="___a24392" localSheetId="4">#REF!</definedName>
    <definedName name="___a24392">#REF!</definedName>
    <definedName name="___a24393" localSheetId="4">#REF!</definedName>
    <definedName name="___a24393">#REF!</definedName>
    <definedName name="___a24394" localSheetId="4">#REF!</definedName>
    <definedName name="___a24394">#REF!</definedName>
    <definedName name="___a27120" localSheetId="4">#REF!</definedName>
    <definedName name="___a27120">#REF!</definedName>
    <definedName name="___a27150" localSheetId="4">#REF!</definedName>
    <definedName name="___a27150">#REF!</definedName>
    <definedName name="___a32320" localSheetId="4">#REF!</definedName>
    <definedName name="___a32320">#REF!</definedName>
    <definedName name="___a32730" localSheetId="4">#REF!</definedName>
    <definedName name="___a32730">#REF!</definedName>
    <definedName name="___a33130" localSheetId="4">#REF!</definedName>
    <definedName name="___a33130">#REF!</definedName>
    <definedName name="___a33140" localSheetId="4">#REF!</definedName>
    <definedName name="___a33140">#REF!</definedName>
    <definedName name="___a33160" localSheetId="4">#REF!</definedName>
    <definedName name="___a33160">#REF!</definedName>
    <definedName name="___a33170" localSheetId="4">#REF!</definedName>
    <definedName name="___a33170">#REF!</definedName>
    <definedName name="___a33190" localSheetId="4">#REF!</definedName>
    <definedName name="___a33190">#REF!</definedName>
    <definedName name="___a33210" localSheetId="4">#REF!</definedName>
    <definedName name="___a33210">#REF!</definedName>
    <definedName name="___a33230" localSheetId="4">#REF!</definedName>
    <definedName name="___a33230">#REF!</definedName>
    <definedName name="___a33240" localSheetId="4">#REF!</definedName>
    <definedName name="___a33240">#REF!</definedName>
    <definedName name="___a34010" localSheetId="4">#REF!</definedName>
    <definedName name="___a34010">#REF!</definedName>
    <definedName name="___a41230" localSheetId="4">#REF!</definedName>
    <definedName name="___a41230">#REF!</definedName>
    <definedName name="___a41240" localSheetId="4">#REF!</definedName>
    <definedName name="___a41240">#REF!</definedName>
    <definedName name="___a42781" localSheetId="4">#REF!</definedName>
    <definedName name="___a42781">#REF!</definedName>
    <definedName name="___a42782" localSheetId="4">#REF!</definedName>
    <definedName name="___a42782">#REF!</definedName>
    <definedName name="___a42783" localSheetId="4">#REF!</definedName>
    <definedName name="___a42783">#REF!</definedName>
    <definedName name="___A43220" localSheetId="4">#REF!</definedName>
    <definedName name="___A43220">#REF!</definedName>
    <definedName name="___a43230" localSheetId="4">#REF!</definedName>
    <definedName name="___a43230">#REF!</definedName>
    <definedName name="___a43260" localSheetId="4">#REF!</definedName>
    <definedName name="___a43260">#REF!</definedName>
    <definedName name="___a43270" localSheetId="4">#REF!</definedName>
    <definedName name="___a43270">#REF!</definedName>
    <definedName name="___a43320" localSheetId="4">#REF!</definedName>
    <definedName name="___a43320">#REF!</definedName>
    <definedName name="___a43330" localSheetId="4">#REF!</definedName>
    <definedName name="___a43330">#REF!</definedName>
    <definedName name="___a43360" localSheetId="4">#REF!</definedName>
    <definedName name="___a43360">#REF!</definedName>
    <definedName name="___a43370" localSheetId="4">#REF!</definedName>
    <definedName name="___a43370">#REF!</definedName>
    <definedName name="___a43530" localSheetId="4">#REF!</definedName>
    <definedName name="___a43530">#REF!</definedName>
    <definedName name="___a43540" localSheetId="4">#REF!</definedName>
    <definedName name="___a43540">#REF!</definedName>
    <definedName name="___a43560" localSheetId="4">#REF!</definedName>
    <definedName name="___a43560">#REF!</definedName>
    <definedName name="___a43570" localSheetId="4">#REF!</definedName>
    <definedName name="___a43570">#REF!</definedName>
    <definedName name="___a43630" localSheetId="4">#REF!</definedName>
    <definedName name="___a43630">#REF!</definedName>
    <definedName name="___a43640" localSheetId="4">#REF!</definedName>
    <definedName name="___a43640">#REF!</definedName>
    <definedName name="___a43660" localSheetId="4">#REF!</definedName>
    <definedName name="___a43660">#REF!</definedName>
    <definedName name="___a43670" localSheetId="4">#REF!</definedName>
    <definedName name="___a43670">#REF!</definedName>
    <definedName name="___a43730" localSheetId="4">#REF!</definedName>
    <definedName name="___a43730">#REF!</definedName>
    <definedName name="___a43750" localSheetId="4">#REF!</definedName>
    <definedName name="___a43750">#REF!</definedName>
    <definedName name="___a43760" localSheetId="4">#REF!</definedName>
    <definedName name="___a43760">#REF!</definedName>
    <definedName name="___a43770" localSheetId="4">#REF!</definedName>
    <definedName name="___a43770">#REF!</definedName>
    <definedName name="___a43780" localSheetId="4">#REF!</definedName>
    <definedName name="___a43780">#REF!</definedName>
    <definedName name="___a48610" localSheetId="4">#REF!</definedName>
    <definedName name="___a48610">#REF!</definedName>
    <definedName name="___a48611" localSheetId="4">#REF!</definedName>
    <definedName name="___a48611">#REF!</definedName>
    <definedName name="___a48620" localSheetId="4">#REF!</definedName>
    <definedName name="___a48620">#REF!</definedName>
    <definedName name="___a48621" localSheetId="4">#REF!</definedName>
    <definedName name="___a48621">#REF!</definedName>
    <definedName name="___a48781" localSheetId="4">#REF!</definedName>
    <definedName name="___a48781">#REF!</definedName>
    <definedName name="___a48782" localSheetId="4">#REF!</definedName>
    <definedName name="___a48782">#REF!</definedName>
    <definedName name="___a48783" localSheetId="4">#REF!</definedName>
    <definedName name="___a48783">#REF!</definedName>
    <definedName name="___a48784" localSheetId="4">#REF!</definedName>
    <definedName name="___a48784">#REF!</definedName>
    <definedName name="___a51530" localSheetId="4">#REF!</definedName>
    <definedName name="___a51530">#REF!</definedName>
    <definedName name="___a51560" localSheetId="4">#REF!</definedName>
    <definedName name="___a51560">#REF!</definedName>
    <definedName name="___a51620" localSheetId="4">#REF!</definedName>
    <definedName name="___a51620">#REF!</definedName>
    <definedName name="___a52010" localSheetId="4">#REF!</definedName>
    <definedName name="___a52010">#REF!</definedName>
    <definedName name="___a53110" localSheetId="4">#REF!</definedName>
    <definedName name="___a53110">#REF!</definedName>
    <definedName name="___a61430" localSheetId="4">#REF!</definedName>
    <definedName name="___a61430">#REF!</definedName>
    <definedName name="___a61470" localSheetId="4">#REF!</definedName>
    <definedName name="___a61470">#REF!</definedName>
    <definedName name="___a61620" localSheetId="4">#REF!</definedName>
    <definedName name="___a61620">#REF!</definedName>
    <definedName name="___a63110" localSheetId="4">#REF!</definedName>
    <definedName name="___a63110">#REF!</definedName>
    <definedName name="___a73310" localSheetId="4">#REF!</definedName>
    <definedName name="___a73310">#REF!</definedName>
    <definedName name="___a83175" localSheetId="4">#REF!</definedName>
    <definedName name="___a83175">#REF!</definedName>
    <definedName name="___a85160" localSheetId="4">#REF!</definedName>
    <definedName name="___a85160">#REF!</definedName>
    <definedName name="___a85250" localSheetId="4">#REF!</definedName>
    <definedName name="___a85250">#REF!</definedName>
    <definedName name="___a85510" localSheetId="4">#REF!</definedName>
    <definedName name="___a85510">#REF!</definedName>
    <definedName name="___a85520" localSheetId="4">#REF!</definedName>
    <definedName name="___a85520">#REF!</definedName>
    <definedName name="___a85530" localSheetId="4">#REF!</definedName>
    <definedName name="___a85530">#REF!</definedName>
    <definedName name="___a85540" localSheetId="4">#REF!</definedName>
    <definedName name="___a85540">#REF!</definedName>
    <definedName name="___a85550" localSheetId="4">#REF!</definedName>
    <definedName name="___a85550">#REF!</definedName>
    <definedName name="___a85570" localSheetId="4">#REF!</definedName>
    <definedName name="___a85570">#REF!</definedName>
    <definedName name="___a85580" localSheetId="4">#REF!</definedName>
    <definedName name="___a85580">#REF!</definedName>
    <definedName name="___a85590" localSheetId="4">#REF!</definedName>
    <definedName name="___a85590">#REF!</definedName>
    <definedName name="___a85611" localSheetId="4">#REF!</definedName>
    <definedName name="___a85611">#REF!</definedName>
    <definedName name="___a85621" localSheetId="4">#REF!</definedName>
    <definedName name="___a85621">#REF!</definedName>
    <definedName name="___a90300" localSheetId="4">#REF!</definedName>
    <definedName name="___a90300">#REF!</definedName>
    <definedName name="___a90400" localSheetId="4">#REF!</definedName>
    <definedName name="___a90400">#REF!</definedName>
    <definedName name="___a90510" localSheetId="4">#REF!</definedName>
    <definedName name="___a90510">#REF!</definedName>
    <definedName name="___a90520" localSheetId="4">#REF!</definedName>
    <definedName name="___a90520">#REF!</definedName>
    <definedName name="___a90530" localSheetId="4">#REF!</definedName>
    <definedName name="___a90530">#REF!</definedName>
    <definedName name="___a90540" localSheetId="4">#REF!</definedName>
    <definedName name="___a90540">#REF!</definedName>
    <definedName name="___a90610" localSheetId="4">#REF!</definedName>
    <definedName name="___a90610">#REF!</definedName>
    <definedName name="___a90620" localSheetId="4">#REF!</definedName>
    <definedName name="___a90620">#REF!</definedName>
    <definedName name="___a90630" localSheetId="4">#REF!</definedName>
    <definedName name="___a90630">#REF!</definedName>
    <definedName name="___a90640" localSheetId="4">#REF!</definedName>
    <definedName name="___a90640">#REF!</definedName>
    <definedName name="___a90710" localSheetId="4">#REF!</definedName>
    <definedName name="___a90710">#REF!</definedName>
    <definedName name="___a90720" localSheetId="4">#REF!</definedName>
    <definedName name="___a90720">#REF!</definedName>
    <definedName name="___a90730" localSheetId="4">#REF!</definedName>
    <definedName name="___a90730">#REF!</definedName>
    <definedName name="___a90740" localSheetId="4">#REF!</definedName>
    <definedName name="___a90740">#REF!</definedName>
    <definedName name="___a90810" localSheetId="4">#REF!</definedName>
    <definedName name="___a90810">#REF!</definedName>
    <definedName name="___a90820" localSheetId="4">#REF!</definedName>
    <definedName name="___a90820">#REF!</definedName>
    <definedName name="___a90830" localSheetId="4">#REF!</definedName>
    <definedName name="___a90830">#REF!</definedName>
    <definedName name="___a90840" localSheetId="4">#REF!</definedName>
    <definedName name="___a90840">#REF!</definedName>
    <definedName name="___a90910" localSheetId="4">#REF!</definedName>
    <definedName name="___a90910">#REF!</definedName>
    <definedName name="___a90920" localSheetId="4">#REF!</definedName>
    <definedName name="___a90920">#REF!</definedName>
    <definedName name="___a90930" localSheetId="4">#REF!</definedName>
    <definedName name="___a90930">#REF!</definedName>
    <definedName name="___a90940" localSheetId="4">#REF!</definedName>
    <definedName name="___a90940">#REF!</definedName>
    <definedName name="___a90950" localSheetId="4">#REF!</definedName>
    <definedName name="___a90950">#REF!</definedName>
    <definedName name="___a91310" localSheetId="4">#REF!</definedName>
    <definedName name="___a91310">#REF!</definedName>
    <definedName name="___a91320" localSheetId="4">#REF!</definedName>
    <definedName name="___a91320">#REF!</definedName>
    <definedName name="___a91330" localSheetId="4">#REF!</definedName>
    <definedName name="___a91330">#REF!</definedName>
    <definedName name="___a91340" localSheetId="4">#REF!</definedName>
    <definedName name="___a91340">#REF!</definedName>
    <definedName name="___a91350" localSheetId="4">#REF!</definedName>
    <definedName name="___a91350">#REF!</definedName>
    <definedName name="___a91710" localSheetId="4">#REF!</definedName>
    <definedName name="___a91710">#REF!</definedName>
    <definedName name="___a91720" localSheetId="4">#REF!</definedName>
    <definedName name="___a91720">#REF!</definedName>
    <definedName name="___a91730" localSheetId="4">#REF!</definedName>
    <definedName name="___a91730">#REF!</definedName>
    <definedName name="___a91740" localSheetId="4">#REF!</definedName>
    <definedName name="___a91740">#REF!</definedName>
    <definedName name="___a93100" localSheetId="4">#REF!</definedName>
    <definedName name="___a93100">#REF!</definedName>
    <definedName name="___a93200" localSheetId="4">#REF!</definedName>
    <definedName name="___a93200">#REF!</definedName>
    <definedName name="___a99340" localSheetId="4">#REF!</definedName>
    <definedName name="___a99340">#REF!</definedName>
    <definedName name="___a99350" localSheetId="4">#REF!</definedName>
    <definedName name="___a99350">#REF!</definedName>
    <definedName name="___AA1" localSheetId="4">#REF!</definedName>
    <definedName name="___AA1">#REF!</definedName>
    <definedName name="___ACT1" localSheetId="4">#REF!</definedName>
    <definedName name="___ACT1">#REF!</definedName>
    <definedName name="___ACT2" localSheetId="4">#REF!</definedName>
    <definedName name="___ACT2">#REF!</definedName>
    <definedName name="___ACT3" localSheetId="4">#REF!</definedName>
    <definedName name="___ACT3">#REF!</definedName>
    <definedName name="___ADJ1" localSheetId="4">#REF!</definedName>
    <definedName name="___ADJ1">#REF!</definedName>
    <definedName name="___ADJ2" localSheetId="4">#REF!</definedName>
    <definedName name="___ADJ2">#REF!</definedName>
    <definedName name="___aje1" localSheetId="4">#REF!</definedName>
    <definedName name="___aje1">#REF!</definedName>
    <definedName name="___arf2001" localSheetId="4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4">#REF!</definedName>
    <definedName name="___b90710">#REF!</definedName>
    <definedName name="___b90720" localSheetId="4">#REF!</definedName>
    <definedName name="___b90720">#REF!</definedName>
    <definedName name="___b90730" localSheetId="4">#REF!</definedName>
    <definedName name="___b90730">#REF!</definedName>
    <definedName name="___b90740" localSheetId="4">#REF!</definedName>
    <definedName name="___b90740">#REF!</definedName>
    <definedName name="___b95310" localSheetId="4">#REF!</definedName>
    <definedName name="___b95310">#REF!</definedName>
    <definedName name="___b95320" localSheetId="4">#REF!</definedName>
    <definedName name="___b95320">#REF!</definedName>
    <definedName name="___b95330" localSheetId="4">#REF!</definedName>
    <definedName name="___b95330">#REF!</definedName>
    <definedName name="___b95340" localSheetId="4">#REF!</definedName>
    <definedName name="___b95340">#REF!</definedName>
    <definedName name="___BA1" localSheetId="4">#REF!</definedName>
    <definedName name="___BA1">#REF!</definedName>
    <definedName name="___BC1" localSheetId="4">#REF!</definedName>
    <definedName name="___BC1">#REF!</definedName>
    <definedName name="___bc2" localSheetId="4">#REF!</definedName>
    <definedName name="___bc2">#REF!</definedName>
    <definedName name="___Bud1">'[5]Budget-Monthly'!$E$10:$S$36</definedName>
    <definedName name="___Bud2">'[5]Budget-YTD'!$E$11:$P$37</definedName>
    <definedName name="___CAP1" localSheetId="4">#REF!</definedName>
    <definedName name="___CAP1">#REF!</definedName>
    <definedName name="___cap2" localSheetId="4">#REF!</definedName>
    <definedName name="___cap2">#REF!</definedName>
    <definedName name="___cap3" localSheetId="4">#REF!</definedName>
    <definedName name="___cap3">#REF!</definedName>
    <definedName name="___cap4" localSheetId="4">#REF!</definedName>
    <definedName name="___cap4">#REF!</definedName>
    <definedName name="___cap5" localSheetId="4">#REF!</definedName>
    <definedName name="___cap5">#REF!</definedName>
    <definedName name="___cf2" localSheetId="4">#REF!</definedName>
    <definedName name="___cf2">#REF!</definedName>
    <definedName name="___cf3" localSheetId="4">#REF!</definedName>
    <definedName name="___cf3">#REF!</definedName>
    <definedName name="___COH1" localSheetId="4">#REF!</definedName>
    <definedName name="___COH1">#REF!</definedName>
    <definedName name="___COH2" localSheetId="4">#REF!</definedName>
    <definedName name="___COH2">#REF!</definedName>
    <definedName name="___COH3" localSheetId="4">#REF!</definedName>
    <definedName name="___COH3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h2">[3]เงินกู้ธนชาติ!$G$2</definedName>
    <definedName name="___IA1" localSheetId="4">#REF!</definedName>
    <definedName name="___IA1">#REF!</definedName>
    <definedName name="___K1" localSheetId="4">#REF!</definedName>
    <definedName name="___K1">#REF!</definedName>
    <definedName name="___K2" localSheetId="4" hidden="1">#REF!</definedName>
    <definedName name="___K2" hidden="1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nn1" localSheetId="4">#REF!</definedName>
    <definedName name="___nnn1">#REF!</definedName>
    <definedName name="___o2" localSheetId="4">#REF!</definedName>
    <definedName name="___o2">#REF!</definedName>
    <definedName name="___Pbs1" localSheetId="4">#REF!</definedName>
    <definedName name="___Pbs1">#REF!</definedName>
    <definedName name="___Pbs2" localSheetId="4">#REF!</definedName>
    <definedName name="___Pbs2">#REF!</definedName>
    <definedName name="___PG2">#N/A</definedName>
    <definedName name="___Pyt98" localSheetId="4">#REF!</definedName>
    <definedName name="___Pyt98">#REF!</definedName>
    <definedName name="___qer13" localSheetId="4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4">#REF!</definedName>
    <definedName name="___tax2">#REF!</definedName>
    <definedName name="___tax3" localSheetId="4">#REF!</definedName>
    <definedName name="___tax3">#REF!</definedName>
    <definedName name="___top05" localSheetId="4">#REF!</definedName>
    <definedName name="___top05">#REF!</definedName>
    <definedName name="___TOP1" localSheetId="4">#REF!</definedName>
    <definedName name="___TOP1">#REF!</definedName>
    <definedName name="___TOP2" localSheetId="4">#REF!</definedName>
    <definedName name="___TOP2">#REF!</definedName>
    <definedName name="___u1" localSheetId="4">#REF!</definedName>
    <definedName name="___u1">#REF!</definedName>
    <definedName name="___u3" localSheetId="4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0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4" hidden="1">{"'Feb 99'!$A$1:$G$30"}</definedName>
    <definedName name="___UB2" localSheetId="0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 localSheetId="4">#REF!</definedName>
    <definedName name="___Us1">#REF!</definedName>
    <definedName name="___Us2" localSheetId="4">#REF!</definedName>
    <definedName name="___Us2">#REF!</definedName>
    <definedName name="___VAR1" localSheetId="4">#REF!</definedName>
    <definedName name="___VAR1">#REF!</definedName>
    <definedName name="___VAR2" localSheetId="4">#REF!</definedName>
    <definedName name="___VAR2">#REF!</definedName>
    <definedName name="___VAR3" localSheetId="4">#REF!</definedName>
    <definedName name="___VAR3">#REF!</definedName>
    <definedName name="___w1" localSheetId="4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 localSheetId="4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4">#REF!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localSheetId="4" hidden="1">[7]ชื่อหุ้น!#REF!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 localSheetId="4">#REF!</definedName>
    <definedName name="__A1">#REF!</definedName>
    <definedName name="__a21420" localSheetId="4">#REF!</definedName>
    <definedName name="__a21420">#REF!</definedName>
    <definedName name="__a21430" localSheetId="4">#REF!</definedName>
    <definedName name="__a21430">#REF!</definedName>
    <definedName name="__A222" localSheetId="4">#REF!</definedName>
    <definedName name="__A222">#REF!</definedName>
    <definedName name="__a22220" localSheetId="4">#REF!</definedName>
    <definedName name="__a22220">#REF!</definedName>
    <definedName name="__a22241" localSheetId="4">#REF!</definedName>
    <definedName name="__a22241">#REF!</definedName>
    <definedName name="__a22242" localSheetId="4">#REF!</definedName>
    <definedName name="__a22242">#REF!</definedName>
    <definedName name="__a22260" localSheetId="4">#REF!</definedName>
    <definedName name="__a22260">#REF!</definedName>
    <definedName name="__a22270" localSheetId="4">#REF!</definedName>
    <definedName name="__a22270">#REF!</definedName>
    <definedName name="__a24385" localSheetId="4">#REF!</definedName>
    <definedName name="__a24385">#REF!</definedName>
    <definedName name="__a24391" localSheetId="4">#REF!</definedName>
    <definedName name="__a24391">#REF!</definedName>
    <definedName name="__a24392" localSheetId="4">#REF!</definedName>
    <definedName name="__a24392">#REF!</definedName>
    <definedName name="__a24393" localSheetId="4">#REF!</definedName>
    <definedName name="__a24393">#REF!</definedName>
    <definedName name="__a24394" localSheetId="4">#REF!</definedName>
    <definedName name="__a24394">#REF!</definedName>
    <definedName name="__a27120" localSheetId="4">#REF!</definedName>
    <definedName name="__a27120">#REF!</definedName>
    <definedName name="__a27150" localSheetId="4">#REF!</definedName>
    <definedName name="__a27150">#REF!</definedName>
    <definedName name="__a32320" localSheetId="4">#REF!</definedName>
    <definedName name="__a32320">#REF!</definedName>
    <definedName name="__a32730" localSheetId="4">#REF!</definedName>
    <definedName name="__a32730">#REF!</definedName>
    <definedName name="__a33130" localSheetId="4">#REF!</definedName>
    <definedName name="__a33130">#REF!</definedName>
    <definedName name="__a33140" localSheetId="4">#REF!</definedName>
    <definedName name="__a33140">#REF!</definedName>
    <definedName name="__a33160" localSheetId="4">#REF!</definedName>
    <definedName name="__a33160">#REF!</definedName>
    <definedName name="__a33170" localSheetId="4">#REF!</definedName>
    <definedName name="__a33170">#REF!</definedName>
    <definedName name="__a33190" localSheetId="4">#REF!</definedName>
    <definedName name="__a33190">#REF!</definedName>
    <definedName name="__a33210" localSheetId="4">#REF!</definedName>
    <definedName name="__a33210">#REF!</definedName>
    <definedName name="__a33230" localSheetId="4">#REF!</definedName>
    <definedName name="__a33230">#REF!</definedName>
    <definedName name="__a33240" localSheetId="4">#REF!</definedName>
    <definedName name="__a33240">#REF!</definedName>
    <definedName name="__a34010" localSheetId="4">#REF!</definedName>
    <definedName name="__a34010">#REF!</definedName>
    <definedName name="__a41230" localSheetId="4">#REF!</definedName>
    <definedName name="__a41230">#REF!</definedName>
    <definedName name="__a41240" localSheetId="4">#REF!</definedName>
    <definedName name="__a41240">#REF!</definedName>
    <definedName name="__a42781" localSheetId="4">#REF!</definedName>
    <definedName name="__a42781">#REF!</definedName>
    <definedName name="__a42782" localSheetId="4">#REF!</definedName>
    <definedName name="__a42782">#REF!</definedName>
    <definedName name="__a42783" localSheetId="4">#REF!</definedName>
    <definedName name="__a42783">#REF!</definedName>
    <definedName name="__A43220" localSheetId="4">#REF!</definedName>
    <definedName name="__A43220">#REF!</definedName>
    <definedName name="__a43230" localSheetId="4">#REF!</definedName>
    <definedName name="__a43230">#REF!</definedName>
    <definedName name="__a43260" localSheetId="4">#REF!</definedName>
    <definedName name="__a43260">#REF!</definedName>
    <definedName name="__a43270" localSheetId="4">#REF!</definedName>
    <definedName name="__a43270">#REF!</definedName>
    <definedName name="__a43320" localSheetId="4">#REF!</definedName>
    <definedName name="__a43320">#REF!</definedName>
    <definedName name="__a43330" localSheetId="4">#REF!</definedName>
    <definedName name="__a43330">#REF!</definedName>
    <definedName name="__a43360" localSheetId="4">#REF!</definedName>
    <definedName name="__a43360">#REF!</definedName>
    <definedName name="__a43370" localSheetId="4">#REF!</definedName>
    <definedName name="__a43370">#REF!</definedName>
    <definedName name="__a43530" localSheetId="4">#REF!</definedName>
    <definedName name="__a43530">#REF!</definedName>
    <definedName name="__a43540" localSheetId="4">#REF!</definedName>
    <definedName name="__a43540">#REF!</definedName>
    <definedName name="__a43560" localSheetId="4">#REF!</definedName>
    <definedName name="__a43560">#REF!</definedName>
    <definedName name="__a43570" localSheetId="4">#REF!</definedName>
    <definedName name="__a43570">#REF!</definedName>
    <definedName name="__a43630" localSheetId="4">#REF!</definedName>
    <definedName name="__a43630">#REF!</definedName>
    <definedName name="__a43640" localSheetId="4">#REF!</definedName>
    <definedName name="__a43640">#REF!</definedName>
    <definedName name="__a43660" localSheetId="4">#REF!</definedName>
    <definedName name="__a43660">#REF!</definedName>
    <definedName name="__a43670" localSheetId="4">#REF!</definedName>
    <definedName name="__a43670">#REF!</definedName>
    <definedName name="__a43730" localSheetId="4">#REF!</definedName>
    <definedName name="__a43730">#REF!</definedName>
    <definedName name="__a43750" localSheetId="4">#REF!</definedName>
    <definedName name="__a43750">#REF!</definedName>
    <definedName name="__a43760" localSheetId="4">#REF!</definedName>
    <definedName name="__a43760">#REF!</definedName>
    <definedName name="__a43770" localSheetId="4">#REF!</definedName>
    <definedName name="__a43770">#REF!</definedName>
    <definedName name="__a43780" localSheetId="4">#REF!</definedName>
    <definedName name="__a43780">#REF!</definedName>
    <definedName name="__a48610" localSheetId="4">#REF!</definedName>
    <definedName name="__a48610">#REF!</definedName>
    <definedName name="__a48611" localSheetId="4">#REF!</definedName>
    <definedName name="__a48611">#REF!</definedName>
    <definedName name="__a48620" localSheetId="4">#REF!</definedName>
    <definedName name="__a48620">#REF!</definedName>
    <definedName name="__a48621" localSheetId="4">#REF!</definedName>
    <definedName name="__a48621">#REF!</definedName>
    <definedName name="__a48781" localSheetId="4">#REF!</definedName>
    <definedName name="__a48781">#REF!</definedName>
    <definedName name="__a48782" localSheetId="4">#REF!</definedName>
    <definedName name="__a48782">#REF!</definedName>
    <definedName name="__a48783" localSheetId="4">#REF!</definedName>
    <definedName name="__a48783">#REF!</definedName>
    <definedName name="__a48784" localSheetId="4">#REF!</definedName>
    <definedName name="__a48784">#REF!</definedName>
    <definedName name="__a51530" localSheetId="4">#REF!</definedName>
    <definedName name="__a51530">#REF!</definedName>
    <definedName name="__a51560" localSheetId="4">#REF!</definedName>
    <definedName name="__a51560">#REF!</definedName>
    <definedName name="__a51620" localSheetId="4">#REF!</definedName>
    <definedName name="__a51620">#REF!</definedName>
    <definedName name="__a52010" localSheetId="4">#REF!</definedName>
    <definedName name="__a52010">#REF!</definedName>
    <definedName name="__a53110" localSheetId="4">#REF!</definedName>
    <definedName name="__a53110">#REF!</definedName>
    <definedName name="__a61430" localSheetId="4">#REF!</definedName>
    <definedName name="__a61430">#REF!</definedName>
    <definedName name="__a61470" localSheetId="4">#REF!</definedName>
    <definedName name="__a61470">#REF!</definedName>
    <definedName name="__a61620" localSheetId="4">#REF!</definedName>
    <definedName name="__a61620">#REF!</definedName>
    <definedName name="__a63110" localSheetId="4">#REF!</definedName>
    <definedName name="__a63110">#REF!</definedName>
    <definedName name="__a73310" localSheetId="4">#REF!</definedName>
    <definedName name="__a73310">#REF!</definedName>
    <definedName name="__a83175" localSheetId="4">#REF!</definedName>
    <definedName name="__a83175">#REF!</definedName>
    <definedName name="__a85160" localSheetId="4">#REF!</definedName>
    <definedName name="__a85160">#REF!</definedName>
    <definedName name="__a85250" localSheetId="4">#REF!</definedName>
    <definedName name="__a85250">#REF!</definedName>
    <definedName name="__a85510" localSheetId="4">#REF!</definedName>
    <definedName name="__a85510">#REF!</definedName>
    <definedName name="__a85520" localSheetId="4">#REF!</definedName>
    <definedName name="__a85520">#REF!</definedName>
    <definedName name="__a85530" localSheetId="4">#REF!</definedName>
    <definedName name="__a85530">#REF!</definedName>
    <definedName name="__a85540" localSheetId="4">#REF!</definedName>
    <definedName name="__a85540">#REF!</definedName>
    <definedName name="__a85550" localSheetId="4">#REF!</definedName>
    <definedName name="__a85550">#REF!</definedName>
    <definedName name="__a85570" localSheetId="4">#REF!</definedName>
    <definedName name="__a85570">#REF!</definedName>
    <definedName name="__a85580" localSheetId="4">#REF!</definedName>
    <definedName name="__a85580">#REF!</definedName>
    <definedName name="__a85590" localSheetId="4">#REF!</definedName>
    <definedName name="__a85590">#REF!</definedName>
    <definedName name="__a85611" localSheetId="4">#REF!</definedName>
    <definedName name="__a85611">#REF!</definedName>
    <definedName name="__a85621" localSheetId="4">#REF!</definedName>
    <definedName name="__a85621">#REF!</definedName>
    <definedName name="__a90300" localSheetId="4">#REF!</definedName>
    <definedName name="__a90300">#REF!</definedName>
    <definedName name="__a90400" localSheetId="4">#REF!</definedName>
    <definedName name="__a90400">#REF!</definedName>
    <definedName name="__a90510" localSheetId="4">#REF!</definedName>
    <definedName name="__a90510">#REF!</definedName>
    <definedName name="__a90520" localSheetId="4">#REF!</definedName>
    <definedName name="__a90520">#REF!</definedName>
    <definedName name="__a90530" localSheetId="4">#REF!</definedName>
    <definedName name="__a90530">#REF!</definedName>
    <definedName name="__a90540" localSheetId="4">#REF!</definedName>
    <definedName name="__a90540">#REF!</definedName>
    <definedName name="__a90610" localSheetId="4">#REF!</definedName>
    <definedName name="__a90610">#REF!</definedName>
    <definedName name="__a90620" localSheetId="4">#REF!</definedName>
    <definedName name="__a90620">#REF!</definedName>
    <definedName name="__a90630" localSheetId="4">#REF!</definedName>
    <definedName name="__a90630">#REF!</definedName>
    <definedName name="__a90640" localSheetId="4">#REF!</definedName>
    <definedName name="__a90640">#REF!</definedName>
    <definedName name="__a90710" localSheetId="4">#REF!</definedName>
    <definedName name="__a90710">#REF!</definedName>
    <definedName name="__a90720" localSheetId="4">#REF!</definedName>
    <definedName name="__a90720">#REF!</definedName>
    <definedName name="__a90730" localSheetId="4">#REF!</definedName>
    <definedName name="__a90730">#REF!</definedName>
    <definedName name="__a90740" localSheetId="4">#REF!</definedName>
    <definedName name="__a90740">#REF!</definedName>
    <definedName name="__a90810" localSheetId="4">#REF!</definedName>
    <definedName name="__a90810">#REF!</definedName>
    <definedName name="__a90820" localSheetId="4">#REF!</definedName>
    <definedName name="__a90820">#REF!</definedName>
    <definedName name="__a90830" localSheetId="4">#REF!</definedName>
    <definedName name="__a90830">#REF!</definedName>
    <definedName name="__a90840" localSheetId="4">#REF!</definedName>
    <definedName name="__a90840">#REF!</definedName>
    <definedName name="__a90910" localSheetId="4">#REF!</definedName>
    <definedName name="__a90910">#REF!</definedName>
    <definedName name="__a90920" localSheetId="4">#REF!</definedName>
    <definedName name="__a90920">#REF!</definedName>
    <definedName name="__a90930" localSheetId="4">#REF!</definedName>
    <definedName name="__a90930">#REF!</definedName>
    <definedName name="__a90940" localSheetId="4">#REF!</definedName>
    <definedName name="__a90940">#REF!</definedName>
    <definedName name="__a90950" localSheetId="4">#REF!</definedName>
    <definedName name="__a90950">#REF!</definedName>
    <definedName name="__a91310" localSheetId="4">#REF!</definedName>
    <definedName name="__a91310">#REF!</definedName>
    <definedName name="__a91320" localSheetId="4">#REF!</definedName>
    <definedName name="__a91320">#REF!</definedName>
    <definedName name="__a91330" localSheetId="4">#REF!</definedName>
    <definedName name="__a91330">#REF!</definedName>
    <definedName name="__a91340" localSheetId="4">#REF!</definedName>
    <definedName name="__a91340">#REF!</definedName>
    <definedName name="__a91350" localSheetId="4">#REF!</definedName>
    <definedName name="__a91350">#REF!</definedName>
    <definedName name="__a91710" localSheetId="4">#REF!</definedName>
    <definedName name="__a91710">#REF!</definedName>
    <definedName name="__a91720" localSheetId="4">#REF!</definedName>
    <definedName name="__a91720">#REF!</definedName>
    <definedName name="__a91730" localSheetId="4">#REF!</definedName>
    <definedName name="__a91730">#REF!</definedName>
    <definedName name="__a91740" localSheetId="4">#REF!</definedName>
    <definedName name="__a91740">#REF!</definedName>
    <definedName name="__a93100" localSheetId="4">#REF!</definedName>
    <definedName name="__a93100">#REF!</definedName>
    <definedName name="__a93200" localSheetId="4">#REF!</definedName>
    <definedName name="__a93200">#REF!</definedName>
    <definedName name="__a99340" localSheetId="4">#REF!</definedName>
    <definedName name="__a99340">#REF!</definedName>
    <definedName name="__a99350" localSheetId="4">#REF!</definedName>
    <definedName name="__a99350">#REF!</definedName>
    <definedName name="__AA1" localSheetId="4">#REF!</definedName>
    <definedName name="__AA1">#REF!</definedName>
    <definedName name="__ACT1" localSheetId="4">#REF!</definedName>
    <definedName name="__ACT1">#REF!</definedName>
    <definedName name="__ACT2" localSheetId="4">#REF!</definedName>
    <definedName name="__ACT2">#REF!</definedName>
    <definedName name="__ACT3" localSheetId="4">#REF!</definedName>
    <definedName name="__ACT3">#REF!</definedName>
    <definedName name="__ADJ1" localSheetId="4">#REF!</definedName>
    <definedName name="__ADJ1">#REF!</definedName>
    <definedName name="__ADJ2" localSheetId="4">#REF!</definedName>
    <definedName name="__ADJ2">#REF!</definedName>
    <definedName name="__AIR12">"$#REF!.#REF!$#REF!"</definedName>
    <definedName name="__aje1" localSheetId="4">#REF!</definedName>
    <definedName name="__aje1">#REF!</definedName>
    <definedName name="__AP110">[8]BPR!$F$11</definedName>
    <definedName name="__arf2001" localSheetId="4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4">#REF!</definedName>
    <definedName name="__b90710">#REF!</definedName>
    <definedName name="__b90720" localSheetId="4">#REF!</definedName>
    <definedName name="__b90720">#REF!</definedName>
    <definedName name="__b90730" localSheetId="4">#REF!</definedName>
    <definedName name="__b90730">#REF!</definedName>
    <definedName name="__b90740" localSheetId="4">#REF!</definedName>
    <definedName name="__b90740">#REF!</definedName>
    <definedName name="__b95310" localSheetId="4">#REF!</definedName>
    <definedName name="__b95310">#REF!</definedName>
    <definedName name="__b95320" localSheetId="4">#REF!</definedName>
    <definedName name="__b95320">#REF!</definedName>
    <definedName name="__b95330" localSheetId="4">#REF!</definedName>
    <definedName name="__b95330">#REF!</definedName>
    <definedName name="__b95340" localSheetId="4">#REF!</definedName>
    <definedName name="__b95340">#REF!</definedName>
    <definedName name="__BA1" localSheetId="4">#REF!</definedName>
    <definedName name="__BA1">#REF!</definedName>
    <definedName name="__BC1" localSheetId="4">#REF!</definedName>
    <definedName name="__BC1">#REF!</definedName>
    <definedName name="__bc2" localSheetId="4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 localSheetId="4">#REF!</definedName>
    <definedName name="__CAP1">#REF!</definedName>
    <definedName name="__cap2" localSheetId="4">#REF!</definedName>
    <definedName name="__cap2">#REF!</definedName>
    <definedName name="__cap3" localSheetId="4">#REF!</definedName>
    <definedName name="__cap3">#REF!</definedName>
    <definedName name="__cap4" localSheetId="4">#REF!</definedName>
    <definedName name="__cap4">#REF!</definedName>
    <definedName name="__cap5" localSheetId="4">#REF!</definedName>
    <definedName name="__cap5">#REF!</definedName>
    <definedName name="__cf2" localSheetId="4">#REF!</definedName>
    <definedName name="__cf2">#REF!</definedName>
    <definedName name="__cf3" localSheetId="4">#REF!</definedName>
    <definedName name="__cf3">#REF!</definedName>
    <definedName name="__COH1" localSheetId="4">#REF!</definedName>
    <definedName name="__COH1">#REF!</definedName>
    <definedName name="__COH2" localSheetId="4">#REF!</definedName>
    <definedName name="__COH2">#REF!</definedName>
    <definedName name="__COH3" localSheetId="4">#REF!</definedName>
    <definedName name="__COH3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h2">[3]เงินกู้ธนชาติ!$G$2</definedName>
    <definedName name="__H3" localSheetId="4" hidden="1">{#N/A,#N/A,FALSE,"Sheet1"}</definedName>
    <definedName name="__H3" localSheetId="0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4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4">#REF!</definedName>
    <definedName name="__K1">#REF!</definedName>
    <definedName name="__k2">[9]FORMC94!$A$6:$M$38</definedName>
    <definedName name="__K4" localSheetId="4">#REF!</definedName>
    <definedName name="__K4">#REF!</definedName>
    <definedName name="__KA1" localSheetId="4" hidden="1">{#N/A,#N/A,FALSE,"Sheet1"}</definedName>
    <definedName name="__KA1" localSheetId="0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D1">#N/A</definedName>
    <definedName name="__LD2">#N/A</definedName>
    <definedName name="__lit1" localSheetId="4">#REF!</definedName>
    <definedName name="__lit1">#REF!</definedName>
    <definedName name="__lit2" localSheetId="4">#REF!</definedName>
    <definedName name="__lit2">#REF!</definedName>
    <definedName name="__MAN1" localSheetId="4">#REF!</definedName>
    <definedName name="__MAN1">#REF!</definedName>
    <definedName name="__N1" localSheetId="4">#REF!</definedName>
    <definedName name="__N1">#REF!</definedName>
    <definedName name="__N4" localSheetId="4" hidden="1">{#N/A,#N/A,FALSE,"Sheet1"}</definedName>
    <definedName name="__N4" localSheetId="0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nn1" localSheetId="4">#REF!</definedName>
    <definedName name="__nnn1">#REF!</definedName>
    <definedName name="__o2" localSheetId="4">#REF!</definedName>
    <definedName name="__o2">#REF!</definedName>
    <definedName name="__OCT334">[10]FF_3!$A$1:$IV$8</definedName>
    <definedName name="__Pbs1" localSheetId="4">#REF!</definedName>
    <definedName name="__Pbs1">#REF!</definedName>
    <definedName name="__Pbs2" localSheetId="4">#REF!</definedName>
    <definedName name="__Pbs2">#REF!</definedName>
    <definedName name="__PG2">#N/A</definedName>
    <definedName name="__Pyt98" localSheetId="4">#REF!</definedName>
    <definedName name="__Pyt98">#REF!</definedName>
    <definedName name="__qer13" localSheetId="4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4">#REF!</definedName>
    <definedName name="__tax2">#REF!</definedName>
    <definedName name="__tax3" localSheetId="4">#REF!</definedName>
    <definedName name="__tax3">#REF!</definedName>
    <definedName name="__top05" localSheetId="4">#REF!</definedName>
    <definedName name="__top05">#REF!</definedName>
    <definedName name="__TOP1" localSheetId="4">#REF!</definedName>
    <definedName name="__TOP1">#REF!</definedName>
    <definedName name="__TOP2" localSheetId="4">#REF!</definedName>
    <definedName name="__TOP2">#REF!</definedName>
    <definedName name="__u1" localSheetId="4">#REF!</definedName>
    <definedName name="__u1">#REF!</definedName>
    <definedName name="__u3" localSheetId="4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0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4" hidden="1">{"'Feb 99'!$A$1:$G$30"}</definedName>
    <definedName name="__UB2" localSheetId="0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 localSheetId="4">#REF!</definedName>
    <definedName name="__Us1">#REF!</definedName>
    <definedName name="__Us2" localSheetId="4">#REF!</definedName>
    <definedName name="__Us2">#REF!</definedName>
    <definedName name="__VAR1" localSheetId="4">#REF!</definedName>
    <definedName name="__VAR1">#REF!</definedName>
    <definedName name="__VAR2" localSheetId="4">#REF!</definedName>
    <definedName name="__VAR2">#REF!</definedName>
    <definedName name="__VAR3" localSheetId="4">#REF!</definedName>
    <definedName name="__VAR3">#REF!</definedName>
    <definedName name="__w1" localSheetId="4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 localSheetId="4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4">#REF!</definedName>
    <definedName name="__YA1">#REF!</definedName>
    <definedName name="_1" localSheetId="4">#REF!</definedName>
    <definedName name="_1">#REF!</definedName>
    <definedName name="_1__123Graph_ACHART_1" localSheetId="4" hidden="1">#REF!</definedName>
    <definedName name="_1__123Graph_ACHART_1" hidden="1">#REF!</definedName>
    <definedName name="_1__123Graph_ACHART_5" localSheetId="4" hidden="1">#REF!</definedName>
    <definedName name="_1__123Graph_ACHART_5" hidden="1">#REF!</definedName>
    <definedName name="_1__123Graph_ATEILM_RKTE" hidden="1">[6]D!$B$27:$B$31</definedName>
    <definedName name="_10" localSheetId="4">#REF!</definedName>
    <definedName name="_10">#REF!</definedName>
    <definedName name="_11" localSheetId="4">#REF!</definedName>
    <definedName name="_11">#REF!</definedName>
    <definedName name="_12" localSheetId="4">#REF!</definedName>
    <definedName name="_12">#REF!</definedName>
    <definedName name="_13" localSheetId="4">#REF!</definedName>
    <definedName name="_13">#REF!</definedName>
    <definedName name="_14" localSheetId="4">#REF!</definedName>
    <definedName name="_14">#REF!</definedName>
    <definedName name="_15" localSheetId="4">#REF!</definedName>
    <definedName name="_15">#REF!</definedName>
    <definedName name="_16" localSheetId="4">#REF!</definedName>
    <definedName name="_16">#REF!</definedName>
    <definedName name="_16.12.99" localSheetId="4">#REF!</definedName>
    <definedName name="_16.12.99">#REF!</definedName>
    <definedName name="_17" localSheetId="4">#REF!</definedName>
    <definedName name="_17">#REF!</definedName>
    <definedName name="_18" localSheetId="4">#REF!</definedName>
    <definedName name="_18">#REF!</definedName>
    <definedName name="_19" localSheetId="4">#REF!</definedName>
    <definedName name="_19">#REF!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[6]D!$B$27:$B$31</definedName>
    <definedName name="_2__123Graph_BCHART_1" localSheetId="4" hidden="1">#REF!</definedName>
    <definedName name="_2__123Graph_BCHART_1" hidden="1">#REF!</definedName>
    <definedName name="_20" localSheetId="4">#REF!</definedName>
    <definedName name="_20">#REF!</definedName>
    <definedName name="_2Excel_BuiltIn_Print_Area_1_1_1" localSheetId="4">#REF!</definedName>
    <definedName name="_2Excel_BuiltIn_Print_Area_1_1_1">#REF!</definedName>
    <definedName name="_3" localSheetId="4">#REF!</definedName>
    <definedName name="_3">#REF!</definedName>
    <definedName name="_3__123Graph_XTEILM_RKTE2" hidden="1">[6]D!$A$27:$A$31</definedName>
    <definedName name="_3Excel_BuiltIn_Print_Area_26_1" localSheetId="4">#REF!</definedName>
    <definedName name="_3Excel_BuiltIn_Print_Area_26_1">#REF!</definedName>
    <definedName name="_4" localSheetId="4">#REF!</definedName>
    <definedName name="_4">#REF!</definedName>
    <definedName name="_4.0___M_E_COST_BREAKDOWN" localSheetId="4">#REF!</definedName>
    <definedName name="_4.0___M_E_COST_BREAKDOWN">#REF!</definedName>
    <definedName name="_4__123Graph_BCHART_5" localSheetId="4" hidden="1">#REF!</definedName>
    <definedName name="_4__123Graph_BCHART_5" hidden="1">#REF!</definedName>
    <definedName name="_5" localSheetId="4">#REF!</definedName>
    <definedName name="_5">#REF!</definedName>
    <definedName name="_6__123Graph_XCHART_5" localSheetId="4" hidden="1">#REF!</definedName>
    <definedName name="_6__123Graph_XCHART_5" hidden="1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__0" localSheetId="4">[11]HP!#REF!</definedName>
    <definedName name="_a___0">[11]HP!#REF!</definedName>
    <definedName name="_a___12" localSheetId="4">[12]HP!#REF!</definedName>
    <definedName name="_a___12">[12]HP!#REF!</definedName>
    <definedName name="_a___5" localSheetId="4">[13]HP!#REF!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73310" localSheetId="4">#REF!</definedName>
    <definedName name="_a73310">#REF!</definedName>
    <definedName name="_a83175" localSheetId="4">#REF!</definedName>
    <definedName name="_a83175">#REF!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A1" localSheetId="4">#REF!</definedName>
    <definedName name="_AA1">#REF!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J1" localSheetId="4">#REF!</definedName>
    <definedName name="_ADJ1">#REF!</definedName>
    <definedName name="_ADJ2" localSheetId="4">#REF!</definedName>
    <definedName name="_ADJ2">#REF!</definedName>
    <definedName name="_af250000" localSheetId="4">#REF!</definedName>
    <definedName name="_af250000">#REF!</definedName>
    <definedName name="_Age99">[14]Age311299TESP!$A$5:$E$289</definedName>
    <definedName name="_Agi99">[15]Age311299TAS!$A$5:$O$467</definedName>
    <definedName name="_AIR12" localSheetId="4">#REF!</definedName>
    <definedName name="_AIR12">#REF!</definedName>
    <definedName name="_aje1" localSheetId="4">#REF!</definedName>
    <definedName name="_aje1">#REF!</definedName>
    <definedName name="_arf2001" localSheetId="4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al2000">[16]TMS2000!$A$5:$N$425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ud1">'[5]Budget-Monthly'!$E$10:$S$36</definedName>
    <definedName name="_Bud2">'[5]Budget-YTD'!$E$11:$P$37</definedName>
    <definedName name="_c" localSheetId="4">[17]FF_21_a_!#REF!</definedName>
    <definedName name="_c">[17]FF_21_a_!#REF!</definedName>
    <definedName name="_c___0" localSheetId="4">[18]FF_21_a_!#REF!</definedName>
    <definedName name="_c___0">[18]FF_21_a_!#REF!</definedName>
    <definedName name="_c___12" localSheetId="4">[17]FF_21_a_!#REF!</definedName>
    <definedName name="_c___12">[17]FF_21_a_!#REF!</definedName>
    <definedName name="_c___14" localSheetId="4">[17]FF_21_a_!#REF!</definedName>
    <definedName name="_c___14">[17]FF_21_a_!#REF!</definedName>
    <definedName name="_c___3" localSheetId="4">[17]FF_21_a_!#REF!</definedName>
    <definedName name="_c___3">[17]FF_21_a_!#REF!</definedName>
    <definedName name="_c___5" localSheetId="4">[17]FF_21_a_!#REF!</definedName>
    <definedName name="_c___5">[17]FF_21_a_!#REF!</definedName>
    <definedName name="_c___6" localSheetId="4">[17]FF_21_a_!#REF!</definedName>
    <definedName name="_c___6">[17]FF_21_a_!#REF!</definedName>
    <definedName name="_c___8" localSheetId="4">[17]FF_21_a_!#REF!</definedName>
    <definedName name="_c___8">[17]FF_21_a_!#REF!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ci1" localSheetId="4">#REF!</definedName>
    <definedName name="_cci1">#REF!</definedName>
    <definedName name="_cci2" localSheetId="4">#REF!</definedName>
    <definedName name="_cci2">#REF!</definedName>
    <definedName name="_cci3" localSheetId="4">#REF!</definedName>
    <definedName name="_cci3">#REF!</definedName>
    <definedName name="_cci4" localSheetId="4">#REF!</definedName>
    <definedName name="_cci4">#REF!</definedName>
    <definedName name="_cci5" localSheetId="4">#REF!</definedName>
    <definedName name="_cci5">#REF!</definedName>
    <definedName name="_cci6" localSheetId="4">#REF!</definedName>
    <definedName name="_cci6">#REF!</definedName>
    <definedName name="_cci7" localSheetId="4">#REF!</definedName>
    <definedName name="_cci7">#REF!</definedName>
    <definedName name="_cci8" localSheetId="4">#REF!</definedName>
    <definedName name="_cci8">#REF!</definedName>
    <definedName name="_cf2" localSheetId="4">#REF!</definedName>
    <definedName name="_cf2">#REF!</definedName>
    <definedName name="_cf3" localSheetId="4">#REF!</definedName>
    <definedName name="_cf3">#REF!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cso1" localSheetId="4">#REF!</definedName>
    <definedName name="_cso1">#REF!</definedName>
    <definedName name="_cso2" localSheetId="4">#REF!</definedName>
    <definedName name="_cso2">#REF!</definedName>
    <definedName name="_cso3" localSheetId="4">#REF!</definedName>
    <definedName name="_cso3">#REF!</definedName>
    <definedName name="_cso4" localSheetId="4">#REF!</definedName>
    <definedName name="_cso4">#REF!</definedName>
    <definedName name="_cso5" localSheetId="4">#REF!</definedName>
    <definedName name="_cso5">#REF!</definedName>
    <definedName name="_cso6" localSheetId="4">#REF!</definedName>
    <definedName name="_cso6">#REF!</definedName>
    <definedName name="_cso7" localSheetId="4">#REF!</definedName>
    <definedName name="_cso7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00" localSheetId="4">[19]Revenue!#REF!</definedName>
    <definedName name="_DAT100">[19]Revenue!#REF!</definedName>
    <definedName name="_DAT101" localSheetId="4">[19]Revenue!#REF!</definedName>
    <definedName name="_DAT101">[19]Revenue!#REF!</definedName>
    <definedName name="_DAT102" localSheetId="4">[20]Sheet1!#REF!</definedName>
    <definedName name="_DAT102">[20]Sheet1!#REF!</definedName>
    <definedName name="_DAT103" localSheetId="4">[19]Revenue!#REF!</definedName>
    <definedName name="_DAT103">[19]Revenue!#REF!</definedName>
    <definedName name="_DAT104" localSheetId="4">[19]Revenue!#REF!</definedName>
    <definedName name="_DAT104">[19]Revenue!#REF!</definedName>
    <definedName name="_DAT105" localSheetId="4">[19]Revenue!#REF!</definedName>
    <definedName name="_DAT105">[19]Revenue!#REF!</definedName>
    <definedName name="_DAT106" localSheetId="4">[20]Sheet1!#REF!</definedName>
    <definedName name="_DAT106">[20]Sheet1!#REF!</definedName>
    <definedName name="_DAT107" localSheetId="4">[19]Revenue!#REF!</definedName>
    <definedName name="_DAT107">[19]Revenue!#REF!</definedName>
    <definedName name="_DAT108" localSheetId="4">[19]Revenue!#REF!</definedName>
    <definedName name="_DAT108">[19]Revenue!#REF!</definedName>
    <definedName name="_DAT109" localSheetId="4">[19]Revenue!#REF!</definedName>
    <definedName name="_DAT109">[19]Revenue!#REF!</definedName>
    <definedName name="_DAT11" localSheetId="4">[21]bblยังไม่จ่าย!#REF!</definedName>
    <definedName name="_DAT11">[21]bblยังไม่จ่าย!#REF!</definedName>
    <definedName name="_DAT110" localSheetId="4">[20]Sheet1!#REF!</definedName>
    <definedName name="_DAT110">[20]Sheet1!#REF!</definedName>
    <definedName name="_DAT111" localSheetId="4">[19]Revenue!#REF!</definedName>
    <definedName name="_DAT111">[19]Revenue!#REF!</definedName>
    <definedName name="_DAT112" localSheetId="4">[19]Revenue!#REF!</definedName>
    <definedName name="_DAT112">[19]Revenue!#REF!</definedName>
    <definedName name="_DAT113" localSheetId="4">[19]Revenue!#REF!</definedName>
    <definedName name="_DAT113">[19]Revenue!#REF!</definedName>
    <definedName name="_DAT115" localSheetId="4">[19]Revenue!#REF!</definedName>
    <definedName name="_DAT115">[19]Revenue!#REF!</definedName>
    <definedName name="_DAT116" localSheetId="4">[19]Revenue!#REF!</definedName>
    <definedName name="_DAT116">[19]Revenue!#REF!</definedName>
    <definedName name="_DAT117" localSheetId="4">[19]Revenue!#REF!</definedName>
    <definedName name="_DAT117">[19]Revenue!#REF!</definedName>
    <definedName name="_DAT119" localSheetId="4">[19]Revenue!#REF!</definedName>
    <definedName name="_DAT119">[19]Revenue!#REF!</definedName>
    <definedName name="_DAT12" localSheetId="4">#REF!</definedName>
    <definedName name="_DAT12">#REF!</definedName>
    <definedName name="_DAT120" localSheetId="4">[19]Revenue!#REF!</definedName>
    <definedName name="_DAT120">[19]Revenue!#REF!</definedName>
    <definedName name="_DAT121" localSheetId="4">[19]Revenue!#REF!</definedName>
    <definedName name="_DAT121">[19]Revenue!#REF!</definedName>
    <definedName name="_DAT123" localSheetId="4">[19]Revenue!#REF!</definedName>
    <definedName name="_DAT123">[19]Revenue!#REF!</definedName>
    <definedName name="_DAT124" localSheetId="4">[19]Revenue!#REF!</definedName>
    <definedName name="_DAT124">[19]Revenue!#REF!</definedName>
    <definedName name="_DAT125" localSheetId="4">[19]Revenue!#REF!</definedName>
    <definedName name="_DAT125">[19]Revenue!#REF!</definedName>
    <definedName name="_DAT127" localSheetId="4">[19]Revenue!#REF!</definedName>
    <definedName name="_DAT127">[19]Revenue!#REF!</definedName>
    <definedName name="_DAT128" localSheetId="4">[19]Revenue!#REF!</definedName>
    <definedName name="_DAT128">[19]Revenue!#REF!</definedName>
    <definedName name="_DAT129" localSheetId="4">[19]Revenue!#REF!</definedName>
    <definedName name="_DAT129">[19]Revenue!#REF!</definedName>
    <definedName name="_DAT13" localSheetId="4">#REF!</definedName>
    <definedName name="_DAT13">#REF!</definedName>
    <definedName name="_DAT131" localSheetId="4">[19]Revenue!#REF!</definedName>
    <definedName name="_DAT131">[19]Revenue!#REF!</definedName>
    <definedName name="_DAT132" localSheetId="4">[19]Revenue!#REF!</definedName>
    <definedName name="_DAT132">[19]Revenue!#REF!</definedName>
    <definedName name="_DAT133" localSheetId="4">[19]Revenue!#REF!</definedName>
    <definedName name="_DAT133">[19]Revenue!#REF!</definedName>
    <definedName name="_DAT135" localSheetId="4">[19]Revenue!#REF!</definedName>
    <definedName name="_DAT135">[19]Revenue!#REF!</definedName>
    <definedName name="_DAT136" localSheetId="4">[19]Revenue!#REF!</definedName>
    <definedName name="_DAT136">[19]Revenue!#REF!</definedName>
    <definedName name="_DAT137" localSheetId="4">[19]Revenue!#REF!</definedName>
    <definedName name="_DAT137">[19]Revenue!#REF!</definedName>
    <definedName name="_DAT138" localSheetId="4">[19]Revenue!#REF!</definedName>
    <definedName name="_DAT138">[19]Revenue!#REF!</definedName>
    <definedName name="_DAT139" localSheetId="4">[19]Revenue!#REF!</definedName>
    <definedName name="_DAT139">[19]Revenue!#REF!</definedName>
    <definedName name="_DAT14" localSheetId="4">#REF!</definedName>
    <definedName name="_DAT14">#REF!</definedName>
    <definedName name="_DAT140" localSheetId="4">[19]Revenue!#REF!</definedName>
    <definedName name="_DAT140">[19]Revenue!#REF!</definedName>
    <definedName name="_DAT141" localSheetId="4">[19]Revenue!#REF!</definedName>
    <definedName name="_DAT141">[19]Revenue!#REF!</definedName>
    <definedName name="_DAT142" localSheetId="4">[19]Revenue!#REF!</definedName>
    <definedName name="_DAT142">[19]Revenue!#REF!</definedName>
    <definedName name="_DAT143" localSheetId="4">[19]Revenue!#REF!</definedName>
    <definedName name="_DAT143">[19]Revenue!#REF!</definedName>
    <definedName name="_DAT144" localSheetId="4">[19]Revenue!#REF!</definedName>
    <definedName name="_DAT144">[19]Revenue!#REF!</definedName>
    <definedName name="_DAT145" localSheetId="4">[19]Revenue!#REF!</definedName>
    <definedName name="_DAT145">[19]Revenue!#REF!</definedName>
    <definedName name="_DAT146" localSheetId="4">[19]Revenue!#REF!</definedName>
    <definedName name="_DAT146">[19]Revenue!#REF!</definedName>
    <definedName name="_DAT147" localSheetId="4">[19]Revenue!#REF!</definedName>
    <definedName name="_DAT147">[19]Revenue!#REF!</definedName>
    <definedName name="_DAT148" localSheetId="4">[19]Revenue!#REF!</definedName>
    <definedName name="_DAT148">[19]Revenue!#REF!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[22]Sheet1!#REF!</definedName>
    <definedName name="_DAT27">[22]Sheet1!#REF!</definedName>
    <definedName name="_DAT28" localSheetId="4">'[23]Data-Margin'!#REF!</definedName>
    <definedName name="_DAT28">'[23]Data-Margin'!#REF!</definedName>
    <definedName name="_DAT29" localSheetId="4">[22]Sheet1!#REF!</definedName>
    <definedName name="_DAT29">[22]Sheet1!#REF!</definedName>
    <definedName name="_DAT3" localSheetId="4">#REF!</definedName>
    <definedName name="_DAT3">#REF!</definedName>
    <definedName name="_DAT30" localSheetId="4">[24]Margin!#REF!</definedName>
    <definedName name="_DAT30">[24]Margin!#REF!</definedName>
    <definedName name="_DAT31" localSheetId="4">[22]Sheet1!#REF!</definedName>
    <definedName name="_DAT31">[22]Sheet1!#REF!</definedName>
    <definedName name="_DAT32" localSheetId="4">[24]Margin!#REF!</definedName>
    <definedName name="_DAT32">[24]Margin!#REF!</definedName>
    <definedName name="_DAT33" localSheetId="4">[22]Sheet1!#REF!</definedName>
    <definedName name="_DAT33">[22]Sheet1!#REF!</definedName>
    <definedName name="_DAT34" localSheetId="4">[24]Margin!#REF!</definedName>
    <definedName name="_DAT34">[24]Margin!#REF!</definedName>
    <definedName name="_DAT35" localSheetId="4">[22]Sheet1!#REF!</definedName>
    <definedName name="_DAT35">[22]Sheet1!#REF!</definedName>
    <definedName name="_DAT36" localSheetId="4">[24]Margin!#REF!</definedName>
    <definedName name="_DAT36">[24]Margin!#REF!</definedName>
    <definedName name="_DAT37" localSheetId="4">[22]Sheet1!#REF!</definedName>
    <definedName name="_DAT37">[22]Sheet1!#REF!</definedName>
    <definedName name="_DAT38" localSheetId="4">[24]Margin!#REF!</definedName>
    <definedName name="_DAT38">[24]Margin!#REF!</definedName>
    <definedName name="_DAT39" localSheetId="4">[22]Sheet1!#REF!</definedName>
    <definedName name="_DAT39">[22]Sheet1!#REF!</definedName>
    <definedName name="_DAT4" localSheetId="4">#REF!</definedName>
    <definedName name="_DAT4">#REF!</definedName>
    <definedName name="_DAT40" localSheetId="4">[24]Margin!#REF!</definedName>
    <definedName name="_DAT40">[24]Margin!#REF!</definedName>
    <definedName name="_DAT41" localSheetId="4">[22]Sheet1!#REF!</definedName>
    <definedName name="_DAT41">[22]Sheet1!#REF!</definedName>
    <definedName name="_DAT42" localSheetId="4">[24]Margin!#REF!</definedName>
    <definedName name="_DAT42">[24]Margin!#REF!</definedName>
    <definedName name="_DAT43" localSheetId="4">[22]Sheet1!#REF!</definedName>
    <definedName name="_DAT43">[22]Sheet1!#REF!</definedName>
    <definedName name="_DAT44" localSheetId="4">[24]Margin!#REF!</definedName>
    <definedName name="_DAT44">[24]Margin!#REF!</definedName>
    <definedName name="_DAT45" localSheetId="4">[22]Sheet1!#REF!</definedName>
    <definedName name="_DAT45">[22]Sheet1!#REF!</definedName>
    <definedName name="_DAT46" localSheetId="4">[24]Margin!#REF!</definedName>
    <definedName name="_DAT46">[24]Margin!#REF!</definedName>
    <definedName name="_DAT47" localSheetId="4">[22]Sheet1!#REF!</definedName>
    <definedName name="_DAT47">[22]Sheet1!#REF!</definedName>
    <definedName name="_DAT48" localSheetId="4">[24]Margin!#REF!</definedName>
    <definedName name="_DAT48">[24]Margin!#REF!</definedName>
    <definedName name="_DAT49" localSheetId="4">[22]Sheet1!#REF!</definedName>
    <definedName name="_DAT49">[22]Sheet1!#REF!</definedName>
    <definedName name="_DAT5" localSheetId="4">#REF!</definedName>
    <definedName name="_DAT5">#REF!</definedName>
    <definedName name="_DAT50" localSheetId="4">[24]Margin!#REF!</definedName>
    <definedName name="_DAT50">[24]Margin!#REF!</definedName>
    <definedName name="_DAT51" localSheetId="4">[22]Sheet1!#REF!</definedName>
    <definedName name="_DAT51">[22]Sheet1!#REF!</definedName>
    <definedName name="_DAT52" localSheetId="4">[24]Margin!#REF!</definedName>
    <definedName name="_DAT52">[24]Margin!#REF!</definedName>
    <definedName name="_DAT53" localSheetId="4">[22]Sheet1!#REF!</definedName>
    <definedName name="_DAT53">[22]Sheet1!#REF!</definedName>
    <definedName name="_DAT54" localSheetId="4">[24]Margin!#REF!</definedName>
    <definedName name="_DAT54">[24]Margin!#REF!</definedName>
    <definedName name="_DAT55" localSheetId="4">[22]Sheet1!#REF!</definedName>
    <definedName name="_DAT55">[22]Sheet1!#REF!</definedName>
    <definedName name="_DAT56" localSheetId="4">[24]Margin!#REF!</definedName>
    <definedName name="_DAT56">[24]Margin!#REF!</definedName>
    <definedName name="_DAT57" localSheetId="4">[22]Sheet1!#REF!</definedName>
    <definedName name="_DAT57">[22]Sheet1!#REF!</definedName>
    <definedName name="_DAT58" localSheetId="4">[24]Margin!#REF!</definedName>
    <definedName name="_DAT58">[24]Margin!#REF!</definedName>
    <definedName name="_DAT59" localSheetId="4">[22]Sheet1!#REF!</definedName>
    <definedName name="_DAT59">[22]Sheet1!#REF!</definedName>
    <definedName name="_DAT6" localSheetId="4">#REF!</definedName>
    <definedName name="_DAT6">#REF!</definedName>
    <definedName name="_DAT60" localSheetId="4">[24]Margin!#REF!</definedName>
    <definedName name="_DAT60">[24]Margin!#REF!</definedName>
    <definedName name="_DAT61" localSheetId="4">[22]Sheet1!#REF!</definedName>
    <definedName name="_DAT61">[22]Sheet1!#REF!</definedName>
    <definedName name="_DAT62" localSheetId="4">[24]Margin!#REF!</definedName>
    <definedName name="_DAT62">[24]Margin!#REF!</definedName>
    <definedName name="_DAT63" localSheetId="4">[22]Sheet1!#REF!</definedName>
    <definedName name="_DAT63">[22]Sheet1!#REF!</definedName>
    <definedName name="_DAT64" localSheetId="4">[24]Margin!#REF!</definedName>
    <definedName name="_DAT64">[24]Margin!#REF!</definedName>
    <definedName name="_DAT65" localSheetId="4">[22]Sheet1!#REF!</definedName>
    <definedName name="_DAT65">[22]Sheet1!#REF!</definedName>
    <definedName name="_DAT66" localSheetId="4">[24]Margin!#REF!</definedName>
    <definedName name="_DAT66">[24]Margin!#REF!</definedName>
    <definedName name="_DAT67" localSheetId="4">[22]Sheet1!#REF!</definedName>
    <definedName name="_DAT67">[22]Sheet1!#REF!</definedName>
    <definedName name="_DAT68" localSheetId="4">[24]Margin!#REF!</definedName>
    <definedName name="_DAT68">[24]Margin!#REF!</definedName>
    <definedName name="_DAT69" localSheetId="4">[22]Sheet1!#REF!</definedName>
    <definedName name="_DAT69">[22]Sheet1!#REF!</definedName>
    <definedName name="_DAT7" localSheetId="4">#REF!</definedName>
    <definedName name="_DAT7">#REF!</definedName>
    <definedName name="_DAT70" localSheetId="4">[24]Margin!#REF!</definedName>
    <definedName name="_DAT70">[24]Margin!#REF!</definedName>
    <definedName name="_DAT71" localSheetId="4">[22]Sheet1!#REF!</definedName>
    <definedName name="_DAT71">[22]Sheet1!#REF!</definedName>
    <definedName name="_DAT72" localSheetId="4">[24]Margin!#REF!</definedName>
    <definedName name="_DAT72">[24]Margin!#REF!</definedName>
    <definedName name="_DAT73" localSheetId="4">[22]Sheet1!#REF!</definedName>
    <definedName name="_DAT73">[22]Sheet1!#REF!</definedName>
    <definedName name="_DAT74" localSheetId="4">[24]Margin!#REF!</definedName>
    <definedName name="_DAT74">[24]Margin!#REF!</definedName>
    <definedName name="_DAT75" localSheetId="4">[22]Sheet1!#REF!</definedName>
    <definedName name="_DAT75">[22]Sheet1!#REF!</definedName>
    <definedName name="_DAT76" localSheetId="4">[22]Sheet1!#REF!</definedName>
    <definedName name="_DAT76">[22]Sheet1!#REF!</definedName>
    <definedName name="_DAT77" localSheetId="4">[22]Sheet1!#REF!</definedName>
    <definedName name="_DAT77">[22]Sheet1!#REF!</definedName>
    <definedName name="_DAT78" localSheetId="4">[22]Sheet1!#REF!</definedName>
    <definedName name="_DAT78">[22]Sheet1!#REF!</definedName>
    <definedName name="_DAT79" localSheetId="4">[22]Sheet1!#REF!</definedName>
    <definedName name="_DAT79">[22]Sheet1!#REF!</definedName>
    <definedName name="_DAT8" localSheetId="4">#REF!</definedName>
    <definedName name="_DAT8">#REF!</definedName>
    <definedName name="_DAT80" localSheetId="4">[22]Sheet1!#REF!</definedName>
    <definedName name="_DAT80">[22]Sheet1!#REF!</definedName>
    <definedName name="_DAT81" localSheetId="4">[19]Revenue!#REF!</definedName>
    <definedName name="_DAT81">[19]Revenue!#REF!</definedName>
    <definedName name="_DAT82" localSheetId="4">[25]Sheet1!#REF!</definedName>
    <definedName name="_DAT82">[25]Sheet1!#REF!</definedName>
    <definedName name="_DAT83" localSheetId="4">[19]Revenue!#REF!</definedName>
    <definedName name="_DAT83">[19]Revenue!#REF!</definedName>
    <definedName name="_DAT84" localSheetId="4">[19]Revenue!#REF!</definedName>
    <definedName name="_DAT84">[19]Revenue!#REF!</definedName>
    <definedName name="_DAT85" localSheetId="4">[19]Revenue!#REF!</definedName>
    <definedName name="_DAT85">[19]Revenue!#REF!</definedName>
    <definedName name="_DAT86" localSheetId="4">[20]Sheet1!#REF!</definedName>
    <definedName name="_DAT86">[20]Sheet1!#REF!</definedName>
    <definedName name="_DAT87" localSheetId="4">[19]Revenue!#REF!</definedName>
    <definedName name="_DAT87">[19]Revenue!#REF!</definedName>
    <definedName name="_DAT88" localSheetId="4">[19]Revenue!#REF!</definedName>
    <definedName name="_DAT88">[19]Revenue!#REF!</definedName>
    <definedName name="_DAT89" localSheetId="4">[19]Revenue!#REF!</definedName>
    <definedName name="_DAT89">[19]Revenue!#REF!</definedName>
    <definedName name="_DAT9" localSheetId="4">#REF!</definedName>
    <definedName name="_DAT9">#REF!</definedName>
    <definedName name="_DAT90" localSheetId="4">[20]Sheet1!#REF!</definedName>
    <definedName name="_DAT90">[20]Sheet1!#REF!</definedName>
    <definedName name="_DAT91" localSheetId="4">[19]Revenue!#REF!</definedName>
    <definedName name="_DAT91">[19]Revenue!#REF!</definedName>
    <definedName name="_DAT92" localSheetId="4">[19]Revenue!#REF!</definedName>
    <definedName name="_DAT92">[19]Revenue!#REF!</definedName>
    <definedName name="_DAT93" localSheetId="4">[19]Revenue!#REF!</definedName>
    <definedName name="_DAT93">[19]Revenue!#REF!</definedName>
    <definedName name="_DAT95" localSheetId="4">[19]Revenue!#REF!</definedName>
    <definedName name="_DAT95">[19]Revenue!#REF!</definedName>
    <definedName name="_DAT96" localSheetId="4">[19]Revenue!#REF!</definedName>
    <definedName name="_DAT96">[19]Revenue!#REF!</definedName>
    <definedName name="_DAT97" localSheetId="4">[19]Revenue!#REF!</definedName>
    <definedName name="_DAT97">[19]Revenue!#REF!</definedName>
    <definedName name="_DAT98" localSheetId="4">[20]Sheet1!#REF!</definedName>
    <definedName name="_DAT98">[20]Sheet1!#REF!</definedName>
    <definedName name="_DAT99" localSheetId="4">[19]Revenue!#REF!</definedName>
    <definedName name="_DAT99">[19]Revenue!#REF!</definedName>
    <definedName name="_dkk1" localSheetId="4">#REF!</definedName>
    <definedName name="_dkk1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A001" localSheetId="4">#REF!</definedName>
    <definedName name="_FA001">#REF!</definedName>
    <definedName name="_Fill" localSheetId="4" hidden="1">#REF!</definedName>
    <definedName name="_Fill" hidden="1">#REF!</definedName>
    <definedName name="_G1" localSheetId="4">#REF!</definedName>
    <definedName name="_G1">#REF!</definedName>
    <definedName name="_h2">[26]เงินกู้ธนชาติ!$G$2</definedName>
    <definedName name="_H3" localSheetId="4" hidden="1">{#N/A,#N/A,FALSE,"Sheet1"}</definedName>
    <definedName name="_H3" localSheetId="0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IA1" localSheetId="4">#REF!</definedName>
    <definedName name="_IA1">#REF!</definedName>
    <definedName name="_idc1" localSheetId="4">#REF!</definedName>
    <definedName name="_idc1">#REF!</definedName>
    <definedName name="_idc2" localSheetId="4">#REF!</definedName>
    <definedName name="_idc2">#REF!</definedName>
    <definedName name="_idc3" localSheetId="4">#REF!</definedName>
    <definedName name="_idc3">#REF!</definedName>
    <definedName name="_idc4" localSheetId="4">#REF!</definedName>
    <definedName name="_idc4">#REF!</definedName>
    <definedName name="_idc5" localSheetId="4">#REF!</definedName>
    <definedName name="_idc5">#REF!</definedName>
    <definedName name="_idc6" localSheetId="4">#REF!</definedName>
    <definedName name="_idc6">#REF!</definedName>
    <definedName name="_idc7" localSheetId="4">#REF!</definedName>
    <definedName name="_idc7">#REF!</definedName>
    <definedName name="_idc8" localSheetId="4">#REF!</definedName>
    <definedName name="_idc8">#REF!</definedName>
    <definedName name="_ikk1" localSheetId="4">[27]M_Maincomp!#REF!</definedName>
    <definedName name="_ikk1">[27]M_Maincomp!#REF!</definedName>
    <definedName name="_Int1100" localSheetId="4">#REF!</definedName>
    <definedName name="_Int1100">#REF!</definedName>
    <definedName name="_int1200">[15]TASintDec00!$A$7:$P$15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K1" localSheetId="4">#REF!</definedName>
    <definedName name="_K1">#REF!</definedName>
    <definedName name="_K4" localSheetId="4">#REF!</definedName>
    <definedName name="_K4">#REF!</definedName>
    <definedName name="_KA1" localSheetId="4" hidden="1">{#N/A,#N/A,FALSE,"Sheet1"}</definedName>
    <definedName name="_KA1" localSheetId="0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AN1" localSheetId="4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 localSheetId="4">[28]DPLA!#REF!</definedName>
    <definedName name="_ms1">[28]DPLA!#REF!</definedName>
    <definedName name="_ms2" localSheetId="4">[28]DPLA!#REF!</definedName>
    <definedName name="_ms2">[28]DPLA!#REF!</definedName>
    <definedName name="_ms3" localSheetId="4">[28]DPLA!#REF!</definedName>
    <definedName name="_ms3">[28]DPLA!#REF!</definedName>
    <definedName name="_N1" localSheetId="4">#REF!</definedName>
    <definedName name="_N1">#REF!</definedName>
    <definedName name="_N4" localSheetId="4" hidden="1">{#N/A,#N/A,FALSE,"Sheet1"}</definedName>
    <definedName name="_N4" localSheetId="0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67463" localSheetId="4">#REF!</definedName>
    <definedName name="_n67463">#REF!</definedName>
    <definedName name="_nnn1" localSheetId="4">#REF!</definedName>
    <definedName name="_nnn1">#REF!</definedName>
    <definedName name="_o2" localSheetId="4">#REF!</definedName>
    <definedName name="_o2">#REF!</definedName>
    <definedName name="_OCT334">'[29]FF-3'!$A$1:$IV$8</definedName>
    <definedName name="_oct98" localSheetId="4">#REF!</definedName>
    <definedName name="_oct98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bs1" localSheetId="4">#REF!</definedName>
    <definedName name="_Pbs1">#REF!</definedName>
    <definedName name="_Pbs2" localSheetId="4">#REF!</definedName>
    <definedName name="_Pbs2">#REF!</definedName>
    <definedName name="_PG2">#N/A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 localSheetId="4">#REF!</definedName>
    <definedName name="_PRT4">#REF!</definedName>
    <definedName name="_PRT5" localSheetId="4">#REF!</definedName>
    <definedName name="_PRT5">#REF!</definedName>
    <definedName name="_Pyt98" localSheetId="4">#REF!</definedName>
    <definedName name="_Pyt98">#REF!</definedName>
    <definedName name="_qer13" localSheetId="4">#REF!</definedName>
    <definedName name="_qer13">#REF!</definedName>
    <definedName name="_ref1" localSheetId="4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 localSheetId="4">#REF!</definedName>
    <definedName name="_spl3">#REF!</definedName>
    <definedName name="_spl4" localSheetId="4">#REF!</definedName>
    <definedName name="_spl4">#REF!</definedName>
    <definedName name="_spl5" localSheetId="4">#REF!</definedName>
    <definedName name="_spl5">#REF!</definedName>
    <definedName name="_spl6" localSheetId="4">#REF!</definedName>
    <definedName name="_spl6">#REF!</definedName>
    <definedName name="_spl7" localSheetId="4">#REF!</definedName>
    <definedName name="_spl7">#REF!</definedName>
    <definedName name="_spl8" localSheetId="4">#REF!</definedName>
    <definedName name="_spl8">#REF!</definedName>
    <definedName name="_spm1" localSheetId="4">#REF!</definedName>
    <definedName name="_spm1">#REF!</definedName>
    <definedName name="_spm2" localSheetId="4">#REF!</definedName>
    <definedName name="_spm2">#REF!</definedName>
    <definedName name="_spm3" localSheetId="4">#REF!</definedName>
    <definedName name="_spm3">#REF!</definedName>
    <definedName name="_spm4" localSheetId="4">#REF!</definedName>
    <definedName name="_spm4">#REF!</definedName>
    <definedName name="_spm5" localSheetId="4">#REF!</definedName>
    <definedName name="_spm5">#REF!</definedName>
    <definedName name="_spm6" localSheetId="4">#REF!</definedName>
    <definedName name="_spm6">#REF!</definedName>
    <definedName name="_spm7" localSheetId="4">#REF!</definedName>
    <definedName name="_spm7">#REF!</definedName>
    <definedName name="_spm8" localSheetId="4">#REF!</definedName>
    <definedName name="_spm8">#REF!</definedName>
    <definedName name="_Spr99">[14]P4DDBFTESP!$A$5:$E$105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 localSheetId="4">#REF!</definedName>
    <definedName name="_sps4">#REF!</definedName>
    <definedName name="_sps5" localSheetId="4">#REF!</definedName>
    <definedName name="_sps5">#REF!</definedName>
    <definedName name="_sps6" localSheetId="4">#REF!</definedName>
    <definedName name="_sps6">#REF!</definedName>
    <definedName name="_sps7" localSheetId="4">#REF!</definedName>
    <definedName name="_sps7">#REF!</definedName>
    <definedName name="_sps8" localSheetId="4">#REF!</definedName>
    <definedName name="_sps8">#REF!</definedName>
    <definedName name="_ss1" localSheetId="4">[28]DPLA!#REF!</definedName>
    <definedName name="_ss1">[28]DPLA!#REF!</definedName>
    <definedName name="_ss10" localSheetId="4">[28]DPLA!#REF!</definedName>
    <definedName name="_ss10">[28]DPLA!#REF!</definedName>
    <definedName name="_ss11" localSheetId="4">[28]DPLA!#REF!</definedName>
    <definedName name="_ss11">[28]DPLA!#REF!</definedName>
    <definedName name="_ss12" localSheetId="4">[28]DPLA!#REF!</definedName>
    <definedName name="_ss12">[28]DPLA!#REF!</definedName>
    <definedName name="_ss13" localSheetId="4">[28]DPLA!#REF!</definedName>
    <definedName name="_ss13">[28]DPLA!#REF!</definedName>
    <definedName name="_ss14" localSheetId="4">[28]DPLA!#REF!</definedName>
    <definedName name="_ss14">[28]DPLA!#REF!</definedName>
    <definedName name="_ss15" localSheetId="4">[28]DPLA!#REF!</definedName>
    <definedName name="_ss15">[28]DPLA!#REF!</definedName>
    <definedName name="_ss2" localSheetId="4">[28]DPLA!#REF!</definedName>
    <definedName name="_ss2">[28]DPLA!#REF!</definedName>
    <definedName name="_ss3" localSheetId="4">[28]DPLA!#REF!</definedName>
    <definedName name="_ss3">[28]DPLA!#REF!</definedName>
    <definedName name="_ss4" localSheetId="4">[28]DPLA!#REF!</definedName>
    <definedName name="_ss4">[28]DPLA!#REF!</definedName>
    <definedName name="_ss5" localSheetId="4">[28]DPLA!#REF!</definedName>
    <definedName name="_ss5">[28]DPLA!#REF!</definedName>
    <definedName name="_ss6" localSheetId="4">[28]DPLA!#REF!</definedName>
    <definedName name="_ss6">[28]DPLA!#REF!</definedName>
    <definedName name="_ss7" localSheetId="4">[28]DPLA!#REF!</definedName>
    <definedName name="_ss7">[28]DPLA!#REF!</definedName>
    <definedName name="_ss8" localSheetId="4">[28]DPLA!#REF!</definedName>
    <definedName name="_ss8">[28]DPLA!#REF!</definedName>
    <definedName name="_ss9" localSheetId="4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 localSheetId="4">#REF!</definedName>
    <definedName name="_tax2">#REF!</definedName>
    <definedName name="_tax3" localSheetId="4">#REF!</definedName>
    <definedName name="_tax3">#REF!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tot1" localSheetId="4">#REF!</definedName>
    <definedName name="_tot1">#REF!</definedName>
    <definedName name="_tot2" localSheetId="4">#REF!</definedName>
    <definedName name="_tot2">#REF!</definedName>
    <definedName name="_tot3" localSheetId="4">#REF!</definedName>
    <definedName name="_tot3">#REF!</definedName>
    <definedName name="_TP2" localSheetId="4">#REF!</definedName>
    <definedName name="_TP2">#REF!</definedName>
    <definedName name="_tt1" localSheetId="4">#REF!</definedName>
    <definedName name="_tt1">#REF!</definedName>
    <definedName name="_tt2" localSheetId="4">#REF!</definedName>
    <definedName name="_tt2">#REF!</definedName>
    <definedName name="_tt3" localSheetId="4">#REF!</definedName>
    <definedName name="_tt3">#REF!</definedName>
    <definedName name="_ttt1" localSheetId="4">#REF!</definedName>
    <definedName name="_ttt1">#REF!</definedName>
    <definedName name="_ttt2" localSheetId="4">#REF!</definedName>
    <definedName name="_ttt2">#REF!</definedName>
    <definedName name="_ttt3" localSheetId="4">#REF!</definedName>
    <definedName name="_ttt3">#REF!</definedName>
    <definedName name="_u1" localSheetId="4">#REF!</definedName>
    <definedName name="_u1">#REF!</definedName>
    <definedName name="_u3" localSheetId="4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0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4" hidden="1">{"'Feb 99'!$A$1:$G$30"}</definedName>
    <definedName name="_UB2" localSheetId="0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 localSheetId="4">#REF!</definedName>
    <definedName name="_Us1">#REF!</definedName>
    <definedName name="_Us2" localSheetId="4">#REF!</definedName>
    <definedName name="_U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w1" localSheetId="4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4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>#REF!</definedName>
    <definedName name="_yr5" localSheetId="4">#REF!</definedName>
    <definedName name="_yr5">#REF!</definedName>
    <definedName name="A" localSheetId="4">'[32]11922'!#REF!</definedName>
    <definedName name="A">'[32]11922'!#REF!</definedName>
    <definedName name="a___0" localSheetId="4">[33]BSI!#REF!</definedName>
    <definedName name="a___0">[33]BSI!#REF!</definedName>
    <definedName name="a___12" localSheetId="4">[34]BSI!#REF!</definedName>
    <definedName name="a___12">[34]BSI!#REF!</definedName>
    <definedName name="a___14" localSheetId="4">[34]BSI!#REF!</definedName>
    <definedName name="a___14">[34]BSI!#REF!</definedName>
    <definedName name="a___3" localSheetId="4">[34]BSI!#REF!</definedName>
    <definedName name="a___3">[34]BSI!#REF!</definedName>
    <definedName name="a___4" localSheetId="4">[34]BSI!#REF!</definedName>
    <definedName name="a___4">[34]BSI!#REF!</definedName>
    <definedName name="a___5" localSheetId="4">[34]BSI!#REF!</definedName>
    <definedName name="a___5">[34]BSI!#REF!</definedName>
    <definedName name="a___6" localSheetId="4">[34]BSI!#REF!</definedName>
    <definedName name="a___6">[34]BSI!#REF!</definedName>
    <definedName name="a___7" localSheetId="4">[34]BSI!#REF!</definedName>
    <definedName name="a___7">[34]BSI!#REF!</definedName>
    <definedName name="a___8" localSheetId="4">[34]BSI!#REF!</definedName>
    <definedName name="a___8">[34]BSI!#REF!</definedName>
    <definedName name="A_02" localSheetId="4">#REF!</definedName>
    <definedName name="A_02">#REF!</definedName>
    <definedName name="a_18">[35]B!$C$7</definedName>
    <definedName name="a_19">[35]B!$C$7</definedName>
    <definedName name="A_1b" localSheetId="4">#REF!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A268A1" localSheetId="4">#REF!</definedName>
    <definedName name="A268A1">#REF!</definedName>
    <definedName name="A2A" localSheetId="4" hidden="1">{#N/A,#N/A,FALSE,"Sheet1"}</definedName>
    <definedName name="A2A" localSheetId="0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4" hidden="1">{#N/A,#N/A,FALSE,"Sheet1"}</definedName>
    <definedName name="A2PRJE" localSheetId="0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{"'Eng (page2)'!$A$1:$D$52"}</definedName>
    <definedName name="aa" localSheetId="0" hidden="1">{"'Eng (page2)'!$A$1:$D$52"}</definedName>
    <definedName name="aa" localSheetId="1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 localSheetId="4">#REF!</definedName>
    <definedName name="AA_CALCULATION">#REF!</definedName>
    <definedName name="aaa" localSheetId="4">#REF!</definedName>
    <definedName name="aaa">#REF!</definedName>
    <definedName name="aaa___0" localSheetId="4">[39]gl!#REF!</definedName>
    <definedName name="aaa___0">[39]gl!#REF!</definedName>
    <definedName name="aaa___12" localSheetId="4">[40]gl!#REF!</definedName>
    <definedName name="aaa___12">[40]gl!#REF!</definedName>
    <definedName name="aaa___14" localSheetId="4">[40]gl!#REF!</definedName>
    <definedName name="aaa___14">[40]gl!#REF!</definedName>
    <definedName name="aaa___3" localSheetId="4">[40]gl!#REF!</definedName>
    <definedName name="aaa___3">[40]gl!#REF!</definedName>
    <definedName name="aaa___5" localSheetId="4">[40]gl!#REF!</definedName>
    <definedName name="aaa___5">[40]gl!#REF!</definedName>
    <definedName name="aaa___6" localSheetId="4">[40]gl!#REF!</definedName>
    <definedName name="aaa___6">[40]gl!#REF!</definedName>
    <definedName name="aaa___8" localSheetId="4">[40]gl!#REF!</definedName>
    <definedName name="aaa___8">[40]gl!#REF!</definedName>
    <definedName name="aaaa" localSheetId="4">#REF!</definedName>
    <definedName name="aaaa">#REF!</definedName>
    <definedName name="aaaaa" localSheetId="4" hidden="1">{"'Eng (page2)'!$A$1:$D$52"}</definedName>
    <definedName name="aaaaa" localSheetId="0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">#N/A</definedName>
    <definedName name="AAAAAAAAAAAAA" localSheetId="4" hidden="1">{#N/A,#N/A,FALSE,"Sheet1"}</definedName>
    <definedName name="AAAAAAAAAAAAA" localSheetId="0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c" localSheetId="4">#REF!</definedName>
    <definedName name="AAAc">#REF!</definedName>
    <definedName name="aaaeeeccc" localSheetId="4">#REF!</definedName>
    <definedName name="aaaeeeccc">#REF!</definedName>
    <definedName name="AAClaim" localSheetId="4">#REF!</definedName>
    <definedName name="AAClaim">#REF!</definedName>
    <definedName name="aafaf">#N/A</definedName>
    <definedName name="aawa" localSheetId="4">#REF!</definedName>
    <definedName name="aawa">#REF!</definedName>
    <definedName name="AB" localSheetId="4">#REF!</definedName>
    <definedName name="AB">#REF!</definedName>
    <definedName name="abc" localSheetId="4">#REF!</definedName>
    <definedName name="abc">#REF!</definedName>
    <definedName name="AC" localSheetId="4">#REF!</definedName>
    <definedName name="AC">#REF!</definedName>
    <definedName name="Acc_Depreciation" localSheetId="4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 localSheetId="4">#REF!</definedName>
    <definedName name="ACCRUAL">#REF!</definedName>
    <definedName name="accTrend7.9" localSheetId="4">#REF!</definedName>
    <definedName name="accTrend7.9">#REF!</definedName>
    <definedName name="ACS" localSheetId="4">#REF!</definedName>
    <definedName name="ACS">#REF!</definedName>
    <definedName name="ACT" localSheetId="4">#REF!</definedName>
    <definedName name="ACT">#REF!</definedName>
    <definedName name="ad" localSheetId="4">#REF!</definedName>
    <definedName name="ad">#REF!</definedName>
    <definedName name="adc" localSheetId="4">#REF!</definedName>
    <definedName name="adc">#REF!</definedName>
    <definedName name="ADD" localSheetId="4">#REF!</definedName>
    <definedName name="ADD">#REF!</definedName>
    <definedName name="ADDITIONS_2" localSheetId="4">#REF!</definedName>
    <definedName name="ADDITIONS_2">#REF!</definedName>
    <definedName name="ADJ" localSheetId="4">#REF!</definedName>
    <definedName name="ADJ">#REF!</definedName>
    <definedName name="Adjustedinc">[41]K2!$G$36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v" localSheetId="4">#REF!</definedName>
    <definedName name="adv">#REF!</definedName>
    <definedName name="advb" localSheetId="4">#REF!</definedName>
    <definedName name="advb">#REF!</definedName>
    <definedName name="advdep" localSheetId="4">#REF!</definedName>
    <definedName name="advdep">#REF!</definedName>
    <definedName name="adwdWQ" localSheetId="4">#REF!</definedName>
    <definedName name="adwdWQ">#REF!</definedName>
    <definedName name="ae" localSheetId="4">#REF!</definedName>
    <definedName name="ae">#REF!</definedName>
    <definedName name="AED" localSheetId="4">#REF!</definedName>
    <definedName name="AED">#REF!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asdfadsf">'[43]List data adj.'!$A$2:$A$5</definedName>
    <definedName name="afadfdasf" localSheetId="4">#REF!</definedName>
    <definedName name="afadfdasf">#REF!</definedName>
    <definedName name="afaf" localSheetId="4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wvgevg" localSheetId="4" hidden="1">{#N/A,#N/A,FALSE,"Sheet1"}</definedName>
    <definedName name="afewvgevg" localSheetId="0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0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localSheetId="4" hidden="1">{#N/A,#N/A,FALSE,"Sheet1"}</definedName>
    <definedName name="afqwg" localSheetId="0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localSheetId="4" hidden="1">{#N/A,#N/A,FALSE,"Sheet1"}</definedName>
    <definedName name="ageaggeq" localSheetId="0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fqeg">#N/A</definedName>
    <definedName name="aggesg" localSheetId="4">#REF!</definedName>
    <definedName name="agges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localSheetId="0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OT1" localSheetId="4">#REF!</definedName>
    <definedName name="ALLOT1">#REF!</definedName>
    <definedName name="ALLOT2" localSheetId="4">#REF!</definedName>
    <definedName name="ALLOT2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ount" localSheetId="4">#REF!</definedName>
    <definedName name="amount">#REF!</definedName>
    <definedName name="AMT" localSheetId="4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>#REF!</definedName>
    <definedName name="analysisde1" localSheetId="4">[44]gl!#REF!</definedName>
    <definedName name="analysisde1">[44]gl!#REF!</definedName>
    <definedName name="analysisde1___0" localSheetId="4">[45]gl!#REF!</definedName>
    <definedName name="analysisde1___0">[45]gl!#REF!</definedName>
    <definedName name="analysisde1___12" localSheetId="4">[46]gl!#REF!</definedName>
    <definedName name="analysisde1___12">[46]gl!#REF!</definedName>
    <definedName name="analysisde1___14" localSheetId="4">[46]gl!#REF!</definedName>
    <definedName name="analysisde1___14">[46]gl!#REF!</definedName>
    <definedName name="analysisde1___3" localSheetId="4">[46]gl!#REF!</definedName>
    <definedName name="analysisde1___3">[46]gl!#REF!</definedName>
    <definedName name="analysisde1___5" localSheetId="4">[46]gl!#REF!</definedName>
    <definedName name="analysisde1___5">[46]gl!#REF!</definedName>
    <definedName name="analysisde1___6" localSheetId="4">[46]gl!#REF!</definedName>
    <definedName name="analysisde1___6">[46]gl!#REF!</definedName>
    <definedName name="analysisde1___8" localSheetId="4">[46]gl!#REF!</definedName>
    <definedName name="analysisde1___8">[46]gl!#REF!</definedName>
    <definedName name="analysisde2" localSheetId="4">[44]gl!#REF!</definedName>
    <definedName name="analysisde2">[44]gl!#REF!</definedName>
    <definedName name="analysisde2___0" localSheetId="4">[45]gl!#REF!</definedName>
    <definedName name="analysisde2___0">[45]gl!#REF!</definedName>
    <definedName name="analysisde2___12" localSheetId="4">[46]gl!#REF!</definedName>
    <definedName name="analysisde2___12">[46]gl!#REF!</definedName>
    <definedName name="analysisde2___14" localSheetId="4">[46]gl!#REF!</definedName>
    <definedName name="analysisde2___14">[46]gl!#REF!</definedName>
    <definedName name="analysisde2___3" localSheetId="4">[46]gl!#REF!</definedName>
    <definedName name="analysisde2___3">[46]gl!#REF!</definedName>
    <definedName name="analysisde2___5" localSheetId="4">[46]gl!#REF!</definedName>
    <definedName name="analysisde2___5">[46]gl!#REF!</definedName>
    <definedName name="analysisde2___6" localSheetId="4">[46]gl!#REF!</definedName>
    <definedName name="analysisde2___6">[46]gl!#REF!</definedName>
    <definedName name="analysisde2___8" localSheetId="4">[46]gl!#REF!</definedName>
    <definedName name="analysisde2___8">[46]gl!#REF!</definedName>
    <definedName name="ANNUAL_ALLOWAN" localSheetId="4">#REF!</definedName>
    <definedName name="ANNUAL_ALLOWAN">#REF!</definedName>
    <definedName name="AP110_72">[47]BPR!$F$11</definedName>
    <definedName name="appendix1" localSheetId="4">[44]gl!#REF!</definedName>
    <definedName name="appendix1">[44]gl!#REF!</definedName>
    <definedName name="appendix1___0" localSheetId="4">[45]gl!#REF!</definedName>
    <definedName name="appendix1___0">[45]gl!#REF!</definedName>
    <definedName name="appendix1___12" localSheetId="4">[46]gl!#REF!</definedName>
    <definedName name="appendix1___12">[46]gl!#REF!</definedName>
    <definedName name="appendix1___14" localSheetId="4">[46]gl!#REF!</definedName>
    <definedName name="appendix1___14">[46]gl!#REF!</definedName>
    <definedName name="appendix1___3" localSheetId="4">[46]gl!#REF!</definedName>
    <definedName name="appendix1___3">[46]gl!#REF!</definedName>
    <definedName name="appendix1___5" localSheetId="4">[46]gl!#REF!</definedName>
    <definedName name="appendix1___5">[46]gl!#REF!</definedName>
    <definedName name="appendix1___6" localSheetId="4">[46]gl!#REF!</definedName>
    <definedName name="appendix1___6">[46]gl!#REF!</definedName>
    <definedName name="appendix1___8" localSheetId="4">[46]gl!#REF!</definedName>
    <definedName name="appendix1___8">[46]gl!#REF!</definedName>
    <definedName name="appendix2_1" localSheetId="4">[44]gl!#REF!</definedName>
    <definedName name="appendix2_1">[44]gl!#REF!</definedName>
    <definedName name="appendix2_1___0" localSheetId="4">[45]gl!#REF!</definedName>
    <definedName name="appendix2_1___0">[45]gl!#REF!</definedName>
    <definedName name="appendix2_1___12" localSheetId="4">[46]gl!#REF!</definedName>
    <definedName name="appendix2_1___12">[46]gl!#REF!</definedName>
    <definedName name="appendix2_1___14" localSheetId="4">[46]gl!#REF!</definedName>
    <definedName name="appendix2_1___14">[46]gl!#REF!</definedName>
    <definedName name="appendix2_1___3" localSheetId="4">[46]gl!#REF!</definedName>
    <definedName name="appendix2_1___3">[46]gl!#REF!</definedName>
    <definedName name="appendix2_1___5" localSheetId="4">[46]gl!#REF!</definedName>
    <definedName name="appendix2_1___5">[46]gl!#REF!</definedName>
    <definedName name="appendix2_1___6" localSheetId="4">[46]gl!#REF!</definedName>
    <definedName name="appendix2_1___6">[46]gl!#REF!</definedName>
    <definedName name="appendix2_1___8" localSheetId="4">[46]gl!#REF!</definedName>
    <definedName name="appendix2_1___8">[46]gl!#REF!</definedName>
    <definedName name="appendix2_2" localSheetId="4">[44]gl!#REF!</definedName>
    <definedName name="appendix2_2">[44]gl!#REF!</definedName>
    <definedName name="appendix2_2___0" localSheetId="4">[45]gl!#REF!</definedName>
    <definedName name="appendix2_2___0">[45]gl!#REF!</definedName>
    <definedName name="appendix2_2___12" localSheetId="4">[46]gl!#REF!</definedName>
    <definedName name="appendix2_2___12">[46]gl!#REF!</definedName>
    <definedName name="appendix2_2___14" localSheetId="4">[46]gl!#REF!</definedName>
    <definedName name="appendix2_2___14">[46]gl!#REF!</definedName>
    <definedName name="appendix2_2___3" localSheetId="4">[46]gl!#REF!</definedName>
    <definedName name="appendix2_2___3">[46]gl!#REF!</definedName>
    <definedName name="appendix2_2___5" localSheetId="4">[46]gl!#REF!</definedName>
    <definedName name="appendix2_2___5">[46]gl!#REF!</definedName>
    <definedName name="appendix2_2___6" localSheetId="4">[46]gl!#REF!</definedName>
    <definedName name="appendix2_2___6">[46]gl!#REF!</definedName>
    <definedName name="appendix2_2___8" localSheetId="4">[46]gl!#REF!</definedName>
    <definedName name="appendix2_2___8">[46]gl!#REF!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QWS" localSheetId="4">#REF!</definedName>
    <definedName name="AQWS">#REF!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e" localSheetId="4">#REF!</definedName>
    <definedName name="areae">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R" localSheetId="4">#REF!</definedName>
    <definedName name="ARR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ds" localSheetId="4" hidden="1">{"'Eng (page2)'!$A$1:$D$52"}</definedName>
    <definedName name="asds" localSheetId="0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4">#REF!</definedName>
    <definedName name="ASF">#REF!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gfeq">#N/A</definedName>
    <definedName name="asff">#N/A</definedName>
    <definedName name="asfwf">#N/A</definedName>
    <definedName name="asgdsage" localSheetId="4" hidden="1">{#N/A,#N/A,FALSE,"Sheet1"}</definedName>
    <definedName name="asgdsage" localSheetId="0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sdd">#N/A</definedName>
    <definedName name="ASSETS">#N/A</definedName>
    <definedName name="asss" localSheetId="4">#REF!</definedName>
    <definedName name="asss">#REF!</definedName>
    <definedName name="Asstes" localSheetId="4">#REF!</definedName>
    <definedName name="Asstes">#REF!</definedName>
    <definedName name="ASW" localSheetId="4">#REF!</definedName>
    <definedName name="ASW">#REF!</definedName>
    <definedName name="ASWQ" localSheetId="4">#REF!</definedName>
    <definedName name="ASWQ">#REF!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>#REF!</definedName>
    <definedName name="August" localSheetId="4">#REF!</definedName>
    <definedName name="August">#REF!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 localSheetId="4">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localSheetId="4" hidden="1">{"'Eng (page2)'!$A$1:$D$52"}</definedName>
    <definedName name="ax" localSheetId="0" hidden="1">{"'Eng (page2)'!$A$1:$D$52"}</definedName>
    <definedName name="ax" localSheetId="1" hidden="1">{"'Eng (page2)'!$A$1:$D$52"}</definedName>
    <definedName name="ax" localSheetId="2" hidden="1">{"'Eng (page2)'!$A$1:$D$52"}</definedName>
    <definedName name="ax" hidden="1">{"'Eng (page2)'!$A$1:$D$52"}</definedName>
    <definedName name="axax" localSheetId="4">#REF!</definedName>
    <definedName name="axax">#REF!</definedName>
    <definedName name="B" localSheetId="4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 localSheetId="4">#REF!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 localSheetId="4">'[53]BOQ หมวดสถาปัตยกรรม-A'!#REF!</definedName>
    <definedName name="B1.">'[53]BOQ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ba" localSheetId="4">[54]M_Maincomp!#REF!</definedName>
    <definedName name="baba">[54]M_Maincomp!#REF!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ance_type">1</definedName>
    <definedName name="BALLRM" localSheetId="4">#REF!</definedName>
    <definedName name="BALLRM">#REF!</definedName>
    <definedName name="Banchasom_MHlength" localSheetId="4">#REF!</definedName>
    <definedName name="Banchasom_MHlength">#REF!</definedName>
    <definedName name="Bank" localSheetId="4">#REF!</definedName>
    <definedName name="Bank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 localSheetId="4">#REF!</definedName>
    <definedName name="BB_1a">#REF!</definedName>
    <definedName name="BB_3" localSheetId="4">#REF!</definedName>
    <definedName name="BB_3">#REF!</definedName>
    <definedName name="BBB" localSheetId="4">[55]DEP12!#REF!</definedName>
    <definedName name="BBB">[55]DEP12!#REF!</definedName>
    <definedName name="BBL" localSheetId="4">'[56]ADJ - RATE'!#REF!</definedName>
    <definedName name="BBL">'[56]ADJ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e" localSheetId="4">#REF!</definedName>
    <definedName name="bee">#REF!</definedName>
    <definedName name="Beg_Bal" localSheetId="4">#REF!</definedName>
    <definedName name="Beg_Bal">#REF!</definedName>
    <definedName name="BEGIN" localSheetId="4">#REF!</definedName>
    <definedName name="BEGIN">#REF!</definedName>
    <definedName name="BF" localSheetId="4">#REF!</definedName>
    <definedName name="BF">#REF!</definedName>
    <definedName name="BF0" localSheetId="4">#REF!</definedName>
    <definedName name="BF0">#REF!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 localSheetId="4">#REF!</definedName>
    <definedName name="BldgContractor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4">#REF!</definedName>
    <definedName name="BOH">#REF!</definedName>
    <definedName name="BOR" localSheetId="4">#REF!</definedName>
    <definedName name="BOR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rr" localSheetId="4">#REF!</definedName>
    <definedName name="brr">#REF!</definedName>
    <definedName name="BS" localSheetId="4">#REF!</definedName>
    <definedName name="BS">#REF!</definedName>
    <definedName name="bsheet" localSheetId="4">#REF!</definedName>
    <definedName name="bsheet">#REF!</definedName>
    <definedName name="BSNotes" localSheetId="4">#REF!</definedName>
    <definedName name="BSNotes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4">#REF!</definedName>
    <definedName name="BuiltIn_AutoFilter___6">#REF!</definedName>
    <definedName name="BuiltIn_Print_Area">#N/A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tton_1">"MAT_PRICE_Sheet1_List"</definedName>
    <definedName name="C_01" localSheetId="4">#REF!</definedName>
    <definedName name="C_01">#REF!</definedName>
    <definedName name="C_1a" localSheetId="4">#REF!</definedName>
    <definedName name="C_1a">#REF!</definedName>
    <definedName name="C_4" localSheetId="4">#REF!</definedName>
    <definedName name="C_4">#REF!</definedName>
    <definedName name="C_5a" localSheetId="4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sum" localSheetId="4">#REF!</definedName>
    <definedName name="capsum">#REF!</definedName>
    <definedName name="CARRIED_FORWARD" localSheetId="4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>#REF!</definedName>
    <definedName name="cashflows" localSheetId="4">#REF!</definedName>
    <definedName name="cashflows">#REF!</definedName>
    <definedName name="cat" localSheetId="4" hidden="1">{"'Eng (page2)'!$A$1:$D$52"}</definedName>
    <definedName name="cat" localSheetId="0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hidden="1">{"'Eng (page2)'!$A$1:$D$52"}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c" localSheetId="4">#REF!</definedName>
    <definedName name="cc">#REF!</definedName>
    <definedName name="CC_3" localSheetId="4">#REF!</definedName>
    <definedName name="CC_3">#REF!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 localSheetId="4">#REF!</definedName>
    <definedName name="ccis3">#REF!</definedName>
    <definedName name="ccis4" localSheetId="4">#REF!</definedName>
    <definedName name="ccis4">#REF!</definedName>
    <definedName name="ccis5" localSheetId="4">#REF!</definedName>
    <definedName name="ccis5">#REF!</definedName>
    <definedName name="ccis6" localSheetId="4">#REF!</definedName>
    <definedName name="ccis6">#REF!</definedName>
    <definedName name="ccis7" localSheetId="4">#REF!</definedName>
    <definedName name="ccis7">#REF!</definedName>
    <definedName name="ccis8" localSheetId="4">#REF!</definedName>
    <definedName name="ccis8">#REF!</definedName>
    <definedName name="ccps1" localSheetId="4">#REF!</definedName>
    <definedName name="ccps1">#REF!</definedName>
    <definedName name="ccps2" localSheetId="4">#REF!</definedName>
    <definedName name="ccps2">#REF!</definedName>
    <definedName name="ccps3" localSheetId="4">#REF!</definedName>
    <definedName name="ccps3">#REF!</definedName>
    <definedName name="ccps4" localSheetId="4">#REF!</definedName>
    <definedName name="ccps4">#REF!</definedName>
    <definedName name="ccps5" localSheetId="4">#REF!</definedName>
    <definedName name="ccps5">#REF!</definedName>
    <definedName name="ccps6" localSheetId="4">#REF!</definedName>
    <definedName name="ccps6">#REF!</definedName>
    <definedName name="ccps7" localSheetId="4">#REF!</definedName>
    <definedName name="ccps7">#REF!</definedName>
    <definedName name="ccps8" localSheetId="4">#REF!</definedName>
    <definedName name="ccps8">#REF!</definedName>
    <definedName name="ccps9" localSheetId="4">#REF!</definedName>
    <definedName name="ccps9">#REF!</definedName>
    <definedName name="CDB" localSheetId="4">#REF!</definedName>
    <definedName name="CDB">#REF!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0" localSheetId="4">#REF!</definedName>
    <definedName name="CF0">#REF!</definedName>
    <definedName name="CFF" localSheetId="4">#REF!</definedName>
    <definedName name="CFF">#REF!</definedName>
    <definedName name="Cflow" localSheetId="4">#REF!</definedName>
    <definedName name="Cflow">#REF!</definedName>
    <definedName name="CFWORKING" localSheetId="4">#REF!</definedName>
    <definedName name="CFWORKING">#REF!</definedName>
    <definedName name="Chart1" localSheetId="4">#REF!</definedName>
    <definedName name="Chart1">#REF!</definedName>
    <definedName name="CHECK" localSheetId="4">#REF!</definedName>
    <definedName name="CHECK">#REF!</definedName>
    <definedName name="CI" localSheetId="4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>#REF!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 localSheetId="4">#REF!</definedName>
    <definedName name="code">#REF!</definedName>
    <definedName name="CodeAsset" localSheetId="4">#REF!</definedName>
    <definedName name="CodeAsset">#REF!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OMBINE" localSheetId="4">#REF!</definedName>
    <definedName name="COMBINE">#REF!</definedName>
    <definedName name="Comment" localSheetId="4">[59]ข้อมูล!#REF!</definedName>
    <definedName name="Comment">[59]ข้อมูล!#REF!</definedName>
    <definedName name="Commission" localSheetId="4">#REF!</definedName>
    <definedName name="Commission">#REF!</definedName>
    <definedName name="COMMITMENTS">#N/A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ame">'[60]Financial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>#REF!</definedName>
    <definedName name="copl1" localSheetId="4">#REF!</definedName>
    <definedName name="copl1">#REF!</definedName>
    <definedName name="COPY" localSheetId="4">#REF!</definedName>
    <definedName name="COPY">#REF!</definedName>
    <definedName name="CORP" localSheetId="4">#REF!</definedName>
    <definedName name="CORP">#REF!</definedName>
    <definedName name="CORRIDOR" localSheetId="4">#REF!</definedName>
    <definedName name="CORRIDOR">#REF!</definedName>
    <definedName name="cost" localSheetId="4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" localSheetId="4">#REF!</definedName>
    <definedName name="COV">#REF!</definedName>
    <definedName name="COV___0" localSheetId="4">#REF!</definedName>
    <definedName name="COV___0">#REF!</definedName>
    <definedName name="COV___12" localSheetId="4">#REF!</definedName>
    <definedName name="COV___12">#REF!</definedName>
    <definedName name="COV___14" localSheetId="4">#REF!</definedName>
    <definedName name="COV___14">#REF!</definedName>
    <definedName name="COV___3" localSheetId="4">#REF!</definedName>
    <definedName name="COV___3">#REF!</definedName>
    <definedName name="COV___5" localSheetId="4">#REF!</definedName>
    <definedName name="COV___5">#REF!</definedName>
    <definedName name="COV___6" localSheetId="4">#REF!</definedName>
    <definedName name="COV___6">#REF!</definedName>
    <definedName name="COV___8" localSheetId="4">#REF!</definedName>
    <definedName name="COV___8">#REF!</definedName>
    <definedName name="Cover" localSheetId="4">#REF!</definedName>
    <definedName name="Cover">#REF!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 localSheetId="4">#REF!</definedName>
    <definedName name="_xlnm.Criteria">#REF!</definedName>
    <definedName name="CS" localSheetId="4">#REF!</definedName>
    <definedName name="CS">#REF!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rr_rte" localSheetId="4">#REF!</definedName>
    <definedName name="curr_rte">#REF!</definedName>
    <definedName name="curr_yr" localSheetId="4">#REF!</definedName>
    <definedName name="curr_yr">#REF!</definedName>
    <definedName name="Current" localSheetId="4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 localSheetId="4">'[63]CA Comp'!#REF!</definedName>
    <definedName name="CurrYA">'[63]CA Comp'!#REF!</definedName>
    <definedName name="CurrYA___0" localSheetId="4">'[64]CA Comp'!#REF!</definedName>
    <definedName name="CurrYA___0">'[64]CA Comp'!#REF!</definedName>
    <definedName name="CurrYA___12" localSheetId="4">'[63]CA Comp'!#REF!</definedName>
    <definedName name="CurrYA___12">'[63]CA Comp'!#REF!</definedName>
    <definedName name="CurrYA___14" localSheetId="4">'[63]CA Comp'!#REF!</definedName>
    <definedName name="CurrYA___14">'[63]CA Comp'!#REF!</definedName>
    <definedName name="CurrYA___3" localSheetId="4">'[63]CA Comp'!#REF!</definedName>
    <definedName name="CurrYA___3">'[63]CA Comp'!#REF!</definedName>
    <definedName name="CurrYA___5" localSheetId="4">'[63]CA Comp'!#REF!</definedName>
    <definedName name="CurrYA___5">'[63]CA Comp'!#REF!</definedName>
    <definedName name="CurrYA___6" localSheetId="4">'[63]CA Comp'!#REF!</definedName>
    <definedName name="CurrYA___6">'[63]CA Comp'!#REF!</definedName>
    <definedName name="CurrYA___8" localSheetId="4">'[63]CA Comp'!#REF!</definedName>
    <definedName name="CurrYA___8">'[63]CA Comp'!#REF!</definedName>
    <definedName name="cut" localSheetId="4" hidden="1">{"'Eng (page2)'!$A$1:$D$52"}</definedName>
    <definedName name="cut" localSheetId="0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4" hidden="1">{#VALUE!,#N/A,FALSE,0}</definedName>
    <definedName name="CVCV" localSheetId="0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 localSheetId="4">#REF!</definedName>
    <definedName name="CVT">#REF!</definedName>
    <definedName name="CYBUD">[65]DataStorage!$AK$5:$AW$108</definedName>
    <definedName name="d" localSheetId="4">#REF!</definedName>
    <definedName name="d">#REF!</definedName>
    <definedName name="D_Purchased_Vehicles" localSheetId="4">'[66]K-5'!#REF!</definedName>
    <definedName name="D_Purchased_Vehicles">'[66]K-5'!#REF!</definedName>
    <definedName name="da">"TOA Paint (Malaysia) Sdn Bhd"</definedName>
    <definedName name="dagdsgds" localSheetId="4">#REF!</definedName>
    <definedName name="dagdsgds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 localSheetId="4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 localSheetId="4">#REF!</definedName>
    <definedName name="data6">#REF!</definedName>
    <definedName name="data7" localSheetId="4">#REF!</definedName>
    <definedName name="data7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e" localSheetId="4">#REF!</definedName>
    <definedName name="Date">#REF!</definedName>
    <definedName name="dAWDAWDA" localSheetId="4">#REF!</definedName>
    <definedName name="dAWDAWDA">#REF!</definedName>
    <definedName name="DaWk7" localSheetId="4">#REF!</definedName>
    <definedName name="DaWk7">#REF!</definedName>
    <definedName name="DAYENT">[65]DataStorage!$D$5:$AH$108</definedName>
    <definedName name="DAYS" localSheetId="4">#REF!</definedName>
    <definedName name="DAYS">#REF!</definedName>
    <definedName name="DB">[73]Menu!$E$12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>#N/A</definedName>
    <definedName name="ddaaaww" localSheetId="4">#REF!</definedName>
    <definedName name="ddaaaww">#REF!</definedName>
    <definedName name="ddd" localSheetId="4">#REF!</definedName>
    <definedName name="ddd">#REF!</definedName>
    <definedName name="dddd" localSheetId="4">'[32]11922'!#REF!</definedName>
    <definedName name="dddd">'[32]11922'!#REF!</definedName>
    <definedName name="ddddd" localSheetId="4" hidden="1">{#N/A,#N/A,FALSE,"Sheet1"}</definedName>
    <definedName name="ddddd" localSheetId="0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0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hidden="1">{"'Eng (page2)'!$A$1:$D$52"}</definedName>
    <definedName name="ddfdf" localSheetId="4">#REF!</definedName>
    <definedName name="ddfdf">#REF!</definedName>
    <definedName name="ddgg" localSheetId="4">#REF!</definedName>
    <definedName name="ddgg">#REF!</definedName>
    <definedName name="dds" localSheetId="4">#REF!</definedName>
    <definedName name="dds">#REF!</definedName>
    <definedName name="ddsgg" localSheetId="4">#REF!</definedName>
    <definedName name="ddsgg">#REF!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BTORS" localSheetId="4">#REF!</definedName>
    <definedName name="DEBTORS">#REF!</definedName>
    <definedName name="Dec" localSheetId="4">#REF!</definedName>
    <definedName name="Dec">#REF!</definedName>
    <definedName name="DEDetail" localSheetId="4">#REF!</definedName>
    <definedName name="DEDetail">#REF!</definedName>
    <definedName name="deferred" localSheetId="4">#REF!</definedName>
    <definedName name="deferred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nths" localSheetId="4">#REF!</definedName>
    <definedName name="DEMonths">#REF!</definedName>
    <definedName name="DEP">'[42]Expense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OSIT" localSheetId="4">#REF!</definedName>
    <definedName name="DEPOSIT">#REF!</definedName>
    <definedName name="Depr" localSheetId="4">#REF!</definedName>
    <definedName name="Depr">#REF!</definedName>
    <definedName name="deptLookup" localSheetId="4">#REF!</definedName>
    <definedName name="deptLookup">#REF!</definedName>
    <definedName name="Derty" localSheetId="4">#REF!</definedName>
    <definedName name="Derty">#REF!</definedName>
    <definedName name="desc" localSheetId="4">#REF!</definedName>
    <definedName name="desc">#REF!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lt7" localSheetId="4">[76]Invoice!#REF!</definedName>
    <definedName name="dflt7">[76]Invoice!#REF!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g" localSheetId="4">#REF!</definedName>
    <definedName name="dg">#REF!</definedName>
    <definedName name="DGASG">#N/A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jdg" localSheetId="4">#REF!</definedName>
    <definedName name="dgjdg">#REF!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P" localSheetId="4">#REF!</definedName>
    <definedName name="DISP">#REF!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 localSheetId="4">#REF!</definedName>
    <definedName name="dItemsToTest">#REF!</definedName>
    <definedName name="div" localSheetId="4">[77]M_Maincomp!#REF!</definedName>
    <definedName name="div">[77]M_Maincomp!#REF!</definedName>
    <definedName name="dividend" localSheetId="4">[78]M_Maincomp!#REF!</definedName>
    <definedName name="dividend">[78]M_Maincomp!#REF!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 localSheetId="4">#REF!</definedName>
    <definedName name="DL">#REF!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nations" localSheetId="4">[78]M_Maincomp!#REF!</definedName>
    <definedName name="donations">[78]M_Maincomp!#REF!</definedName>
    <definedName name="dooe" localSheetId="4" hidden="1">{"'Eng (page2)'!$A$1:$D$52"}</definedName>
    <definedName name="dooe" localSheetId="0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 localSheetId="4">#REF!</definedName>
    <definedName name="DR">#REF!</definedName>
    <definedName name="DRIVER" localSheetId="4">#REF!</definedName>
    <definedName name="DRIVER">#REF!</definedName>
    <definedName name="ds" localSheetId="4">#REF!</definedName>
    <definedName name="ds">#REF!</definedName>
    <definedName name="dSampleSize" localSheetId="4">#REF!</definedName>
    <definedName name="dSampleSize">#REF!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vsdfrdsg" localSheetId="4">#REF!</definedName>
    <definedName name="dsvsdfrdsg">#REF!</definedName>
    <definedName name="dtdyu">#N/A</definedName>
    <definedName name="dthtdht" localSheetId="4">#REF!</definedName>
    <definedName name="dthtdht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vsv" localSheetId="4">#REF!</definedName>
    <definedName name="dvvsv">#REF!</definedName>
    <definedName name="dwfq" localSheetId="4">#REF!</definedName>
    <definedName name="dwfq">#REF!</definedName>
    <definedName name="e" localSheetId="4">#REF!</definedName>
    <definedName name="e">#REF!</definedName>
    <definedName name="E_I2">"$#REF!.$O$197"</definedName>
    <definedName name="E_I2_72">"$#REF!.$O$198"</definedName>
    <definedName name="E1R" localSheetId="4">#REF!</definedName>
    <definedName name="E1R">#REF!</definedName>
    <definedName name="ea" localSheetId="4">#REF!</definedName>
    <definedName name="ea">#REF!</definedName>
    <definedName name="econ" localSheetId="4">#REF!</definedName>
    <definedName name="econ">#REF!</definedName>
    <definedName name="ed" localSheetId="4">[81]Conso!#REF!</definedName>
    <definedName name="ed">[81]Conso!#REF!</definedName>
    <definedName name="edgewrqgr" localSheetId="4">#REF!</definedName>
    <definedName name="edgewrqgr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4">#REF!</definedName>
    <definedName name="eec">#REF!</definedName>
    <definedName name="eee">#N/A</definedName>
    <definedName name="eeee" localSheetId="4" hidden="1">{"'Eng (page2)'!$A$1:$D$52"}</definedName>
    <definedName name="eeee" localSheetId="0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hidden="1">{"'Eng (page2)'!$A$1:$D$52"}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geg">#N/A</definedName>
    <definedName name="efgwegge" localSheetId="4">#REF!</definedName>
    <definedName name="efgwegge">#REF!</definedName>
    <definedName name="efwegwge">#N/A</definedName>
    <definedName name="efwgewg" localSheetId="4">#REF!</definedName>
    <definedName name="efwgewg">#REF!</definedName>
    <definedName name="eg2wr3gwf" localSheetId="4" hidden="1">{#N/A,#N/A,FALSE,"Sheet1"}</definedName>
    <definedName name="eg2wr3gwf" localSheetId="0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LEMENT__Sanitary_System" localSheetId="4">#REF!</definedName>
    <definedName name="ELEMENT__Sanitary_System">#REF!</definedName>
    <definedName name="EmploymentCost" localSheetId="4">#REF!</definedName>
    <definedName name="EmploymentCost">#REF!</definedName>
    <definedName name="end" localSheetId="4">#REF!</definedName>
    <definedName name="end">#REF!</definedName>
    <definedName name="End_Bal" localSheetId="4">#REF!</definedName>
    <definedName name="End_Bal">#REF!</definedName>
    <definedName name="EndBP" localSheetId="4">#REF!</definedName>
    <definedName name="EndBP">#REF!</definedName>
    <definedName name="ended">36891</definedName>
    <definedName name="Energy" localSheetId="4">'[82]Energy(update)'!#REF!</definedName>
    <definedName name="Energy">'[82]Energy(update)'!#REF!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O" localSheetId="4">#REF!</definedName>
    <definedName name="EO">#REF!</definedName>
    <definedName name="EP" localSheetId="4">#REF!</definedName>
    <definedName name="EP">#REF!</definedName>
    <definedName name="eqaavs">#N/A</definedName>
    <definedName name="eqfqew">#N/A</definedName>
    <definedName name="EQTQ1R" localSheetId="4">#REF!</definedName>
    <definedName name="EQTQ1R">#REF!</definedName>
    <definedName name="equit1" localSheetId="4">#REF!</definedName>
    <definedName name="equit1">#REF!</definedName>
    <definedName name="equit2" localSheetId="4">#REF!</definedName>
    <definedName name="equit2">#REF!</definedName>
    <definedName name="eqwtrfewgtrwg" localSheetId="4">#REF!</definedName>
    <definedName name="eqwtrfewgtrwg">#REF!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>#REF!</definedName>
    <definedName name="ert">#REF!</definedName>
    <definedName name="ertjhjtrjheet" localSheetId="4">#REF!</definedName>
    <definedName name="ertjhjtrjheet">#REF!</definedName>
    <definedName name="ery3y" localSheetId="4">#REF!</definedName>
    <definedName name="ery3y">#REF!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hgetge" localSheetId="4">#REF!</definedName>
    <definedName name="ethgetge">#REF!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wew" localSheetId="4">#REF!</definedName>
    <definedName name="ewew">#REF!</definedName>
    <definedName name="ewfewfef" localSheetId="4">#REF!</definedName>
    <definedName name="ewfewfef">#REF!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localSheetId="4" hidden="1">{#N/A,#N/A,FALSE,"Sheet1"}</definedName>
    <definedName name="ewqfwqgf" localSheetId="0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0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0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xcel_BuiltIn_Database" localSheetId="4">'[83]TO _ SP'!#REF!</definedName>
    <definedName name="Excel_BuiltIn_Database">'[83]TO _ SP'!#REF!</definedName>
    <definedName name="Excel_BuiltIn_Database_0" localSheetId="4">[84]FF_2!#REF!</definedName>
    <definedName name="Excel_BuiltIn_Database_0">[84]FF_2!#REF!</definedName>
    <definedName name="Excel_BuiltIn_Database_12" localSheetId="4">[85]FF_2!#REF!</definedName>
    <definedName name="Excel_BuiltIn_Database_12">[85]FF_2!#REF!</definedName>
    <definedName name="Excel_BuiltIn_Database_14" localSheetId="4">[85]FF_2!#REF!</definedName>
    <definedName name="Excel_BuiltIn_Database_14">[85]FF_2!#REF!</definedName>
    <definedName name="Excel_BuiltIn_Database_3" localSheetId="4">[85]FF_2!#REF!</definedName>
    <definedName name="Excel_BuiltIn_Database_3">[85]FF_2!#REF!</definedName>
    <definedName name="Excel_BuiltIn_Database_5" localSheetId="4">[85]FF_2!#REF!</definedName>
    <definedName name="Excel_BuiltIn_Database_5">[85]FF_2!#REF!</definedName>
    <definedName name="Excel_BuiltIn_Database_6" localSheetId="4">[85]FF_2!#REF!</definedName>
    <definedName name="Excel_BuiltIn_Database_6">[85]FF_2!#REF!</definedName>
    <definedName name="Excel_BuiltIn_Database_8" localSheetId="4">[85]FF_2!#REF!</definedName>
    <definedName name="Excel_BuiltIn_Database_8">[85]FF_2!#REF!</definedName>
    <definedName name="Excel_BuiltIn_Database_9" localSheetId="4">[85]FF_2!#REF!</definedName>
    <definedName name="Excel_BuiltIn_Database_9">[85]FF_2!#REF!</definedName>
    <definedName name="Excel_BuiltIn_Print_Area">"$#REF!.$A$1:$M$73"</definedName>
    <definedName name="Excel_BuiltIn_Print_Area_0" localSheetId="4">[86]Sum!#REF!</definedName>
    <definedName name="Excel_BuiltIn_Print_Area_0">[86]Sum!#REF!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'[87]1131 '!#REF!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 localSheetId="4">#REF!</definedName>
    <definedName name="Excel_BuiltIn_Print_Area_34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8" localSheetId="4">#REF!</definedName>
    <definedName name="Excel_BuiltIn_Print_Area_38">#REF!</definedName>
    <definedName name="Excel_BuiltIn_Print_Area_40" localSheetId="4">#REF!</definedName>
    <definedName name="Excel_BuiltIn_Print_Area_40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7" localSheetId="4">#REF!</definedName>
    <definedName name="Excel_BuiltIn_Print_Area_67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ec4" localSheetId="4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ense" localSheetId="4">[78]M_Maincomp!#REF!</definedName>
    <definedName name="expense">[78]M_Maincomp!#REF!</definedName>
    <definedName name="EXPORT1">#N/A</definedName>
    <definedName name="EXPORT2">#N/A</definedName>
    <definedName name="Extra_Pay" localSheetId="4">#REF!</definedName>
    <definedName name="Extra_Pay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0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RPT" localSheetId="4">#REF!</definedName>
    <definedName name="F_RPT">#REF!</definedName>
    <definedName name="fa" localSheetId="4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OH">'[42]Expense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T" localSheetId="4">#REF!</definedName>
    <definedName name="FAT">#REF!</definedName>
    <definedName name="faveawv">#N/A</definedName>
    <definedName name="FD" localSheetId="4">#REF!</definedName>
    <definedName name="FD">#REF!</definedName>
    <definedName name="fddf" localSheetId="4">#REF!</definedName>
    <definedName name="fddf">#REF!</definedName>
    <definedName name="fdf" localSheetId="4">#REF!</definedName>
    <definedName name="fdf">#REF!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sfd" localSheetId="4">#REF!</definedName>
    <definedName name="fdsfd">#REF!</definedName>
    <definedName name="FE" localSheetId="4">#REF!</definedName>
    <definedName name="FE">#REF!</definedName>
    <definedName name="feasf" localSheetId="4">#REF!</definedName>
    <definedName name="feasf">#REF!</definedName>
    <definedName name="Feb" localSheetId="4">#REF!</definedName>
    <definedName name="Feb">#REF!</definedName>
    <definedName name="fef" localSheetId="4">#REF!</definedName>
    <definedName name="fef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rwgrg" localSheetId="4">#REF!</definedName>
    <definedName name="ferwgrg">#REF!</definedName>
    <definedName name="ff" localSheetId="4">#REF!</definedName>
    <definedName name="ff">#REF!</definedName>
    <definedName name="ff_1" localSheetId="4">#REF!</definedName>
    <definedName name="ff_1">#REF!</definedName>
    <definedName name="FF_2" localSheetId="4">#REF!</definedName>
    <definedName name="FF_2">#REF!</definedName>
    <definedName name="FF_3" localSheetId="4">#REF!</definedName>
    <definedName name="FF_3">#REF!</definedName>
    <definedName name="ff_4" localSheetId="4">#REF!</definedName>
    <definedName name="ff_4">#REF!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g" localSheetId="4">#REF!</definedName>
    <definedName name="ffeg">#REF!</definedName>
    <definedName name="fff" localSheetId="4" hidden="1">{"'Eng (page2)'!$A$1:$D$52"}</definedName>
    <definedName name="fff" localSheetId="0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hidden="1">{"'Eng (page2)'!$A$1:$D$52"}</definedName>
    <definedName name="fffds" localSheetId="4">#REF!</definedName>
    <definedName name="fffds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s">#N/A</definedName>
    <definedName name="ffng" localSheetId="4">#REF!</definedName>
    <definedName name="ffng">#REF!</definedName>
    <definedName name="ffs">#N/A</definedName>
    <definedName name="fg" localSheetId="4">[108]Sheet1!#REF!</definedName>
    <definedName name="fg">[108]Sheet1!#REF!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ff" localSheetId="4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gure" localSheetId="4">#REF!</definedName>
    <definedName name="figure">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NACC" localSheetId="4">#REF!</definedName>
    <definedName name="FINACC">#REF!</definedName>
    <definedName name="FINANCIAL_ACS" localSheetId="4">#REF!</definedName>
    <definedName name="FINANCIAL_ACS">#REF!</definedName>
    <definedName name="Finsumm" localSheetId="4">#REF!</definedName>
    <definedName name="Finsumm">#REF!</definedName>
    <definedName name="First" localSheetId="4">#REF!</definedName>
    <definedName name="First">#REF!</definedName>
    <definedName name="fixedasset" localSheetId="4">#REF!</definedName>
    <definedName name="fixedasset">#REF!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AME" localSheetId="4">#REF!</definedName>
    <definedName name="FNAME">#REF!</definedName>
    <definedName name="fnfg" localSheetId="4">#REF!</definedName>
    <definedName name="fnfg">#REF!</definedName>
    <definedName name="Fon" localSheetId="4">#REF!</definedName>
    <definedName name="Fon">#REF!</definedName>
    <definedName name="foreign" localSheetId="4">#REF!</definedName>
    <definedName name="foreign">#REF!</definedName>
    <definedName name="Formula" localSheetId="4">#REF!</definedName>
    <definedName name="Formula">#REF!</definedName>
    <definedName name="FORWARD">#N/A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localSheetId="4" hidden="1">{#N/A,#N/A,FALSE,"Sheet1"}</definedName>
    <definedName name="frgfewq" localSheetId="0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hidden="1">{#N/A,#N/A,FALSE,"Sheet1"}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 localSheetId="4">#REF!</definedName>
    <definedName name="ftggg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vfdgdfvf">"TOA Paint (Malaysia) Sdn Bhd"</definedName>
    <definedName name="fvff" localSheetId="4">#REF!</definedName>
    <definedName name="fvff">#REF!</definedName>
    <definedName name="fwegew2" localSheetId="4" hidden="1">{#N/A,#N/A,FALSE,"Sheet1"}</definedName>
    <definedName name="fwegew2" localSheetId="0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_on_disposal" localSheetId="4">#REF!</definedName>
    <definedName name="Gain_loss_on_disposal">#REF!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vdsv" localSheetId="4">#REF!</definedName>
    <definedName name="gdvdsv">#REF!</definedName>
    <definedName name="gegew" localSheetId="4">#REF!</definedName>
    <definedName name="gegew">#REF!</definedName>
    <definedName name="gerherher" localSheetId="4">#REF!</definedName>
    <definedName name="gerherher">#REF!</definedName>
    <definedName name="gewgwe" localSheetId="4">#REF!</definedName>
    <definedName name="gewgwe">#REF!</definedName>
    <definedName name="gf" localSheetId="4">#REF!</definedName>
    <definedName name="gf">#REF!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uu" localSheetId="4" hidden="1">{"'Eng (page2)'!$A$1:$D$52"}</definedName>
    <definedName name="ghuu" localSheetId="0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hidden="1">{"'Eng (page2)'!$A$1:$D$52"}</definedName>
    <definedName name="gift" localSheetId="4">#REF!</definedName>
    <definedName name="gift">#REF!</definedName>
    <definedName name="GIG" localSheetId="4" hidden="1">{#N/A,#N/A,FALSE,"Sheet1"}</definedName>
    <definedName name="GIG" localSheetId="0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0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4" hidden="1">{#N/A,#N/A,FALSE,"Sheet1"}</definedName>
    <definedName name="GOT" localSheetId="0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r" localSheetId="4">#REF!</definedName>
    <definedName name="gr">#REF!</definedName>
    <definedName name="Grand_Total" localSheetId="4">#REF!</definedName>
    <definedName name="Grand_Total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OOM" localSheetId="4">#REF!</definedName>
    <definedName name="GROOM">#REF!</definedName>
    <definedName name="GRP" localSheetId="4">#REF!</definedName>
    <definedName name="GRP">#REF!</definedName>
    <definedName name="grph1" localSheetId="4">#REF!</definedName>
    <definedName name="grph1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sgsg" localSheetId="4">#REF!</definedName>
    <definedName name="gsgsg">#REF!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ukguk" localSheetId="4">#REF!</definedName>
    <definedName name="gukguk">#REF!</definedName>
    <definedName name="gwrgwrg" localSheetId="4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 localSheetId="4">#REF!</definedName>
    <definedName name="H_LINE1">#REF!</definedName>
    <definedName name="H_LINE2" localSheetId="4">#REF!</definedName>
    <definedName name="H_LINE2">#REF!</definedName>
    <definedName name="H_LINE3" localSheetId="4">#REF!</definedName>
    <definedName name="H_LINE3">#REF!</definedName>
    <definedName name="H_LINE4" localSheetId="4">#REF!</definedName>
    <definedName name="H_LINE4">#REF!</definedName>
    <definedName name="H_LINE5" localSheetId="4">#REF!</definedName>
    <definedName name="H_LINE5">#REF!</definedName>
    <definedName name="haksh" localSheetId="4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>#REF!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AD" localSheetId="4">#REF!</definedName>
    <definedName name="HEAD">#REF!</definedName>
    <definedName name="Header_Row">ROW(#REF!)</definedName>
    <definedName name="heading" localSheetId="4">#REF!</definedName>
    <definedName name="heading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y" localSheetId="4">#REF!</definedName>
    <definedName name="hhy">#REF!</definedName>
    <definedName name="hhyyh" localSheetId="4">#REF!</definedName>
    <definedName name="hhyyh">#REF!</definedName>
    <definedName name="hii">#N/A</definedName>
    <definedName name="hijo" localSheetId="4" hidden="1">{"'Eng (page2)'!$A$1:$D$52"}</definedName>
    <definedName name="hijo" localSheetId="0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4" hidden="1">{#N/A,#N/A,FALSE,"Sheet1"}</definedName>
    <definedName name="HIP" localSheetId="0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jhjhj" localSheetId="4">#REF!</definedName>
    <definedName name="hjhjhj">#REF!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OP" localSheetId="4" hidden="1">{#N/A,#N/A,FALSE,"Sheet1"}</definedName>
    <definedName name="HOP" localSheetId="0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 localSheetId="4">'[56]ADJ - RATE'!#REF!</definedName>
    <definedName name="HSCB">'[56]ADJ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localSheetId="0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e" localSheetId="4">#REF!</definedName>
    <definedName name="ie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localSheetId="4" hidden="1">{"'Eng (page2)'!$A$1:$D$52"}</definedName>
    <definedName name="ii" localSheetId="0" hidden="1">{"'Eng (page2)'!$A$1:$D$52"}</definedName>
    <definedName name="ii" localSheetId="1" hidden="1">{"'Eng (page2)'!$A$1:$D$52"}</definedName>
    <definedName name="ii" localSheetId="2" hidden="1">{"'Eng (page2)'!$A$1:$D$52"}</definedName>
    <definedName name="ii" hidden="1">{"'Eng (page2)'!$A$1:$D$52"}</definedName>
    <definedName name="iiii" localSheetId="4">#REF!</definedName>
    <definedName name="iiii">#REF!</definedName>
    <definedName name="ikk" localSheetId="4">[27]M_Maincomp!#REF!</definedName>
    <definedName name="ikk">[27]M_Maincomp!#REF!</definedName>
    <definedName name="Income_statement" localSheetId="4">#REF!</definedName>
    <definedName name="Income_statement">#REF!</definedName>
    <definedName name="Index" localSheetId="4">#REF!</definedName>
    <definedName name="Index">#REF!</definedName>
    <definedName name="indYavg" localSheetId="4">#REF!</definedName>
    <definedName name="indYavg">#REF!</definedName>
    <definedName name="inflation" localSheetId="4">#REF!</definedName>
    <definedName name="inflation">#REF!</definedName>
    <definedName name="INITIAL_ALLOWAN" localSheetId="4">#REF!</definedName>
    <definedName name="INITIAL_ALLOWAN">#REF!</definedName>
    <definedName name="initial_dep" localSheetId="4">#REF!</definedName>
    <definedName name="initial_de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sheet" localSheetId="4">#REF!</definedName>
    <definedName name="inputsheet">#REF!</definedName>
    <definedName name="ins" localSheetId="4">#REF!</definedName>
    <definedName name="ins">#REF!</definedName>
    <definedName name="INSERT">#N/A</definedName>
    <definedName name="InsertCASum" localSheetId="4">#REF!</definedName>
    <definedName name="InsertCASum">#REF!</definedName>
    <definedName name="INT" localSheetId="4">#REF!</definedName>
    <definedName name="INT">#REF!</definedName>
    <definedName name="intangible" localSheetId="4">#REF!</definedName>
    <definedName name="intangible">#REF!</definedName>
    <definedName name="intdec00">'[14]IntDec00TespM&amp;B'!$A$7:$M$39</definedName>
    <definedName name="INTER_CO">#N/A</definedName>
    <definedName name="interco" localSheetId="4">#REF!</definedName>
    <definedName name="interco">#REF!</definedName>
    <definedName name="INTEREST">"$#REF!.#REF!$#REF!"</definedName>
    <definedName name="Interest_">1.02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FreeCred" localSheetId="4">#REF!</definedName>
    <definedName name="IntFreeCred">#REF!</definedName>
    <definedName name="inventory" localSheetId="4">#REF!</definedName>
    <definedName name="inventory">#REF!</definedName>
    <definedName name="ipodsf" localSheetId="4">#REF!</definedName>
    <definedName name="ipodsf">#REF!</definedName>
    <definedName name="ITS" localSheetId="4">#REF!</definedName>
    <definedName name="ITS">#REF!</definedName>
    <definedName name="IZCL020" localSheetId="4">#REF!</definedName>
    <definedName name="IZCL020">#REF!</definedName>
    <definedName name="j" localSheetId="4">#REF!</definedName>
    <definedName name="j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ackl1" localSheetId="4">#REF!</definedName>
    <definedName name="jackl1">#REF!</definedName>
    <definedName name="jackl2" localSheetId="4">#REF!</definedName>
    <definedName name="jackl2">#REF!</definedName>
    <definedName name="jackl3" localSheetId="4">#REF!</definedName>
    <definedName name="jackl3">#REF!</definedName>
    <definedName name="jackl4" localSheetId="4">#REF!</definedName>
    <definedName name="jackl4">#REF!</definedName>
    <definedName name="jackl5" localSheetId="4">#REF!</definedName>
    <definedName name="jackl5">#REF!</definedName>
    <definedName name="jackl6" localSheetId="4">#REF!</definedName>
    <definedName name="jackl6">#REF!</definedName>
    <definedName name="jackl7" localSheetId="4">#REF!</definedName>
    <definedName name="jackl7">#REF!</definedName>
    <definedName name="jacks1" localSheetId="4">#REF!</definedName>
    <definedName name="jacks1">#REF!</definedName>
    <definedName name="jacks2" localSheetId="4">#REF!</definedName>
    <definedName name="jacks2">#REF!</definedName>
    <definedName name="jacks3" localSheetId="4">#REF!</definedName>
    <definedName name="jacks3">#REF!</definedName>
    <definedName name="jacks4" localSheetId="4">#REF!</definedName>
    <definedName name="jacks4">#REF!</definedName>
    <definedName name="jacks5" localSheetId="4">#REF!</definedName>
    <definedName name="jacks5">#REF!</definedName>
    <definedName name="jacks6" localSheetId="4">#REF!</definedName>
    <definedName name="jacks6">#REF!</definedName>
    <definedName name="jacks7" localSheetId="4">#REF!</definedName>
    <definedName name="jacks7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n" localSheetId="4">#REF!</definedName>
    <definedName name="Jan">#REF!</definedName>
    <definedName name="Jas" localSheetId="4" hidden="1">{"'Feb 99'!$A$1:$G$30"}</definedName>
    <definedName name="Jas" localSheetId="0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fjfjyfj" localSheetId="4">#REF!</definedName>
    <definedName name="jfjfjyfj">#REF!</definedName>
    <definedName name="jfkd" localSheetId="4" hidden="1">{"'Eng (page2)'!$A$1:$D$52"}</definedName>
    <definedName name="jfkd" localSheetId="0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hidden="1">{"'Eng (page2)'!$A$1:$D$52"}</definedName>
    <definedName name="jftjfj" localSheetId="4">#REF!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 localSheetId="4">#REF!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 localSheetId="4">#REF!</definedName>
    <definedName name="jk">#REF!</definedName>
    <definedName name="jkcvls" localSheetId="4">#REF!</definedName>
    <definedName name="jkcvls">#REF!</definedName>
    <definedName name="jkkjkj" localSheetId="4">#REF!</definedName>
    <definedName name="jkkjkj">#REF!</definedName>
    <definedName name="jkmhcd" localSheetId="4" hidden="1">{"'Eng (page2)'!$A$1:$D$52"}</definedName>
    <definedName name="jkmhcd" localSheetId="0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hidden="1">{"'Eng (page2)'!$A$1:$D$52"}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un" localSheetId="4">#REF!</definedName>
    <definedName name="Junun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{#N/A,#N/A,FALSE,"Sheet1"}</definedName>
    <definedName name="K" localSheetId="0">{#N/A,#N/A,FALSE,"Sheet1"}</definedName>
    <definedName name="K" localSheetId="1">{#N/A,#N/A,FALSE,"Sheet1"}</definedName>
    <definedName name="K" localSheetId="2">{#N/A,#N/A,FALSE,"Sheet1"}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localSheetId="0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4" hidden="1">{#N/A,#N/A,FALSE,"Sheet1"}</definedName>
    <definedName name="KAA" localSheetId="0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 localSheetId="4">#REF!</definedName>
    <definedName name="Karen">#REF!</definedName>
    <definedName name="KB" localSheetId="4" hidden="1">{#N/A,#N/A,FALSE,"Sheet1"}</definedName>
    <definedName name="KB" localSheetId="0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BK" localSheetId="4">#REF!</definedName>
    <definedName name="KBK">#REF!</definedName>
    <definedName name="KC" localSheetId="4">#REF!</definedName>
    <definedName name="KC">#REF!</definedName>
    <definedName name="KCC" localSheetId="4">#REF!</definedName>
    <definedName name="KCC">#REF!</definedName>
    <definedName name="Ken">[115]J2!$U$17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ICK" localSheetId="4" hidden="1">{#N/A,#N/A,FALSE,"Sheet1"}</definedName>
    <definedName name="KICK" localSheetId="0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e" localSheetId="4" hidden="1">{"'Eng (page2)'!$A$1:$D$52"}</definedName>
    <definedName name="kie" localSheetId="0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hidden="1">{"'Eng (page2)'!$A$1:$D$52"}</definedName>
    <definedName name="kiyklyillyur" localSheetId="4">#REF!</definedName>
    <definedName name="kiyklyillyur">#REF!</definedName>
    <definedName name="kjkj" localSheetId="4">#REF!</definedName>
    <definedName name="kjkj">#REF!</definedName>
    <definedName name="kk" localSheetId="4" hidden="1">{"'Eng (page2)'!$A$1:$D$52"}</definedName>
    <definedName name="kk" localSheetId="0" hidden="1">{"'Eng (page2)'!$A$1:$D$52"}</definedName>
    <definedName name="kk" localSheetId="1" hidden="1">{"'Eng (page2)'!$A$1:$D$52"}</definedName>
    <definedName name="kk" localSheetId="2" hidden="1">{"'Eng (page2)'!$A$1:$D$52"}</definedName>
    <definedName name="kk" hidden="1">{"'Eng (page2)'!$A$1:$D$52"}</definedName>
    <definedName name="kkk" localSheetId="4" hidden="1">{"'Eng (page2)'!$A$1:$D$52"}</definedName>
    <definedName name="kkk" localSheetId="0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4">#REF!</definedName>
    <definedName name="kkkk">#REF!</definedName>
    <definedName name="kkzc" localSheetId="4" hidden="1">{#N/A,#N/A,FALSE,"Sheet1"}</definedName>
    <definedName name="kkzc" localSheetId="0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k" localSheetId="4" hidden="1">{"'Eng (page2)'!$A$1:$D$52"}</definedName>
    <definedName name="klk" localSheetId="0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0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hidden="1">{"'Eng (page2)'!$A$1:$D$52"}</definedName>
    <definedName name="KLP" localSheetId="4" hidden="1">{#N/A,#N/A,FALSE,"Sheet1"}</definedName>
    <definedName name="KLP" localSheetId="0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lubchareon_MHlength" localSheetId="4">#REF!</definedName>
    <definedName name="Klubchareon_MHlength">#REF!</definedName>
    <definedName name="kmghkfjd" localSheetId="4">#REF!</definedName>
    <definedName name="kmghkfjd">#REF!</definedName>
    <definedName name="KOUNT" localSheetId="4">#REF!</definedName>
    <definedName name="KOUNT">#REF!</definedName>
    <definedName name="kp" localSheetId="4" hidden="1">{"'Eng (page2)'!$A$1:$D$52"}</definedName>
    <definedName name="kp" localSheetId="0" hidden="1">{"'Eng (page2)'!$A$1:$D$52"}</definedName>
    <definedName name="kp" localSheetId="1" hidden="1">{"'Eng (page2)'!$A$1:$D$52"}</definedName>
    <definedName name="kp" localSheetId="2" hidden="1">{"'Eng (page2)'!$A$1:$D$52"}</definedName>
    <definedName name="kp" hidden="1">{"'Eng (page2)'!$A$1:$D$52"}</definedName>
    <definedName name="ktkrywyw" localSheetId="4">#REF!</definedName>
    <definedName name="ktkrywyw">#REF!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l">#N/A</definedName>
    <definedName name="L_UNIT" localSheetId="4">#REF!</definedName>
    <definedName name="L_UNIT">#REF!</definedName>
    <definedName name="Lain" localSheetId="4">#REF!</definedName>
    <definedName name="Lain">#REF!</definedName>
    <definedName name="last" localSheetId="4">#REF!</definedName>
    <definedName name="last">#REF!</definedName>
    <definedName name="Last_Row">IF([116]!Values_Entered,[116]!Header_Row+[116]!Number_of_Payments,[116]!Header_Row)</definedName>
    <definedName name="LASTCOLUMNCELL" localSheetId="4">#REF!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f" localSheetId="4">#REF!</definedName>
    <definedName name="lf">#REF!</definedName>
    <definedName name="lhulhlulu" localSheetId="4">#REF!</definedName>
    <definedName name="lhulhlulu">#REF!</definedName>
    <definedName name="LIEW" localSheetId="4">#REF!</definedName>
    <definedName name="LIEW">#REF!</definedName>
    <definedName name="LIK" localSheetId="4" hidden="1">{#N/A,#N/A,FALSE,"Sheet1"}</definedName>
    <definedName name="LIK" localSheetId="0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4">#REF!</definedName>
    <definedName name="lINE">#REF!</definedName>
    <definedName name="Line1" localSheetId="4">#REF!</definedName>
    <definedName name="Line1">#REF!</definedName>
    <definedName name="LIT">'[79]ADJ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 localSheetId="4">#REF!</definedName>
    <definedName name="lll">#REF!</definedName>
    <definedName name="LLLL" localSheetId="4">#REF!</definedName>
    <definedName name="LLLL">#REF!</definedName>
    <definedName name="Loan">[3]เงินกู้ธนชาติ!$B$4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>#REF!</definedName>
    <definedName name="Long">[3]เงินกู้ธนชาติ!$F$15</definedName>
    <definedName name="Long1">'[3]เงินกู้ MGC'!$F$15</definedName>
    <definedName name="loop" localSheetId="4">#REF!</definedName>
    <definedName name="loop">#REF!</definedName>
    <definedName name="loop1" localSheetId="4">#REF!</definedName>
    <definedName name="loop1">#REF!</definedName>
    <definedName name="loop2" localSheetId="4">#REF!</definedName>
    <definedName name="loop2">#REF!</definedName>
    <definedName name="loop3" localSheetId="4">#REF!</definedName>
    <definedName name="loop3">#REF!</definedName>
    <definedName name="LOP" localSheetId="4" hidden="1">{#N/A,#N/A,FALSE,"Sheet1"}</definedName>
    <definedName name="LOP" localSheetId="0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OPPPP" localSheetId="4">#REF!</definedName>
    <definedName name="LOPPPP">#REF!</definedName>
    <definedName name="ltultuklt" localSheetId="4">#REF!</definedName>
    <definedName name="ltultuklt">#REF!</definedName>
    <definedName name="LUCK" localSheetId="4" hidden="1">{#N/A,#N/A,FALSE,"Sheet1"}</definedName>
    <definedName name="LUCK" localSheetId="0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 localSheetId="4">#REF!</definedName>
    <definedName name="luglkguu">#REF!</definedName>
    <definedName name="LWSALES" localSheetId="4">#REF!</definedName>
    <definedName name="LWSALES">#REF!</definedName>
    <definedName name="LYACT">[65]DataStorage!$BM$5:$BY$108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_UNIT" localSheetId="4">#REF!</definedName>
    <definedName name="M_UNIT">#REF!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 localSheetId="4">#REF!</definedName>
    <definedName name="MACRO">#REF!</definedName>
    <definedName name="mail" localSheetId="4">#REF!</definedName>
    <definedName name="mail">#REF!</definedName>
    <definedName name="MAINMENU">#N/A</definedName>
    <definedName name="MAN" localSheetId="4">#REF!</definedName>
    <definedName name="MAN">#REF!</definedName>
    <definedName name="MANAGEMENT_ACS" localSheetId="4">#REF!</definedName>
    <definedName name="MANAGEMENT_ACS">#REF!</definedName>
    <definedName name="Manager_Initials" localSheetId="4">#REF!</definedName>
    <definedName name="Manager_Initials">#REF!</definedName>
    <definedName name="maple" localSheetId="4">#REF!</definedName>
    <definedName name="maple">#REF!</definedName>
    <definedName name="Mar" localSheetId="4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rk2" localSheetId="4">#REF!</definedName>
    <definedName name="Mark2">#REF!</definedName>
    <definedName name="mat">'[117]10-1 Media:10-cut'!$1:$5</definedName>
    <definedName name="May" localSheetId="4">#REF!</definedName>
    <definedName name="May">#REF!</definedName>
    <definedName name="mb">1000000</definedName>
    <definedName name="mc" localSheetId="4">#REF!</definedName>
    <definedName name="mc">#REF!</definedName>
    <definedName name="mctrend" localSheetId="4">#REF!</definedName>
    <definedName name="mctrend">#REF!</definedName>
    <definedName name="Mduration" localSheetId="4">#REF!</definedName>
    <definedName name="Mduration">#REF!</definedName>
    <definedName name="Meinhardt__Thailand__Ltd." localSheetId="4">#REF!</definedName>
    <definedName name="Meinhardt__Thailand__Ltd.">#REF!</definedName>
    <definedName name="memo1" localSheetId="4">#REF!</definedName>
    <definedName name="memo1">#REF!</definedName>
    <definedName name="memo2" localSheetId="4">#REF!</definedName>
    <definedName name="memo2">#REF!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localSheetId="0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 localSheetId="4">#REF!</definedName>
    <definedName name="mjmjm">#REF!</definedName>
    <definedName name="ML" localSheetId="4">#REF!</definedName>
    <definedName name="ML">#REF!</definedName>
    <definedName name="mm">[118]FSA!$A$2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NOPQ" localSheetId="4">#REF!</definedName>
    <definedName name="MNOPQ">#REF!</definedName>
    <definedName name="monthcode" localSheetId="4">[119]U!#REF!</definedName>
    <definedName name="monthcode">[119]U!#REF!</definedName>
    <definedName name="monthcode___0" localSheetId="4">[120]U!#REF!</definedName>
    <definedName name="monthcode___0">[120]U!#REF!</definedName>
    <definedName name="monthcode___12" localSheetId="4">[119]U!#REF!</definedName>
    <definedName name="monthcode___12">[119]U!#REF!</definedName>
    <definedName name="monthcode___14" localSheetId="4">[119]U!#REF!</definedName>
    <definedName name="monthcode___14">[119]U!#REF!</definedName>
    <definedName name="monthcode___3" localSheetId="4">[119]U!#REF!</definedName>
    <definedName name="monthcode___3">[119]U!#REF!</definedName>
    <definedName name="monthcode___5" localSheetId="4">[119]U!#REF!</definedName>
    <definedName name="monthcode___5">[119]U!#REF!</definedName>
    <definedName name="monthcode___6" localSheetId="4">[119]U!#REF!</definedName>
    <definedName name="monthcode___6">[119]U!#REF!</definedName>
    <definedName name="monthcode___8" localSheetId="4">[119]U!#REF!</definedName>
    <definedName name="monthcode___8">[119]U!#REF!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4">#REF!</definedName>
    <definedName name="MP">#REF!</definedName>
    <definedName name="msj">'[121]CA Sheet'!$B$44</definedName>
    <definedName name="MTDDAYENT">[65]DataStorage!$DO$5:$ES$108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>#REF!</definedName>
    <definedName name="n3a" localSheetId="4">#REF!</definedName>
    <definedName name="n3a">#REF!</definedName>
    <definedName name="NalcoBPR" localSheetId="4">#REF!</definedName>
    <definedName name="NalcoBPR">#REF!</definedName>
    <definedName name="NAME" localSheetId="4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[122]FSA!$A$1</definedName>
    <definedName name="Name_11">[123]FSA!$A$1</definedName>
    <definedName name="Name_12">[123]FSA!$A$1</definedName>
    <definedName name="Name_13">[124]FSA!$A$1</definedName>
    <definedName name="Name_14">[123]FSA!$A$1</definedName>
    <definedName name="Name_15">[123]FSA!$A$1</definedName>
    <definedName name="Name_19">[125]FSA!$A$1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[125]FSA!$A$1</definedName>
    <definedName name="Name_8">[122]FSA!$A$1</definedName>
    <definedName name="Name_9">[123]FSA!$A$1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avarea" localSheetId="4">#REF!</definedName>
    <definedName name="navarea">#REF!</definedName>
    <definedName name="NBV" localSheetId="4">#REF!</definedName>
    <definedName name="NBV">#REF!</definedName>
    <definedName name="NCode">'[126]B131 '!NCode</definedName>
    <definedName name="NCVR" localSheetId="4">#REF!</definedName>
    <definedName name="NCVR">#REF!</definedName>
    <definedName name="nee" localSheetId="4">#REF!</definedName>
    <definedName name="nee">#REF!</definedName>
    <definedName name="Net_book_value" localSheetId="4">#REF!</definedName>
    <definedName name="Net_book_value">#REF!</definedName>
    <definedName name="NetAssetsValueperunit">'[31]Asset &amp; Liability'!$E$50+'[31]Asset &amp; Liability'!$E$50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 localSheetId="4">[127]Newspaper!#REF!</definedName>
    <definedName name="NewsPaperEng">[127]Newspaper!#REF!</definedName>
    <definedName name="NewsTitle" localSheetId="4">[127]Newspaper!#REF!</definedName>
    <definedName name="NewsTitle">[127]Newspaper!#REF!</definedName>
    <definedName name="NewsTitle2" localSheetId="4">[127]Newspaper!#REF!</definedName>
    <definedName name="NewsTitle2">[127]Newspaper!#REF!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localSheetId="0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n" localSheetId="4">#REF!</definedName>
    <definedName name="nnn">#REF!</definedName>
    <definedName name="no.3" localSheetId="4">#REF!</definedName>
    <definedName name="no.3">#REF!</definedName>
    <definedName name="NOMO" localSheetId="4">#REF!</definedName>
    <definedName name="NOMO">#REF!</definedName>
    <definedName name="NoofUnit" localSheetId="4">[127]Newspaper!#REF!</definedName>
    <definedName name="NoofUnit">[127]Newspaper!#REF!</definedName>
    <definedName name="NoOfUnits" localSheetId="4">#REF!</definedName>
    <definedName name="NoOfUnits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s" localSheetId="4">#REF!</definedName>
    <definedName name="Notes">#REF!</definedName>
    <definedName name="notes2To4" localSheetId="4">#REF!</definedName>
    <definedName name="notes2To4">#REF!</definedName>
    <definedName name="NoticePurpose">[128]Reference!$B$2:$B$4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 localSheetId="4">#REF!</definedName>
    <definedName name="nuch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ber" localSheetId="4">#REF!</definedName>
    <definedName name="Number">#REF!</definedName>
    <definedName name="Number_of_Payments">#N/A</definedName>
    <definedName name="Number1" localSheetId="4">#REF!</definedName>
    <definedName name="Number1">#REF!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" localSheetId="4">#REF!</definedName>
    <definedName name="O">#REF!</definedName>
    <definedName name="OAE" localSheetId="4">#REF!</definedName>
    <definedName name="OAE">#REF!</definedName>
    <definedName name="OCA" localSheetId="4">#REF!</definedName>
    <definedName name="OCA">#REF!</definedName>
    <definedName name="OCC" localSheetId="4">#REF!</definedName>
    <definedName name="OCC">#REF!</definedName>
    <definedName name="OccupancySub">[128]Reference!$A$2:$A$5</definedName>
    <definedName name="Oct" localSheetId="4">#REF!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[129]FF_3!$A$9:$K$11</definedName>
    <definedName name="OCT_14">[10]FF_3!$A$9:$K$11</definedName>
    <definedName name="OCT_15">[10]FF_3!$A$9:$K$11</definedName>
    <definedName name="OCT_19">[130]FF_3!$A$9:$K$11</definedName>
    <definedName name="OCT_20">[129]FF_3!$A$9:$K$11</definedName>
    <definedName name="OCT_21">[129]FF_3!$A$9:$K$11</definedName>
    <definedName name="OCT_22">[129]FF_3!$A$9:$K$11</definedName>
    <definedName name="OCT_23">[129]FF_3!$A$9:$K$11</definedName>
    <definedName name="OCT_23_1">[129]FF_3!$A$9:$K$11</definedName>
    <definedName name="OCT_25">[129]FF_3!$A$9:$K$11</definedName>
    <definedName name="OCT_29">[129]FF_3!$A$9:$K$11</definedName>
    <definedName name="OCT_43">[129]FF_3!$A$9:$K$11</definedName>
    <definedName name="OCT_47">[129]FF_3!$A$9:$K$11</definedName>
    <definedName name="OCT_66">[129]FF_3!$A$9:$K$11</definedName>
    <definedName name="OCT_72">[130]FF_3!$A$9:$K$11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[129]FF_3!$A$1:$IV$8</definedName>
    <definedName name="OCT334_14">[10]FF_3!$A$1:$IV$8</definedName>
    <definedName name="OCT334_15">[10]FF_3!$A$1:$IV$8</definedName>
    <definedName name="OCT334_19">[130]FF_3!$A$1:$IV$8</definedName>
    <definedName name="OCT334_20">[129]FF_3!$A$1:$IV$8</definedName>
    <definedName name="OCT334_21">[129]FF_3!$A$1:$IV$8</definedName>
    <definedName name="OCT334_22">[129]FF_3!$A$1:$IV$8</definedName>
    <definedName name="OCT334_23">[129]FF_3!$A$1:$IV$8</definedName>
    <definedName name="OCT334_23_1">[129]FF_3!$A$1:$IV$8</definedName>
    <definedName name="OCT334_25">[129]FF_3!$A$1:$IV$8</definedName>
    <definedName name="OCT334_29">[129]FF_3!$A$1:$IV$8</definedName>
    <definedName name="OCT334_43">[129]FF_3!$A$1:$IV$8</definedName>
    <definedName name="OCT334_47">[129]FF_3!$A$1:$IV$8</definedName>
    <definedName name="OCT334_66">[129]FF_3!$A$1:$IV$8</definedName>
    <definedName name="OCT334_72">[130]FF_3!$A$1:$IV$8</definedName>
    <definedName name="OCT334_8">[111]FF_3!$A$1:$IV$8</definedName>
    <definedName name="OCT334_9">[10]FF_3!$A$1:$IV$8</definedName>
    <definedName name="Octun" localSheetId="4">#REF!</definedName>
    <definedName name="Octun">#REF!</definedName>
    <definedName name="ODD" localSheetId="4">#REF!</definedName>
    <definedName name="ODD">#REF!</definedName>
    <definedName name="ODP">#N/A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 localSheetId="4">#REF!</definedName>
    <definedName name="OI">#REF!</definedName>
    <definedName name="oil" localSheetId="4">#REF!</definedName>
    <definedName name="oil">#REF!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localSheetId="0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#REF!</definedName>
    <definedName name="ooo">#REF!</definedName>
    <definedName name="Open">TRUE</definedName>
    <definedName name="open1" localSheetId="4">#REF!</definedName>
    <definedName name="open1">#REF!</definedName>
    <definedName name="open10" localSheetId="4">#REF!</definedName>
    <definedName name="open10">#REF!</definedName>
    <definedName name="open2" localSheetId="4">#REF!</definedName>
    <definedName name="open2">#REF!</definedName>
    <definedName name="open3" localSheetId="4">#REF!</definedName>
    <definedName name="open3">#REF!</definedName>
    <definedName name="open4" localSheetId="4">#REF!</definedName>
    <definedName name="open4">#REF!</definedName>
    <definedName name="open5" localSheetId="4">#REF!</definedName>
    <definedName name="open5">#REF!</definedName>
    <definedName name="open6" localSheetId="4">#REF!</definedName>
    <definedName name="open6">#REF!</definedName>
    <definedName name="open7" localSheetId="4">#REF!</definedName>
    <definedName name="open7">#REF!</definedName>
    <definedName name="open8" localSheetId="4">#REF!</definedName>
    <definedName name="open8">#REF!</definedName>
    <definedName name="open9" localSheetId="4">#REF!</definedName>
    <definedName name="open9">#REF!</definedName>
    <definedName name="othcred">[116]!Visible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 localSheetId="4">#REF!</definedName>
    <definedName name="otherliab">#REF!</definedName>
    <definedName name="others" localSheetId="4">#REF!</definedName>
    <definedName name="others">#REF!</definedName>
    <definedName name="ots" localSheetId="4" hidden="1">{#VALUE!,#N/A,FALSE,0}</definedName>
    <definedName name="ots" localSheetId="0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4">#REF!</definedName>
    <definedName name="OWNCTS">#REF!</definedName>
    <definedName name="P" localSheetId="4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'[131]FF-2'!$A$1:$K$88</definedName>
    <definedName name="pa___0">[132]FF_2!$A$1:$K$88</definedName>
    <definedName name="pa___12">[133]FF_2!$A$1:$K$88</definedName>
    <definedName name="pa___14">[133]FF_2!$A$1:$K$88</definedName>
    <definedName name="pa___3">[133]FF_2!$A$1:$K$88</definedName>
    <definedName name="pa___5">[133]FF_2!$A$1:$K$88</definedName>
    <definedName name="pa___6">[133]FF_2!$A$1:$K$88</definedName>
    <definedName name="pa___8">[133]FF_2!$A$1:$K$88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[134]D!$A$1:$K$86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ner" localSheetId="4">#REF!</definedName>
    <definedName name="parner">#REF!</definedName>
    <definedName name="pars" localSheetId="4">#REF!</definedName>
    <definedName name="pars">#REF!</definedName>
    <definedName name="PART" localSheetId="4">[135]Sheet1!#REF!</definedName>
    <definedName name="PART">[135]Sheet1!#REF!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 localSheetId="4">#REF!</definedName>
    <definedName name="payables">#REF!</definedName>
    <definedName name="Payment_Date">#N/A</definedName>
    <definedName name="Payroll_Samp" localSheetId="4">#REF!</definedName>
    <definedName name="Payroll_Samp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'[136]SPE-1'!$A$1:$K$33</definedName>
    <definedName name="PERFM_B">'[136]PRO-1'!$A$1:$K$38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 localSheetId="4">#REF!</definedName>
    <definedName name="PERFM_F">#REF!</definedName>
    <definedName name="PERFM_G" localSheetId="4">#REF!</definedName>
    <definedName name="PERFM_G">#REF!</definedName>
    <definedName name="PERFM_H" localSheetId="4">#REF!</definedName>
    <definedName name="PERFM_H">#REF!</definedName>
    <definedName name="PERFM_I" localSheetId="4">#REF!</definedName>
    <definedName name="PERFM_I">#REF!</definedName>
    <definedName name="PERFM_J" localSheetId="4">#REF!</definedName>
    <definedName name="PERFM_J">#REF!</definedName>
    <definedName name="PERFM_K" localSheetId="4">#REF!</definedName>
    <definedName name="PERFM_K">#REF!</definedName>
    <definedName name="PERFM_L" localSheetId="4">#REF!</definedName>
    <definedName name="PERFM_L">#REF!</definedName>
    <definedName name="PERFM_M" localSheetId="4">#REF!</definedName>
    <definedName name="PERFM_M">#REF!</definedName>
    <definedName name="PERFM_N" localSheetId="4">#REF!</definedName>
    <definedName name="PERFM_N">#REF!</definedName>
    <definedName name="Period">"ACT"</definedName>
    <definedName name="Period_Month">12</definedName>
    <definedName name="Period_Year">1997</definedName>
    <definedName name="PeriodsInYear" localSheetId="4">#REF!</definedName>
    <definedName name="PeriodsInYear">#REF!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 localSheetId="4">#REF!</definedName>
    <definedName name="Phrasamut_CSOlength">#REF!</definedName>
    <definedName name="Phrasamut_MHlength" localSheetId="4">#REF!</definedName>
    <definedName name="Phrasamut_MHlength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stment" localSheetId="4">#REF!</definedName>
    <definedName name="PLstment">#REF!</definedName>
    <definedName name="PM" localSheetId="4">#REF!</definedName>
    <definedName name="PM">#REF!</definedName>
    <definedName name="pmnt" localSheetId="4">#REF!</definedName>
    <definedName name="pmnt">#REF!</definedName>
    <definedName name="pnh" localSheetId="4">#REF!</definedName>
    <definedName name="pnh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o">#N/A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ortDate" localSheetId="4">#REF!</definedName>
    <definedName name="PortDate">#REF!</definedName>
    <definedName name="PortName" localSheetId="4">#REF!</definedName>
    <definedName name="PortName">#REF!</definedName>
    <definedName name="pp" localSheetId="4">#REF!</definedName>
    <definedName name="pp">#REF!</definedName>
    <definedName name="PP___0">[137]BPR!$F$11</definedName>
    <definedName name="PP___12">[138]BPR!$F$11</definedName>
    <definedName name="PP___14">[138]BPR!$F$11</definedName>
    <definedName name="PP___3">[138]BPR!$F$11</definedName>
    <definedName name="PP___5">[138]BPR!$F$11</definedName>
    <definedName name="PP___6">[138]BPR!$F$11</definedName>
    <definedName name="PP___8">[138]BPR!$F$11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>#REF!</definedName>
    <definedName name="prepaid" localSheetId="4">#REF!</definedName>
    <definedName name="prepaid">#REF!</definedName>
    <definedName name="PrepytFD" localSheetId="4">#REF!</definedName>
    <definedName name="PrepytFD">#REF!</definedName>
    <definedName name="prev" localSheetId="4">#REF!</definedName>
    <definedName name="prev">#REF!</definedName>
    <definedName name="prev1" localSheetId="4">#REF!</definedName>
    <definedName name="prev1">#REF!</definedName>
    <definedName name="Princ" localSheetId="4">#REF!</definedName>
    <definedName name="Princ">#REF!</definedName>
    <definedName name="PRINT" localSheetId="4">#REF!</definedName>
    <definedName name="PRINT">#REF!</definedName>
    <definedName name="_xlnm.Print_Area" localSheetId="4">'CF.E '!$A$1:$O$61</definedName>
    <definedName name="_xlnm.Print_Area" localSheetId="0">FS.E!$A$1:$P$71</definedName>
    <definedName name="_xlnm.Print_Area" localSheetId="1">PL.E!$A$1:$P$39</definedName>
    <definedName name="_xlnm.Print_Area" localSheetId="2">'S.Equ-Eรวม'!$A$1:$Q$24</definedName>
    <definedName name="_xlnm.Print_Area" localSheetId="3">'S.Equity-E'!$A$1:$O$21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[139]_2__xls__2__xls_COV!$A$1:$B$38</definedName>
    <definedName name="Print_Area_MI___5" localSheetId="4">#REF!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 localSheetId="4">'[4]19'!#REF!</definedName>
    <definedName name="Print_PL">'[4]19'!#REF!</definedName>
    <definedName name="Print_Score">[140]!Print_Score</definedName>
    <definedName name="PRINT_TITL01" localSheetId="4">#REF!</definedName>
    <definedName name="PRINT_TITL01">#REF!</definedName>
    <definedName name="_xlnm.Print_Titles" localSheetId="4">#REF!</definedName>
    <definedName name="_xlnm.Print_Titles">#REF!</definedName>
    <definedName name="Print_Titles_MI" localSheetId="4">#REF!</definedName>
    <definedName name="Print_Titles_MI">#REF!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 localSheetId="4">#REF!</definedName>
    <definedName name="Print_Titles_MI___3">#REF!</definedName>
    <definedName name="Print_Titles_MI___5" localSheetId="4">#REF!</definedName>
    <definedName name="Print_Titles_MI___5">#REF!</definedName>
    <definedName name="Print_Titles_MI___6" localSheetId="4">#REF!</definedName>
    <definedName name="Print_Titles_MI___6">#REF!</definedName>
    <definedName name="Print_Titles_MI___8" localSheetId="4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localSheetId="4" hidden="1">{"'Eng (page2)'!$A$1:$D$52"}</definedName>
    <definedName name="PRJE1" localSheetId="0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D1" localSheetId="4">#REF!</definedName>
    <definedName name="PROD1">#REF!</definedName>
    <definedName name="PROD2" localSheetId="4">#REF!</definedName>
    <definedName name="PROD2">#REF!</definedName>
    <definedName name="PROD3" localSheetId="4">#REF!</definedName>
    <definedName name="PROD3">#REF!</definedName>
    <definedName name="PROD4" localSheetId="4">#REF!</definedName>
    <definedName name="PROD4">#REF!</definedName>
    <definedName name="PROD5" localSheetId="4">#REF!</definedName>
    <definedName name="PROD5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" localSheetId="4">#REF!</definedName>
    <definedName name="Prov">#REF!</definedName>
    <definedName name="prov99">[15]P4DDBFTAS!$A$5:$V$31</definedName>
    <definedName name="PROVISION_FOR_O_DUE_INT._RECEIVABLE" localSheetId="4">#REF!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ui" localSheetId="4">#REF!</definedName>
    <definedName name="pui">#REF!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PYEAR" localSheetId="4">#REF!</definedName>
    <definedName name="PYEAR">#REF!</definedName>
    <definedName name="q" localSheetId="4">#REF!</definedName>
    <definedName name="q">#REF!</definedName>
    <definedName name="q_ty" localSheetId="4">#REF!</definedName>
    <definedName name="q_ty">#REF!</definedName>
    <definedName name="q35y5yu" localSheetId="4">#REF!</definedName>
    <definedName name="q35y5yu">#REF!</definedName>
    <definedName name="q3t3242t32">#N/A</definedName>
    <definedName name="qdqwdcqe" localSheetId="4">#REF!</definedName>
    <definedName name="qdqwdcqe">#REF!</definedName>
    <definedName name="QE_ADDITION" localSheetId="4">#REF!</definedName>
    <definedName name="QE_ADDITION">#REF!</definedName>
    <definedName name="QE_B_FORWARD" localSheetId="4">#REF!</definedName>
    <definedName name="QE_B_FORWARD">#REF!</definedName>
    <definedName name="QE_DISPOSAL" localSheetId="4">#REF!</definedName>
    <definedName name="QE_DISPOSAL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localSheetId="4" hidden="1">{#N/A,#N/A,FALSE,"Sheet1"}</definedName>
    <definedName name="qegqeg" localSheetId="0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rdqedqw" localSheetId="4">#REF!</definedName>
    <definedName name="qerdqedqw">#REF!</definedName>
    <definedName name="qere" localSheetId="4" hidden="1">{#N/A,#N/A,FALSE,"Sheet1"}</definedName>
    <definedName name="qere" localSheetId="0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 localSheetId="4">#REF!</definedName>
    <definedName name="qhxd">#REF!</definedName>
    <definedName name="qq">#N/A</definedName>
    <definedName name="qqq" localSheetId="4" hidden="1">{#N/A,#N/A,FALSE,"Sheet1"}</definedName>
    <definedName name="qqq" localSheetId="0" hidden="1">{#N/A,#N/A,FALSE,"Sheet1"}</definedName>
    <definedName name="qqq" localSheetId="1" hidden="1">{#N/A,#N/A,FALSE,"Sheet1"}</definedName>
    <definedName name="qqq" localSheetId="2" hidden="1">{#N/A,#N/A,FALSE,"Sheet1"}</definedName>
    <definedName name="qqq" hidden="1">{#N/A,#N/A,FALSE,"Sheet1"}</definedName>
    <definedName name="qqqq" localSheetId="4">#REF!</definedName>
    <definedName name="qqqq">#REF!</definedName>
    <definedName name="qqqqqq" localSheetId="4">#REF!</definedName>
    <definedName name="qqqqqq">#REF!</definedName>
    <definedName name="QQW" localSheetId="4">#REF!</definedName>
    <definedName name="QQW">#REF!</definedName>
    <definedName name="qregfe" localSheetId="4">#REF!</definedName>
    <definedName name="qregfe">#REF!</definedName>
    <definedName name="qrfqwfwq">#N/A</definedName>
    <definedName name="qrqfqe" localSheetId="4">#REF!</definedName>
    <definedName name="qrqfqe">#REF!</definedName>
    <definedName name="qrqfr12fr" localSheetId="4" hidden="1">{#N/A,#N/A,FALSE,"Sheet1"}</definedName>
    <definedName name="qrqfr12fr" localSheetId="0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localSheetId="4" hidden="1">{#N/A,#N/A,FALSE,"Sheet1"}</definedName>
    <definedName name="qtq3t321t31t" localSheetId="0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ty" localSheetId="4">#REF!</definedName>
    <definedName name="qty">#REF!</definedName>
    <definedName name="Qualifying_Cost" localSheetId="4">#REF!</definedName>
    <definedName name="Qualifying_Cost">#REF!</definedName>
    <definedName name="qw" localSheetId="4">#REF!</definedName>
    <definedName name="qw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_UNIT" localSheetId="4">#REF!</definedName>
    <definedName name="R_UNIT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te" localSheetId="4">#REF!</definedName>
    <definedName name="rate">#REF!</definedName>
    <definedName name="RATE_OF_AA" localSheetId="4">#REF!</definedName>
    <definedName name="RATE_OF_AA">#REF!</definedName>
    <definedName name="RATE_OF_IA" localSheetId="4">#REF!</definedName>
    <definedName name="RATE_OF_IA">#REF!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BUD" localSheetId="4">#REF!</definedName>
    <definedName name="RBUD">#REF!</definedName>
    <definedName name="RCAR" localSheetId="4">#REF!</definedName>
    <definedName name="RCAR">#REF!</definedName>
    <definedName name="RCO" localSheetId="4">'[141]TB Worksheet'!#REF!</definedName>
    <definedName name="RCO">'[141]TB Worksheet'!#REF!</definedName>
    <definedName name="rdsff" localSheetId="4">#REF!</definedName>
    <definedName name="rdsff">#REF!</definedName>
    <definedName name="re" localSheetId="4">#REF!</definedName>
    <definedName name="re">#REF!</definedName>
    <definedName name="Re_1" localSheetId="4">#REF!</definedName>
    <definedName name="Re_1">#REF!</definedName>
    <definedName name="RE_ADDITION" localSheetId="4">#REF!</definedName>
    <definedName name="RE_ADDITION">#REF!</definedName>
    <definedName name="RE_B_FORWARD" localSheetId="4">#REF!</definedName>
    <definedName name="RE_B_FORWARD">#REF!</definedName>
    <definedName name="RE_Disposal" localSheetId="4">#REF!</definedName>
    <definedName name="RE_Disposal">#REF!</definedName>
    <definedName name="RE_TOTAL" localSheetId="4">#REF!</definedName>
    <definedName name="RE_TOT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F" localSheetId="4">#REF!</definedName>
    <definedName name="REBF">#REF!</definedName>
    <definedName name="REBF1" localSheetId="4">#REF!</definedName>
    <definedName name="REBF1">#REF!</definedName>
    <definedName name="recblelocal" localSheetId="4">#REF!</definedName>
    <definedName name="recblelocal">#REF!</definedName>
    <definedName name="receivables" localSheetId="4">#REF!</definedName>
    <definedName name="receivables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lass1" localSheetId="4">#REF!</definedName>
    <definedName name="Reclass1">#REF!</definedName>
    <definedName name="Recognition" localSheetId="4">#REF!</definedName>
    <definedName name="Recognition">#REF!</definedName>
    <definedName name="_xlnm.Recorder" localSheetId="4">#REF!</definedName>
    <definedName name="_xlnm.Recorder">#REF!</definedName>
    <definedName name="recvbleexport" localSheetId="4">#REF!</definedName>
    <definedName name="recvbleexport">#REF!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f" localSheetId="4">#REF!</definedName>
    <definedName name="ref">#REF!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markNAV2">'[31]Standing Data'!$C$29</definedName>
    <definedName name="RenewalStatus">[128]Reference!$C$2:$C$5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" localSheetId="4">[78]M_Maincomp!#REF!</definedName>
    <definedName name="rental">[78]M_Maincomp!#REF!</definedName>
    <definedName name="Rental_expenses" localSheetId="4">#REF!</definedName>
    <definedName name="Rental_expenses">#REF!</definedName>
    <definedName name="RepDate">[142]Header!$B$1</definedName>
    <definedName name="REPLACE" localSheetId="4">#REF!</definedName>
    <definedName name="REPLACE">#REF!</definedName>
    <definedName name="Report" localSheetId="4">#REF!</definedName>
    <definedName name="Report">#REF!</definedName>
    <definedName name="REPORTDATE">#N/A</definedName>
    <definedName name="ReportName" localSheetId="4">#REF!</definedName>
    <definedName name="ReportName">#REF!</definedName>
    <definedName name="Reporttt" localSheetId="4">#REF!</definedName>
    <definedName name="Reporttt">#REF!</definedName>
    <definedName name="rerer" localSheetId="4">#REF!</definedName>
    <definedName name="rerer">#REF!</definedName>
    <definedName name="rert" localSheetId="4">#REF!</definedName>
    <definedName name="rert">#REF!</definedName>
    <definedName name="RES_EXPEN_CF" localSheetId="4">#REF!</definedName>
    <definedName name="RES_EXPEN_CF">#REF!</definedName>
    <definedName name="Reselects" localSheetId="4">#REF!</definedName>
    <definedName name="Reselects">#REF!</definedName>
    <definedName name="resource">'[143]Bill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TURN" localSheetId="4">#REF!</definedName>
    <definedName name="RETURN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FUR" localSheetId="4">#REF!</definedName>
    <definedName name="RFUR">#REF!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LAN" localSheetId="4">#REF!</definedName>
    <definedName name="RLAN">#REF!</definedName>
    <definedName name="RM">'[79]ADJ - RATE'!$B$5</definedName>
    <definedName name="RMAC" localSheetId="4">#REF!</definedName>
    <definedName name="RMAC">#REF!</definedName>
    <definedName name="RMACc" localSheetId="4">#REF!</definedName>
    <definedName name="RMACc">#REF!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localSheetId="0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4" hidden="1">{#N/A,#N/A,FALSE,"Sheet1"}</definedName>
    <definedName name="ROT" localSheetId="0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 localSheetId="4">#REF!</definedName>
    <definedName name="RQ2RQE">#REF!</definedName>
    <definedName name="rqf1fr" localSheetId="4" hidden="1">{#N/A,#N/A,FALSE,"Sheet1"}</definedName>
    <definedName name="rqf1fr" localSheetId="0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 localSheetId="4">#REF!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t\" localSheetId="4">#REF!</definedName>
    <definedName name="rrrt\">#REF!</definedName>
    <definedName name="rrtt" localSheetId="4">#REF!</definedName>
    <definedName name="rrtt">#REF!</definedName>
    <definedName name="rte" localSheetId="4">#REF!</definedName>
    <definedName name="rte">#REF!</definedName>
    <definedName name="rte_curr" localSheetId="4">#REF!</definedName>
    <definedName name="rte_curr">#REF!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OO" localSheetId="4">#REF!</definedName>
    <definedName name="RTOO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JUTKUY" localSheetId="4">#REF!</definedName>
    <definedName name="RTYJUTKUY">#REF!</definedName>
    <definedName name="rtytt" localSheetId="4">#REF!</definedName>
    <definedName name="rtytt">#REF!</definedName>
    <definedName name="RUNYLD" localSheetId="4">#REF!</definedName>
    <definedName name="RUNYLD">#REF!</definedName>
    <definedName name="RUT" localSheetId="4" hidden="1">{#N/A,#N/A,FALSE,"Sheet1"}</definedName>
    <definedName name="RUT" localSheetId="0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reyre" localSheetId="4">#REF!</definedName>
    <definedName name="ryreyre">#REF!</definedName>
    <definedName name="S" localSheetId="4">#REF!</definedName>
    <definedName name="S">#REF!</definedName>
    <definedName name="sa" localSheetId="4">#REF!</definedName>
    <definedName name="sa">#REF!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LECONTR" localSheetId="4">#REF!</definedName>
    <definedName name="SALECONTR">#REF!</definedName>
    <definedName name="SaleCyc" localSheetId="4">#REF!</definedName>
    <definedName name="SaleCyc">#REF!</definedName>
    <definedName name="SALES" localSheetId="4">#REF!</definedName>
    <definedName name="SALES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Analysis" localSheetId="4">#REF!</definedName>
    <definedName name="SalesAnalysis">#REF!</definedName>
    <definedName name="SALESPLAN" localSheetId="4">#REF!</definedName>
    <definedName name="SALESPLAN">#REF!</definedName>
    <definedName name="sasfqwdqw" localSheetId="4">#REF!</definedName>
    <definedName name="sasfqwdqw">#REF!</definedName>
    <definedName name="SAVE" localSheetId="4">#REF!</definedName>
    <definedName name="SAVE">#REF!</definedName>
    <definedName name="SBUD" localSheetId="4">#REF!</definedName>
    <definedName name="SBUD">#REF!</definedName>
    <definedName name="SCALRAS" localSheetId="4">#REF!</definedName>
    <definedName name="SCALRAS">#REF!</definedName>
    <definedName name="SCAR" localSheetId="4">#REF!</definedName>
    <definedName name="SCAR">#REF!</definedName>
    <definedName name="SCB" localSheetId="4">'[56]ADJ - RATE'!#REF!</definedName>
    <definedName name="SCB">'[56]ADJ - RATE'!#REF!</definedName>
    <definedName name="SCEXP" localSheetId="4">#REF!</definedName>
    <definedName name="SCEXP">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CLOCAL" localSheetId="4">#REF!</definedName>
    <definedName name="SCLOCAL">#REF!</definedName>
    <definedName name="SCREEXP" localSheetId="4">#REF!</definedName>
    <definedName name="SCREEXP">#REF!</definedName>
    <definedName name="SCTOTAL" localSheetId="4">#REF!</definedName>
    <definedName name="SCTOTAL">#REF!</definedName>
    <definedName name="Scub" localSheetId="4">#REF!</definedName>
    <definedName name="Scub">#REF!</definedName>
    <definedName name="sd" localSheetId="4">#REF!</definedName>
    <definedName name="sd">#REF!</definedName>
    <definedName name="sdfasgfa">#N/A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localSheetId="4" hidden="1">{#N/A,#N/A,FALSE,"Sheet1"}</definedName>
    <definedName name="sdhshd" localSheetId="0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" localSheetId="4">#REF!</definedName>
    <definedName name="SE">#REF!</definedName>
    <definedName name="SECTION108" localSheetId="4">[144]M_Maincomp!#REF!</definedName>
    <definedName name="SECTION108">[144]M_Maincomp!#REF!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" localSheetId="4">#REF!</definedName>
    <definedName name="SEL">#REF!</definedName>
    <definedName name="sell" localSheetId="4" hidden="1">{"'Eng (page2)'!$A$1:$D$52"}</definedName>
    <definedName name="sell" localSheetId="0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OH">'[42]Expense Summary'!$C$29</definedName>
    <definedName name="SELLR1_6">#N/A</definedName>
    <definedName name="Sep" localSheetId="4">#REF!</definedName>
    <definedName name="Sep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sa" localSheetId="4" hidden="1">{#N/A,#N/A,FALSE,"Sheet1"}</definedName>
    <definedName name="sesa" localSheetId="0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gsr" localSheetId="4">#REF!</definedName>
    <definedName name="setgsr">#REF!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f" localSheetId="4">#REF!</definedName>
    <definedName name="sf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localSheetId="4" hidden="1">{#N/A,#N/A,FALSE,"Sheet1"}</definedName>
    <definedName name="sfasf" localSheetId="0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4">#REF!</definedName>
    <definedName name="sfdsgfdsg">#REF!</definedName>
    <definedName name="sfewf" localSheetId="4">#REF!</definedName>
    <definedName name="sfewf">#REF!</definedName>
    <definedName name="sfgethetye" localSheetId="4">#REF!</definedName>
    <definedName name="sfgethetye">#REF!</definedName>
    <definedName name="sfgfdh" localSheetId="4">#REF!</definedName>
    <definedName name="sfgfdh">#REF!</definedName>
    <definedName name="sfgrg" localSheetId="4">#REF!</definedName>
    <definedName name="sfgrg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FUR" localSheetId="4">#REF!</definedName>
    <definedName name="SFUR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hghsdfh" localSheetId="4">#REF!</definedName>
    <definedName name="sghghsdfh">#REF!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 localSheetId="4">#REF!</definedName>
    <definedName name="shyrsrherh">#REF!</definedName>
    <definedName name="sjas" localSheetId="4">#REF!</definedName>
    <definedName name="sjas">#REF!</definedName>
    <definedName name="SLAN" localSheetId="4">#REF!</definedName>
    <definedName name="SLAN">#REF!</definedName>
    <definedName name="SMAC" localSheetId="4">#REF!</definedName>
    <definedName name="SMAC">#REF!</definedName>
    <definedName name="So" localSheetId="4">#REF!</definedName>
    <definedName name="So">#REF!</definedName>
    <definedName name="software" localSheetId="4" hidden="1">{"'Eng (page2)'!$A$1:$D$52"}</definedName>
    <definedName name="software" localSheetId="0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4" hidden="1">#REF!</definedName>
    <definedName name="Sort" hidden="1">#REF!</definedName>
    <definedName name="Sorthai_CSOlength" localSheetId="4">#REF!</definedName>
    <definedName name="Sorthai_CSOlength">#REF!</definedName>
    <definedName name="Sorthai_MHlength" localSheetId="4">#REF!</definedName>
    <definedName name="Sorthai_MHlength">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[145]BS!#REF!</definedName>
    <definedName name="Spec">[145]BS!#REF!</definedName>
    <definedName name="SRate" localSheetId="4">#REF!</definedName>
    <definedName name="SRate">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>#REF!</definedName>
    <definedName name="ST" localSheetId="4">#REF!</definedName>
    <definedName name="ST">#REF!</definedName>
    <definedName name="st_year" localSheetId="4">#REF!</definedName>
    <definedName name="st_year">#REF!</definedName>
    <definedName name="staetet" localSheetId="4">#REF!</definedName>
    <definedName name="staetet">#REF!</definedName>
    <definedName name="stamp" localSheetId="4" hidden="1">{"'Eng (page2)'!$A$1:$D$52"}</definedName>
    <definedName name="stamp" localSheetId="0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hidden="1">{"'Eng (page2)'!$A$1:$D$52"}</definedName>
    <definedName name="start_yr" localSheetId="4">#REF!</definedName>
    <definedName name="start_yr">#REF!</definedName>
    <definedName name="START2" localSheetId="4">#REF!</definedName>
    <definedName name="START2">#REF!</definedName>
    <definedName name="StartBP" localSheetId="4">#REF!</definedName>
    <definedName name="StartBP">#REF!</definedName>
    <definedName name="STATACC" localSheetId="4">#REF!</definedName>
    <definedName name="STATACC">#REF!</definedName>
    <definedName name="STEP1_Match" localSheetId="4">#REF!</definedName>
    <definedName name="STEP1_Match">#REF!</definedName>
    <definedName name="STK" localSheetId="4">#REF!</definedName>
    <definedName name="STK">#REF!</definedName>
    <definedName name="STOO" localSheetId="4">#REF!</definedName>
    <definedName name="STOO">#REF!</definedName>
    <definedName name="SUBSCRIPTION">"$#REF!.$BD$548"</definedName>
    <definedName name="SUBSCRIPTION_72">"$#REF!.$BD$549"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 localSheetId="4">#REF!</definedName>
    <definedName name="Suksawat2_MHlength">#REF!</definedName>
    <definedName name="Suksawat78_CSOlength" localSheetId="4">#REF!</definedName>
    <definedName name="Suksawat78_CSOlength">#REF!</definedName>
    <definedName name="Suksawat78_IDClength" localSheetId="4">#REF!</definedName>
    <definedName name="Suksawat78_IDClength">#REF!</definedName>
    <definedName name="Suksawat78_MHlength" localSheetId="4">#REF!</definedName>
    <definedName name="Suksawat78_MHlength">#REF!</definedName>
    <definedName name="Suksawat78soi6_CSOlength" localSheetId="4">#REF!</definedName>
    <definedName name="Suksawat78soi6_CSOlength">#REF!</definedName>
    <definedName name="Suksawat78soi6_MHlength" localSheetId="4">#REF!</definedName>
    <definedName name="Suksawat78soi6_MHlength">#REF!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NCON" localSheetId="4">#REF!</definedName>
    <definedName name="SUNCON">#REF!</definedName>
    <definedName name="sundry" localSheetId="4">[78]M_Maincomp!#REF!</definedName>
    <definedName name="sundry">[78]M_Maincomp!#REF!</definedName>
    <definedName name="SundryReceipts" localSheetId="4">#REF!</definedName>
    <definedName name="SundryReceipts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t" localSheetId="4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localSheetId="4" hidden="1">{#N/A,#N/A,FALSE,"Sheet1"}</definedName>
    <definedName name="t2g42" localSheetId="0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4">#REF!</definedName>
    <definedName name="TABadj">#REF!</definedName>
    <definedName name="TABbs" localSheetId="4">#REF!</definedName>
    <definedName name="TABbs">#REF!</definedName>
    <definedName name="Table1" localSheetId="4">#REF!</definedName>
    <definedName name="Table1">#REF!</definedName>
    <definedName name="TABpl" localSheetId="4">#REF!</definedName>
    <definedName name="TABpl">#REF!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b">'[146]TrialBalance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'[7]B&amp;S 1999'!#REF!</definedName>
    <definedName name="TDB">'[7]B&amp;S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mp" localSheetId="4">#REF!</definedName>
    <definedName name="temp">#REF!</definedName>
    <definedName name="Terhutang_kepada_sykt._berkaitan" localSheetId="4">#REF!</definedName>
    <definedName name="Terhutang_kepada_sykt._berkaitan">#REF!</definedName>
    <definedName name="termloan" localSheetId="4">#REF!</definedName>
    <definedName name="termloan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fyhtrh" localSheetId="4">#REF!</definedName>
    <definedName name="tfyhtrh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ETHEQ" localSheetId="4">#REF!</definedName>
    <definedName name="THETHEQ">#REF!</definedName>
    <definedName name="thhy" localSheetId="4">#REF!</definedName>
    <definedName name="thhy">#REF!</definedName>
    <definedName name="thhyy" localSheetId="4">#REF!</definedName>
    <definedName name="thhyy">#REF!</definedName>
    <definedName name="thjryjhrt" localSheetId="4">#REF!</definedName>
    <definedName name="thjryjhrt">#REF!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ed" localSheetId="4">#REF!</definedName>
    <definedName name="thtted">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ITLE2">[147]MENU!$C$4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mtmtym" localSheetId="4">#REF!</definedName>
    <definedName name="tmtmtym">#REF!</definedName>
    <definedName name="to" localSheetId="4">#REF!</definedName>
    <definedName name="to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T" localSheetId="4">#REF!</definedName>
    <definedName name="TOT">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lab" localSheetId="4">#REF!</definedName>
    <definedName name="total_lab">#REF!</definedName>
    <definedName name="total_mat" localSheetId="4">#REF!</definedName>
    <definedName name="total_ma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 localSheetId="4">#REF!</definedName>
    <definedName name="total1">#REF!</definedName>
    <definedName name="total2" localSheetId="4">#REF!</definedName>
    <definedName name="total2">#REF!</definedName>
    <definedName name="Total3" localSheetId="4">#REF!</definedName>
    <definedName name="Total3">#REF!</definedName>
    <definedName name="TotalCA" localSheetId="4">'[63]CA Comp'!#REF!</definedName>
    <definedName name="TotalCA">'[63]CA Comp'!#REF!</definedName>
    <definedName name="TotalCA___0" localSheetId="4">'[64]CA Comp'!#REF!</definedName>
    <definedName name="TotalCA___0">'[64]CA Comp'!#REF!</definedName>
    <definedName name="TotalCA___12" localSheetId="4">'[63]CA Comp'!#REF!</definedName>
    <definedName name="TotalCA___12">'[63]CA Comp'!#REF!</definedName>
    <definedName name="TotalCA___14" localSheetId="4">'[63]CA Comp'!#REF!</definedName>
    <definedName name="TotalCA___14">'[63]CA Comp'!#REF!</definedName>
    <definedName name="TotalCA___3" localSheetId="4">'[63]CA Comp'!#REF!</definedName>
    <definedName name="TotalCA___3">'[63]CA Comp'!#REF!</definedName>
    <definedName name="TotalCA___5" localSheetId="4">'[63]CA Comp'!#REF!</definedName>
    <definedName name="TotalCA___5">'[63]CA Comp'!#REF!</definedName>
    <definedName name="TotalCA___6" localSheetId="4">'[63]CA Comp'!#REF!</definedName>
    <definedName name="TotalCA___6">'[63]CA Comp'!#REF!</definedName>
    <definedName name="TotalCA___8" localSheetId="4">'[63]CA Comp'!#REF!</definedName>
    <definedName name="TotalCA___8">'[63]CA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 localSheetId="4">#REF!</definedName>
    <definedName name="TOTREV">#REF!</definedName>
    <definedName name="TPM" localSheetId="4" hidden="1">{#N/A,#N/A,FALSE,"Sheet1"}</definedName>
    <definedName name="TPM" localSheetId="0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CKDBASE" localSheetId="4">#REF!</definedName>
    <definedName name="TRACKDBASE">#REF!</definedName>
    <definedName name="traffic" localSheetId="4">#REF!</definedName>
    <definedName name="traffic">#REF!</definedName>
    <definedName name="tre4r564t" localSheetId="4" hidden="1">{"'Eng (page2)'!$A$1:$D$52"}</definedName>
    <definedName name="tre4r564t" localSheetId="0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hidden="1">{"'Eng (page2)'!$A$1:$D$52"}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" localSheetId="4">[44]gl!#REF!</definedName>
    <definedName name="trialbal1">[44]gl!#REF!</definedName>
    <definedName name="trialbal1___0" localSheetId="4">[45]gl!#REF!</definedName>
    <definedName name="trialbal1___0">[45]gl!#REF!</definedName>
    <definedName name="trialbal1___12" localSheetId="4">[46]gl!#REF!</definedName>
    <definedName name="trialbal1___12">[46]gl!#REF!</definedName>
    <definedName name="trialbal1___14" localSheetId="4">[46]gl!#REF!</definedName>
    <definedName name="trialbal1___14">[46]gl!#REF!</definedName>
    <definedName name="trialbal1___3" localSheetId="4">[46]gl!#REF!</definedName>
    <definedName name="trialbal1___3">[46]gl!#REF!</definedName>
    <definedName name="trialbal1___5" localSheetId="4">[46]gl!#REF!</definedName>
    <definedName name="trialbal1___5">[46]gl!#REF!</definedName>
    <definedName name="trialbal1___6" localSheetId="4">[46]gl!#REF!</definedName>
    <definedName name="trialbal1___6">[46]gl!#REF!</definedName>
    <definedName name="trialbal1___8" localSheetId="4">[46]gl!#REF!</definedName>
    <definedName name="trialbal1___8">[46]gl!#REF!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yj" localSheetId="4">#REF!</definedName>
    <definedName name="tryj">#REF!</definedName>
    <definedName name="tsrdf" localSheetId="4">#REF!</definedName>
    <definedName name="tsrdf">#REF!</definedName>
    <definedName name="tt" localSheetId="4">#REF!</definedName>
    <definedName name="t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tth" localSheetId="4">#REF!</definedName>
    <definedName name="tthtth">#REF!</definedName>
    <definedName name="ttrhwr" localSheetId="4">#REF!</definedName>
    <definedName name="ttrhwr">#REF!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r" localSheetId="4">#REF!</definedName>
    <definedName name="tttr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 localSheetId="4">#REF!</definedName>
    <definedName name="Type">#REF!</definedName>
    <definedName name="TYPE_INV">[148]GIVTR00P!$AJ$3:$AM$960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U" localSheetId="4" hidden="1">{"'Eng (page2)'!$A$1:$D$52"}</definedName>
    <definedName name="U" localSheetId="0" hidden="1">{"'Eng (page2)'!$A$1:$D$52"}</definedName>
    <definedName name="U" localSheetId="1" hidden="1">{"'Eng (page2)'!$A$1:$D$52"}</definedName>
    <definedName name="U" localSheetId="2" hidden="1">{"'Eng (page2)'!$A$1:$D$52"}</definedName>
    <definedName name="U" hidden="1">{"'Eng (page2)'!$A$1:$D$52"}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gop">#N/A</definedName>
    <definedName name="uj">[118]FSA!$A$1</definedName>
    <definedName name="ujj" localSheetId="4" hidden="1">{"'Eng (page2)'!$A$1:$D$52"}</definedName>
    <definedName name="ujj" localSheetId="0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hidden="1">{"'Eng (page2)'!$A$1:$D$52"}</definedName>
    <definedName name="ukkk" localSheetId="4">#REF!</definedName>
    <definedName name="ukkk">#REF!</definedName>
    <definedName name="ukru4" localSheetId="4">#REF!</definedName>
    <definedName name="ukru4">#REF!</definedName>
    <definedName name="uktujrywj" localSheetId="4">#REF!</definedName>
    <definedName name="uktujrywj">#REF!</definedName>
    <definedName name="unit_lab" localSheetId="4">#REF!</definedName>
    <definedName name="unit_lab">#REF!</definedName>
    <definedName name="unit_mat" localSheetId="4">#REF!</definedName>
    <definedName name="unit_mat">#REF!</definedName>
    <definedName name="unit_total" localSheetId="4">#REF!</definedName>
    <definedName name="unit_total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localSheetId="4" hidden="1">{"'Eng (page2)'!$A$1:$D$52"}</definedName>
    <definedName name="Uor" localSheetId="0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Upkeep" localSheetId="4">#REF!</definedName>
    <definedName name="Upkeep">#REF!</definedName>
    <definedName name="US">'[79]ADJ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localSheetId="0" hidden="1">{"'Eng (page2)'!$A$1:$D$52"}</definedName>
    <definedName name="uu" localSheetId="1" hidden="1">{"'Eng (page2)'!$A$1:$D$52"}</definedName>
    <definedName name="uu" localSheetId="2" hidden="1">{"'Eng (page2)'!$A$1:$D$52"}</definedName>
    <definedName name="uu" hidden="1">{"'Eng (page2)'!$A$1:$D$52"}</definedName>
    <definedName name="uuuu" localSheetId="4">#REF!</definedName>
    <definedName name="uuuu">#REF!</definedName>
    <definedName name="V" localSheetId="4" hidden="1">{#N/A,#N/A,FALSE,"Sheet1"}</definedName>
    <definedName name="V" localSheetId="0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>[116]!Visible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">3</definedName>
    <definedName name="Value_1" localSheetId="4">#REF!</definedName>
    <definedName name="Value_1">#REF!</definedName>
    <definedName name="Values_Entered">#N/A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BUD" localSheetId="4">#REF!</definedName>
    <definedName name="VBUD">#REF!</definedName>
    <definedName name="VCAR" localSheetId="4">#REF!</definedName>
    <definedName name="VCAR">#REF!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ersionno">1</definedName>
    <definedName name="VFUR" localSheetId="4">#REF!</definedName>
    <definedName name="VFUR">#REF!</definedName>
    <definedName name="viiuuiiu" localSheetId="4" hidden="1">#REF!</definedName>
    <definedName name="viiuuiiu" hidden="1">#REF!</definedName>
    <definedName name="vjksv" localSheetId="4">#REF!</definedName>
    <definedName name="vjksv">#REF!</definedName>
    <definedName name="VKL" localSheetId="4" hidden="1">{#N/A,#N/A,FALSE,"Sheet1"}</definedName>
    <definedName name="VKL" localSheetId="0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LAN" localSheetId="4">#REF!</definedName>
    <definedName name="VLAN">#REF!</definedName>
    <definedName name="VMAC" localSheetId="4">#REF!</definedName>
    <definedName name="VMAC">#REF!</definedName>
    <definedName name="VRP" localSheetId="4" hidden="1">{"'Feb 99'!$A$1:$G$30"}</definedName>
    <definedName name="VRP" localSheetId="0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TOO" localSheetId="4">#REF!</definedName>
    <definedName name="VTOO">#REF!</definedName>
    <definedName name="vvli" localSheetId="4">#REF!,#REF!</definedName>
    <definedName name="vvli">#REF!,#REF!</definedName>
    <definedName name="w" localSheetId="4">#REF!</definedName>
    <definedName name="w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t">[115]J1!$L$10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 localSheetId="4">#REF!</definedName>
    <definedName name="Watkhusrang_IDClength">#REF!</definedName>
    <definedName name="Watkhusrang_MHlength" localSheetId="4">#REF!</definedName>
    <definedName name="Watkhusrang_MHlength">#REF!</definedName>
    <definedName name="Watyai_CSOlength" localSheetId="4">#REF!</definedName>
    <definedName name="Watyai_CSOlength">#REF!</definedName>
    <definedName name="Watyai_MHlength" localSheetId="4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#REF!</definedName>
    <definedName name="we">#REF!</definedName>
    <definedName name="weedwqdwq" localSheetId="4">#REF!</definedName>
    <definedName name="weedwqdwq">#REF!</definedName>
    <definedName name="weee" localSheetId="4" hidden="1">{"'Eng (page2)'!$A$1:$D$52"}</definedName>
    <definedName name="weee" localSheetId="0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localSheetId="4" hidden="1">{#N/A,#N/A,FALSE,"Sheet1"}</definedName>
    <definedName name="wgfewqge" localSheetId="0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>#REF!</definedName>
    <definedName name="WLG" localSheetId="4">#REF!</definedName>
    <definedName name="WLG">#REF!</definedName>
    <definedName name="woan" localSheetId="4" hidden="1">{#N/A,#N/A,FALSE,"Sheet1"}</definedName>
    <definedName name="woan" localSheetId="0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" localSheetId="4">#REF!</definedName>
    <definedName name="WP">#REF!</definedName>
    <definedName name="wps">[149]FF_6!$A$5:$K$9</definedName>
    <definedName name="wps___0">[150]FF_6!$A$5:$K$9</definedName>
    <definedName name="wps___12">[149]FF_6!$A$5:$K$9</definedName>
    <definedName name="wps___14">[149]FF_6!$A$5:$K$9</definedName>
    <definedName name="wps___3">[149]FF_6!$A$5:$K$9</definedName>
    <definedName name="wps___5">[149]FF_6!$A$5:$K$9</definedName>
    <definedName name="wps___6">[149]FF_6!$A$5:$K$9</definedName>
    <definedName name="wps___8">[149]FF_6!$A$5:$K$9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0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A." localSheetId="4" hidden="1">{#N/A,#N/A,TRUE,"SUM";#N/A,#N/A,TRUE,"EE";#N/A,#N/A,TRUE,"AC";#N/A,#N/A,TRUE,"SN"}</definedName>
    <definedName name="wrn.A." localSheetId="0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0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4">#REF!</definedName>
    <definedName name="wsgwegwg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w24">#N/A</definedName>
    <definedName name="WTYRYR" localSheetId="4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wwwwwwww" localSheetId="4">#REF!</definedName>
    <definedName name="wwwwwwwwwwwww">#REF!</definedName>
    <definedName name="x" localSheetId="4" hidden="1">{#N/A,#N/A,FALSE,"Sheet1"}</definedName>
    <definedName name="x" localSheetId="0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 localSheetId="4">#REF!</definedName>
    <definedName name="xbdsb">#REF!</definedName>
    <definedName name="xx" localSheetId="4">#REF!</definedName>
    <definedName name="xx">#REF!</definedName>
    <definedName name="XYZ" localSheetId="4">[55]DEP12!#REF!</definedName>
    <definedName name="XYZ">[55]DEP12!#REF!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localSheetId="4" hidden="1">{#N/A,#N/A,FALSE,"Sheet1"}</definedName>
    <definedName name="y6etrsyfr" localSheetId="0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bl" localSheetId="4">#REF!</definedName>
    <definedName name="YA_Tbl">#REF!</definedName>
    <definedName name="YA_transferred_in" localSheetId="4">#REF!</definedName>
    <definedName name="YA_transferred_in">#REF!</definedName>
    <definedName name="YE">[151]INFO!$B$4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[122]FSA!$A$2</definedName>
    <definedName name="Ye_11">[123]FSA!$A$2</definedName>
    <definedName name="Ye_12">[123]FSA!$A$2</definedName>
    <definedName name="Ye_13">[124]FSA!$A$2</definedName>
    <definedName name="Ye_14">[123]FSA!$A$2</definedName>
    <definedName name="Ye_15">[123]FSA!$A$2</definedName>
    <definedName name="Ye_19">[125]FSA!$A$2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[125]FSA!$A$2</definedName>
    <definedName name="Ye_8">[122]FSA!$A$2</definedName>
    <definedName name="Ye_9">[123]FSA!$A$2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_st" localSheetId="4">#REF!</definedName>
    <definedName name="year_st">#REF!</definedName>
    <definedName name="Year97_1st2nd" localSheetId="4">#REF!</definedName>
    <definedName name="Year97_1st2nd">#REF!</definedName>
    <definedName name="yerhryrhy" localSheetId="4">#REF!</definedName>
    <definedName name="yerhryrhy">#REF!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r" localSheetId="4">#REF!</definedName>
    <definedName name="yr">#REF!</definedName>
    <definedName name="yr_curr" localSheetId="4">#REF!</definedName>
    <definedName name="yr_curr">#REF!</definedName>
    <definedName name="yr_start" localSheetId="4">#REF!</definedName>
    <definedName name="yr_start">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" localSheetId="4">#REF!</definedName>
    <definedName name="yy">#REF!</definedName>
    <definedName name="z" localSheetId="4">#REF!</definedName>
    <definedName name="z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4">#REF!</definedName>
    <definedName name="zaliza">#REF!</definedName>
    <definedName name="Zone">"02"</definedName>
    <definedName name="zx" localSheetId="4">#REF!</definedName>
    <definedName name="zx">#REF!</definedName>
    <definedName name="zz" localSheetId="4" hidden="1">{"'Eng (page2)'!$A$1:$D$52"}</definedName>
    <definedName name="zz" localSheetId="0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เ">[152]ข้อมูล!$A$2:$A$27</definedName>
    <definedName name="เจ๊รัช" localSheetId="4">#REF!</definedName>
    <definedName name="เจ๊รัช">#REF!</definedName>
    <definedName name="เช่าซื้อ">#N/A</definedName>
    <definedName name="เนื้อที่ต่อเติม" localSheetId="4">#REF!</definedName>
    <definedName name="เนื้อที่ต่อเติม">#REF!</definedName>
    <definedName name="เปรียบเทียบ" localSheetId="4">#REF!</definedName>
    <definedName name="เปรียบเทียบ">#REF!</definedName>
    <definedName name="แ" localSheetId="4">#REF!</definedName>
    <definedName name="แ">#REF!</definedName>
    <definedName name="โ4305" localSheetId="4">'[153]Raw Material'!#REF!</definedName>
    <definedName name="โ4305">'[153]Raw Material'!#REF!</definedName>
    <definedName name="โทรศัพท์" localSheetId="4">#REF!</definedName>
    <definedName name="โทรศัพท์">#REF!</definedName>
    <definedName name="ก" localSheetId="4">#REF!</definedName>
    <definedName name="ก">#REF!</definedName>
    <definedName name="ก138" localSheetId="4">'[154]คชจ.ดำเนินงาน6-43'!#REF!</definedName>
    <definedName name="ก138">'[154]คชจ.ดำเนินงาน6-43'!#REF!</definedName>
    <definedName name="กก" localSheetId="4">#REF!</definedName>
    <definedName name="กก">#REF!</definedName>
    <definedName name="กกก">'[80]List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'[155]List data adj.'!$D$2:$D$5</definedName>
    <definedName name="ข้อมูล" localSheetId="4">#REF!</definedName>
    <definedName name="ข้อมูล">#REF!</definedName>
    <definedName name="ฆฆ" localSheetId="4">#REF!</definedName>
    <definedName name="ฆฆ">#REF!</definedName>
    <definedName name="จังหวัด" localSheetId="4">#REF!</definedName>
    <definedName name="จังหวัด">#REF!</definedName>
    <definedName name="ฉ160" localSheetId="4">#REF!</definedName>
    <definedName name="ฉ160">#REF!</definedName>
    <definedName name="ชั้นลอย" localSheetId="4">#REF!</definedName>
    <definedName name="ชั้นลอย">#REF!</definedName>
    <definedName name="ชื่อลูกค้า">'[156]หน้า 1'!$D$3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[157]ข้อมูล!$J$2:$J$5</definedName>
    <definedName name="ดด">'[43]List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'[43]List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'[158]List data adj.'!$B$2:$B$5</definedName>
    <definedName name="ถนน">[159]ข้อมูล!$A$2:$A$27</definedName>
    <definedName name="ท" localSheetId="4">#REF!</definedName>
    <definedName name="ท">#REF!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'[80]List data adj.'!$B$2:$B$5</definedName>
    <definedName name="น" localSheetId="4">#REF!</definedName>
    <definedName name="น">#REF!</definedName>
    <definedName name="ปห" localSheetId="4">#REF!</definedName>
    <definedName name="ปห">#REF!</definedName>
    <definedName name="ผัง">'[80]List data adj.'!$C$2:$C$5</definedName>
    <definedName name="ผังอาคาร1">[160]ข้อมูล!$O$2:$O$4</definedName>
    <definedName name="ผู้จัดการ" localSheetId="4">#REF!</definedName>
    <definedName name="ผู้จัดการ">#REF!</definedName>
    <definedName name="ฝ" localSheetId="4">#REF!</definedName>
    <definedName name="ฝ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 localSheetId="4">#REF!</definedName>
    <definedName name="พนักงานประเมิน">#REF!</definedName>
    <definedName name="พพ">'[43]List data adj.'!$C$2:$C$5</definedName>
    <definedName name="พิกัด">[161]ข้อมูล!$P$2:$P$4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'[154]คชจ.ดำเนินงาน6-43'!#REF!</definedName>
    <definedName name="ฟ218">'[154]คชจ.ดำเนินงาน6-43'!#REF!</definedName>
    <definedName name="ฟ255" localSheetId="4">'[154]คชจ.ดำเนินงาน6-43'!#REF!</definedName>
    <definedName name="ฟ255">'[154]คชจ.ดำเนินงาน6-43'!#REF!</definedName>
    <definedName name="ฟ420" localSheetId="4">'[154]คชจ.ดำเนินงาน6-43'!#REF!</definedName>
    <definedName name="ฟ420">'[154]คชจ.ดำเนินงาน6-43'!#REF!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 localSheetId="4">#REF!</definedName>
    <definedName name="ฟๅ">#REF!</definedName>
    <definedName name="ภาพถ่าย">[160]ข้อมูล!$P$2:$P$16</definedName>
    <definedName name="ภาพถ่ายทรัพย์สิน">[162]ฐานข้อมูล!$F$2:$F$18</definedName>
    <definedName name="ภูแลนด์" localSheetId="4">#REF!</definedName>
    <definedName name="ภูแลนด์">#REF!</definedName>
    <definedName name="มาตราส่วน">[163]ข้อมูล!$S$2:$S$4</definedName>
    <definedName name="มาสเตอร์" localSheetId="4">#REF!</definedName>
    <definedName name="มาสเตอร์">#REF!</definedName>
    <definedName name="ยกไปเครดิต">'[164]งบทดลอง - ต.ค.2547'!$H$8:$H$305</definedName>
    <definedName name="ยกไปเดบิต">'[164]งบทดลอง - ต.ค.2547'!$G$8:$G$305</definedName>
    <definedName name="รมา">#N/A</definedName>
    <definedName name="รหัสเรื่อง">'[156]หน้า 1'!$N$2</definedName>
    <definedName name="รหัสบัญชี">'[164]งบทดลอง - ต.ค.2547'!$A$8:$A$305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ฤ" localSheetId="4">#REF!</definedName>
    <definedName name="ฤ">#REF!</definedName>
    <definedName name="ฤ1" localSheetId="4">#REF!</definedName>
    <definedName name="ฤ1">#REF!</definedName>
    <definedName name="ล" localSheetId="4">#REF!</definedName>
    <definedName name="ล">#REF!</definedName>
    <definedName name="ลว." localSheetId="4">#REF!</definedName>
    <definedName name="ลว.">#REF!</definedName>
    <definedName name="วว" localSheetId="4">#REF!</definedName>
    <definedName name="วว">#REF!</definedName>
    <definedName name="วัสดุ" localSheetId="4">#REF!</definedName>
    <definedName name="วัสดุ">#REF!</definedName>
    <definedName name="วิเคราะห์เปรียบเทียบ" localSheetId="4">#REF!</definedName>
    <definedName name="วิเคราะห์เปรียบเทียบ">#REF!</definedName>
    <definedName name="วิธีต้นทุน" localSheetId="4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 localSheetId="4">#REF!</definedName>
    <definedName name="ส1117">#REF!</definedName>
    <definedName name="สภาพที่ดิน" localSheetId="4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 localSheetId="4">#REF!</definedName>
    <definedName name="หนากกา">#REF!</definedName>
    <definedName name="หลักประกัน" localSheetId="4">#REF!</definedName>
    <definedName name="หลักประกัน">#REF!</definedName>
    <definedName name="อาคารเดิม" localSheetId="4">#REF!</definedName>
    <definedName name="อาคารเดิม">#REF!</definedName>
    <definedName name="อาคารรวม" localSheetId="4">#REF!</definedName>
    <definedName name="อาคารรวม">#REF!</definedName>
    <definedName name="ะ1" localSheetId="4">#REF!</definedName>
    <definedName name="ะ1">#REF!</definedName>
    <definedName name="ๆ" localSheetId="4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4" i="7" l="1"/>
  <c r="M54" i="7"/>
  <c r="K54" i="7"/>
  <c r="I54" i="7"/>
  <c r="O23" i="7"/>
  <c r="O33" i="7" s="1"/>
  <c r="M23" i="7"/>
  <c r="M33" i="7" s="1"/>
  <c r="K23" i="7"/>
  <c r="O57" i="7" l="1"/>
  <c r="I57" i="7"/>
  <c r="K57" i="7"/>
  <c r="M57" i="7"/>
  <c r="M36" i="7"/>
  <c r="O36" i="7"/>
  <c r="K33" i="7"/>
  <c r="M58" i="7" l="1"/>
  <c r="M60" i="7" s="1"/>
  <c r="K36" i="7"/>
  <c r="O58" i="7"/>
  <c r="O60" i="7" s="1"/>
  <c r="K58" i="7" l="1"/>
  <c r="K60" i="7" s="1"/>
  <c r="I23" i="7" l="1"/>
  <c r="I33" i="7" l="1"/>
  <c r="I36" i="7" s="1"/>
  <c r="I58" i="7" l="1"/>
  <c r="I60" i="7" s="1"/>
  <c r="P69" i="2" l="1"/>
  <c r="N69" i="2"/>
  <c r="L69" i="2"/>
  <c r="J69" i="2"/>
  <c r="O23" i="4" l="1"/>
  <c r="G23" i="4"/>
  <c r="K17" i="4"/>
  <c r="N35" i="3"/>
  <c r="L35" i="3"/>
  <c r="P31" i="3"/>
  <c r="L31" i="3"/>
  <c r="N19" i="3"/>
  <c r="L55" i="2"/>
  <c r="P55" i="2"/>
  <c r="N55" i="2"/>
  <c r="N51" i="2"/>
  <c r="P51" i="2"/>
  <c r="P30" i="2"/>
  <c r="N30" i="2"/>
  <c r="L30" i="2"/>
  <c r="L20" i="2"/>
  <c r="P20" i="2"/>
  <c r="N20" i="2"/>
  <c r="K20" i="1"/>
  <c r="I20" i="1"/>
  <c r="K14" i="1"/>
  <c r="I14" i="1" l="1"/>
  <c r="M14" i="1"/>
  <c r="G20" i="1"/>
  <c r="N14" i="3"/>
  <c r="N20" i="3" s="1"/>
  <c r="N22" i="3" s="1"/>
  <c r="N24" i="3" s="1"/>
  <c r="N27" i="3" s="1"/>
  <c r="G17" i="4"/>
  <c r="P14" i="3"/>
  <c r="L19" i="3"/>
  <c r="M20" i="1"/>
  <c r="P19" i="3"/>
  <c r="N31" i="3"/>
  <c r="P35" i="3"/>
  <c r="I23" i="4"/>
  <c r="K23" i="4"/>
  <c r="M23" i="4"/>
  <c r="G14" i="1"/>
  <c r="L14" i="3"/>
  <c r="P31" i="2"/>
  <c r="I17" i="4"/>
  <c r="N31" i="2"/>
  <c r="L31" i="2"/>
  <c r="P56" i="2"/>
  <c r="P70" i="2" s="1"/>
  <c r="N56" i="2"/>
  <c r="N70" i="2" s="1"/>
  <c r="O20" i="1"/>
  <c r="O14" i="1"/>
  <c r="L20" i="3" l="1"/>
  <c r="L22" i="3" s="1"/>
  <c r="L24" i="3" s="1"/>
  <c r="L27" i="3" s="1"/>
  <c r="P20" i="3"/>
  <c r="P22" i="3" s="1"/>
  <c r="P24" i="3" s="1"/>
  <c r="P27" i="3" s="1"/>
  <c r="Q23" i="4"/>
  <c r="L51" i="2" l="1"/>
  <c r="L56" i="2" s="1"/>
  <c r="L70" i="2" s="1"/>
  <c r="J55" i="2" l="1"/>
  <c r="J14" i="3" l="1"/>
  <c r="J20" i="2"/>
  <c r="J35" i="3"/>
  <c r="J19" i="3" l="1"/>
  <c r="J20" i="3" s="1"/>
  <c r="J22" i="3" s="1"/>
  <c r="J24" i="3" s="1"/>
  <c r="J27" i="3" s="1"/>
  <c r="M17" i="4"/>
  <c r="J51" i="2"/>
  <c r="J56" i="2" s="1"/>
  <c r="J30" i="2"/>
  <c r="J31" i="2" s="1"/>
  <c r="J31" i="3" l="1"/>
  <c r="O17" i="4" l="1"/>
  <c r="Q17" i="4" l="1"/>
  <c r="J70" i="2"/>
</calcChain>
</file>

<file path=xl/sharedStrings.xml><?xml version="1.0" encoding="utf-8"?>
<sst xmlns="http://schemas.openxmlformats.org/spreadsheetml/2006/main" count="238" uniqueCount="146">
  <si>
    <t>STATEMENTS OF CHANGES IN SHAREHOLDERS' EQUITY</t>
  </si>
  <si>
    <t>Unit: Baht</t>
  </si>
  <si>
    <t>"UNAUDITED BUT REVIEWED"</t>
  </si>
  <si>
    <t>Separate financial statements</t>
  </si>
  <si>
    <t>Retained earnings</t>
  </si>
  <si>
    <t>Issued and paid-up</t>
  </si>
  <si>
    <t>Premiums on</t>
  </si>
  <si>
    <t>Appropriated</t>
  </si>
  <si>
    <t>Notes</t>
  </si>
  <si>
    <t>share capital</t>
  </si>
  <si>
    <t>ordinary shares</t>
  </si>
  <si>
    <t>to legal reserve</t>
  </si>
  <si>
    <t>Unappropriated</t>
  </si>
  <si>
    <t>Total</t>
  </si>
  <si>
    <t>Appropriated to legal reserve</t>
  </si>
  <si>
    <t>Total comprehensive income for the period</t>
  </si>
  <si>
    <t>INTERROYAL ENGINEERING PUBLIC COMPANY LIMITED AND ITS SUBSIDIARY</t>
  </si>
  <si>
    <t>STATEMENTS OF FINANCIAL POSITION</t>
  </si>
  <si>
    <t>AS AT MARCH 31, 2025</t>
  </si>
  <si>
    <t>Consolidated financial statements</t>
  </si>
  <si>
    <t>"UNAUDITED"</t>
  </si>
  <si>
    <t>"REVIEWED"</t>
  </si>
  <si>
    <t>"AUDITED"</t>
  </si>
  <si>
    <t>MARCH 31, 2025</t>
  </si>
  <si>
    <t>DECEMBER 31, 2024</t>
  </si>
  <si>
    <t>Assets</t>
  </si>
  <si>
    <t>Current assets</t>
  </si>
  <si>
    <t>Cash and cash equivalents</t>
  </si>
  <si>
    <t>Other current financial assets</t>
  </si>
  <si>
    <t>Trade and other current receivables</t>
  </si>
  <si>
    <t>3, 6</t>
  </si>
  <si>
    <t>Contract assets</t>
  </si>
  <si>
    <t>Short-term loans to related party</t>
  </si>
  <si>
    <t>Inventories</t>
  </si>
  <si>
    <t>Advance payment for goods</t>
  </si>
  <si>
    <t xml:space="preserve">Other current assets </t>
  </si>
  <si>
    <t>Total current assets</t>
  </si>
  <si>
    <t>Non-current assets</t>
  </si>
  <si>
    <t>Restricted deposits at bank</t>
  </si>
  <si>
    <t>Other non-current financial assets</t>
  </si>
  <si>
    <t>Current tax assets</t>
  </si>
  <si>
    <t>Investments in subsidiary</t>
  </si>
  <si>
    <t>Equipment</t>
  </si>
  <si>
    <t>Right-of-use assets</t>
  </si>
  <si>
    <t>3, 10</t>
  </si>
  <si>
    <t>Intangible assets</t>
  </si>
  <si>
    <t xml:space="preserve">Deferred tax assets </t>
  </si>
  <si>
    <t>Total non-current assets</t>
  </si>
  <si>
    <t>Total assets</t>
  </si>
  <si>
    <t>Liabilities and and shareholders' equity</t>
  </si>
  <si>
    <t>Current liabilities</t>
  </si>
  <si>
    <t>Trade and other current payables</t>
  </si>
  <si>
    <t>3, 13</t>
  </si>
  <si>
    <t>Contract liabilities</t>
  </si>
  <si>
    <t>Current portion of lease liabilities</t>
  </si>
  <si>
    <t>3, 15</t>
  </si>
  <si>
    <t>Corporate income tax payable</t>
  </si>
  <si>
    <t xml:space="preserve">Other current liabilities </t>
  </si>
  <si>
    <t>Total current liabilities</t>
  </si>
  <si>
    <t>Non-current liabilites</t>
  </si>
  <si>
    <t>Lease liabilities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</si>
  <si>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</si>
  <si>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</si>
  <si>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</si>
  <si>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</si>
  <si>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</si>
  <si>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</si>
  <si>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230,000,000 shares at Baht 0.50 each</t>
  </si>
  <si>
    <t>Issued and fully paid-up share capital</t>
  </si>
  <si>
    <t>Premium on ordinary shares</t>
  </si>
  <si>
    <t>Surplus from business combination under common control</t>
  </si>
  <si>
    <t>Total shareholders' equity</t>
  </si>
  <si>
    <t>Total liabilities and shareholders' equity</t>
  </si>
  <si>
    <t>STATEMENTS OF COMPREHENSIVE INCOME</t>
  </si>
  <si>
    <t xml:space="preserve">Revenues from sales </t>
  </si>
  <si>
    <t>Revenues from sales with installation</t>
  </si>
  <si>
    <t>Dividend income</t>
  </si>
  <si>
    <t>Gain (loss) on exchange rates</t>
  </si>
  <si>
    <t xml:space="preserve">Costs of sales </t>
  </si>
  <si>
    <t>Costs of sales with installation</t>
  </si>
  <si>
    <t>Distribution costs</t>
  </si>
  <si>
    <t>Administrative expenses</t>
  </si>
  <si>
    <t>3, 19</t>
  </si>
  <si>
    <t>Total expenses</t>
  </si>
  <si>
    <t>Finance costs</t>
  </si>
  <si>
    <t xml:space="preserve">Profit before income tax </t>
  </si>
  <si>
    <t>Income tax expenses</t>
  </si>
  <si>
    <t>Profit for the period</t>
  </si>
  <si>
    <t>Other comprehensive income</t>
  </si>
  <si>
    <t>Profit attributable to</t>
  </si>
  <si>
    <t>Equity holders of the Company</t>
  </si>
  <si>
    <t>Total comprehensive income attributable to</t>
  </si>
  <si>
    <t>Basic earnings per share</t>
  </si>
  <si>
    <t>Weighted average number of ordinary shares (shares)</t>
  </si>
  <si>
    <t>FOR THE THREE-MONTH PERIOD ENDED MARCH 31, 2025</t>
  </si>
  <si>
    <t>Other income</t>
  </si>
  <si>
    <t xml:space="preserve">Total revenues </t>
  </si>
  <si>
    <t>Profit from operating activities</t>
  </si>
  <si>
    <t>Equity attributable to equity holders of the Company</t>
  </si>
  <si>
    <t xml:space="preserve">Surplus from
</t>
  </si>
  <si>
    <t>Issued and</t>
  </si>
  <si>
    <t>business</t>
  </si>
  <si>
    <t>fully paid-up</t>
  </si>
  <si>
    <t xml:space="preserve"> combination under</t>
  </si>
  <si>
    <t>common control</t>
  </si>
  <si>
    <t>Balance as at January 1, 2025</t>
  </si>
  <si>
    <t>Changes in shareholders' equity for the period:</t>
  </si>
  <si>
    <t>Balance as at March 31, 2025</t>
  </si>
  <si>
    <t>Balance as at January 1, 2024</t>
  </si>
  <si>
    <t>Balance as at March 31, 2024</t>
  </si>
  <si>
    <t>STATEMENTS OF CASH FLOWS</t>
  </si>
  <si>
    <t>Cash Flows from Operating Activities:</t>
  </si>
  <si>
    <t xml:space="preserve">Adjustments to reconcile profit for the period to cash provided by </t>
  </si>
  <si>
    <t>(used in) operating activities:</t>
  </si>
  <si>
    <t>Depreciation and amortization</t>
  </si>
  <si>
    <t>Loss from written off  intangible asset</t>
  </si>
  <si>
    <t>Gain on sale of other current financial  assets</t>
  </si>
  <si>
    <t>Unrealized gain from change in fair value of</t>
  </si>
  <si>
    <t xml:space="preserve">   other current  financial assets</t>
  </si>
  <si>
    <t>Interest expenses</t>
  </si>
  <si>
    <t xml:space="preserve">Profit from operating activities before changes </t>
  </si>
  <si>
    <t>in operating assets and liabilities</t>
  </si>
  <si>
    <t>Operating assets (increase) decrease</t>
  </si>
  <si>
    <t>Other current assets</t>
  </si>
  <si>
    <t>Operating liabilities increase (decrease)</t>
  </si>
  <si>
    <t>Other current liabilities</t>
  </si>
  <si>
    <t>Cash from operating activities</t>
  </si>
  <si>
    <t>Interest paid</t>
  </si>
  <si>
    <t>Income tax paid</t>
  </si>
  <si>
    <t>Net cash flow from operating activities</t>
  </si>
  <si>
    <t>Cash Flows from Investing Activities:</t>
  </si>
  <si>
    <t>Cash received from short-term loans to related company</t>
  </si>
  <si>
    <t>Cash paid for purchase of other current financial assets</t>
  </si>
  <si>
    <t>Cash received from disposal of other current financial assets</t>
  </si>
  <si>
    <t>Restricted deposits at bank increase</t>
  </si>
  <si>
    <t>Cash paid for purchase of other non-current financial assets</t>
  </si>
  <si>
    <t>Dividend income from investments in subsidiary</t>
  </si>
  <si>
    <t>Cash payment for purchase of fixed assets</t>
  </si>
  <si>
    <t>Cash payment for purchase of intangible assets</t>
  </si>
  <si>
    <t>Net cash flow from (used in) investing activities</t>
  </si>
  <si>
    <t>Cash Flows from Financing Activities:</t>
  </si>
  <si>
    <t>Cash payment for lease liabilities</t>
  </si>
  <si>
    <t>Net cash flow used in financing activities</t>
  </si>
  <si>
    <t>Net increase in cash and cash equivalents</t>
  </si>
  <si>
    <t>Cash and cash equivalents, beginning of period</t>
  </si>
  <si>
    <t>Cash and cash equivalents,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</si>
</sst>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(* #,##0.00_);_(* \(#,##0.00\);_(* &quot; -    &quot;_);_(@_)"/>
    <numFmt numFmtId="166" formatCode="#,##0\ ;\(#,##0\);\-\ "/>
    <numFmt numFmtId="167" formatCode="[$-107041E]d\ mmmm\ yyyy;@"/>
    <numFmt numFmtId="168" formatCode="_(* #,##0;_(* \(#,##0\);_(* &quot;-&quot;_);_(@_)"/>
    <numFmt numFmtId="169" formatCode="_(* #,##0.00;_(* \(#,##0.00\);_(* &quot;-&quot;_);_(@_)"/>
    <numFmt numFmtId="170" formatCode="[$-409]mmmm\ d\,\ yyyy;@"/>
    <numFmt numFmtId="171" formatCode="_(* #,##0_);_(* \(#,##0\);_(* &quot;-&quot;??_);_(@_)"/>
    <numFmt numFmtId="172" formatCode="_(* #,##0.00_);_(* \(#,##0.00\);_(* &quot;-&quot;_);_(@_)"/>
    <numFmt numFmtId="173" formatCode="mmmm\ d\,\ yyyy"/>
    <numFmt numFmtId="174" formatCode="[$-1070000]d/m/yy;@"/>
  </numFmts>
  <fonts count="15">
    <font>
      <sz val="14"/>
      <name val="Cordia New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color theme="0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169" fontId="8" fillId="0" borderId="0" applyFill="0" applyBorder="0" applyAlignment="0" applyProtection="0"/>
    <xf numFmtId="0" fontId="9" fillId="0" borderId="0"/>
    <xf numFmtId="0" fontId="10" fillId="0" borderId="0"/>
    <xf numFmtId="164" fontId="6" fillId="0" borderId="0" applyFont="0" applyFill="0" applyBorder="0" applyAlignment="0" applyProtection="0"/>
  </cellStyleXfs>
  <cellXfs count="112">
    <xf numFmtId="0" fontId="0" fillId="0" borderId="0" xfId="0"/>
    <xf numFmtId="43" fontId="3" fillId="0" borderId="0" xfId="1" applyFont="1" applyFill="1"/>
    <xf numFmtId="164" fontId="3" fillId="0" borderId="0" xfId="3" applyFont="1" applyFill="1" applyBorder="1" applyAlignment="1">
      <alignment vertical="center"/>
    </xf>
    <xf numFmtId="15" fontId="3" fillId="0" borderId="0" xfId="7" quotePrefix="1" applyNumberFormat="1" applyFont="1" applyFill="1" applyBorder="1" applyAlignment="1">
      <alignment horizontal="center" vertical="center"/>
    </xf>
    <xf numFmtId="164" fontId="7" fillId="0" borderId="0" xfId="3" applyFont="1" applyFill="1" applyBorder="1" applyAlignment="1">
      <alignment horizontal="right"/>
    </xf>
    <xf numFmtId="164" fontId="7" fillId="0" borderId="0" xfId="3" applyFont="1" applyFill="1" applyAlignment="1">
      <alignment horizontal="right"/>
    </xf>
    <xf numFmtId="164" fontId="3" fillId="0" borderId="0" xfId="3" applyFont="1" applyFill="1" applyAlignment="1">
      <alignment horizontal="center"/>
    </xf>
    <xf numFmtId="164" fontId="7" fillId="0" borderId="0" xfId="3" applyFont="1" applyFill="1" applyAlignment="1"/>
    <xf numFmtId="164" fontId="7" fillId="0" borderId="0" xfId="3" applyFont="1" applyFill="1" applyBorder="1" applyAlignment="1"/>
    <xf numFmtId="164" fontId="11" fillId="0" borderId="0" xfId="3" applyFont="1" applyFill="1" applyAlignment="1">
      <alignment horizontal="right"/>
    </xf>
    <xf numFmtId="164" fontId="3" fillId="0" borderId="0" xfId="1" applyNumberFormat="1" applyFont="1" applyFill="1" applyBorder="1"/>
    <xf numFmtId="164" fontId="3" fillId="0" borderId="3" xfId="1" applyNumberFormat="1" applyFont="1" applyFill="1" applyBorder="1"/>
    <xf numFmtId="164" fontId="3" fillId="0" borderId="5" xfId="1" applyNumberFormat="1" applyFont="1" applyFill="1" applyBorder="1"/>
    <xf numFmtId="164" fontId="3" fillId="0" borderId="0" xfId="1" applyNumberFormat="1" applyFont="1" applyFill="1"/>
    <xf numFmtId="171" fontId="3" fillId="0" borderId="5" xfId="1" applyNumberFormat="1" applyFont="1" applyFill="1" applyBorder="1"/>
    <xf numFmtId="0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/>
    <xf numFmtId="164" fontId="3" fillId="0" borderId="0" xfId="10" applyFont="1" applyFill="1" applyBorder="1"/>
    <xf numFmtId="43" fontId="3" fillId="0" borderId="0" xfId="1" applyFont="1" applyFill="1" applyAlignment="1">
      <alignment horizontal="center"/>
    </xf>
    <xf numFmtId="167" fontId="3" fillId="0" borderId="0" xfId="0" applyNumberFormat="1" applyFont="1"/>
    <xf numFmtId="167" fontId="3" fillId="0" borderId="0" xfId="0" applyNumberFormat="1" applyFont="1" applyAlignment="1">
      <alignment horizontal="center"/>
    </xf>
    <xf numFmtId="168" fontId="3" fillId="0" borderId="0" xfId="5" quotePrefix="1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/>
    </xf>
    <xf numFmtId="0" fontId="3" fillId="0" borderId="0" xfId="2" applyFont="1"/>
    <xf numFmtId="164" fontId="3" fillId="0" borderId="0" xfId="2" applyNumberFormat="1" applyFont="1"/>
    <xf numFmtId="37" fontId="3" fillId="0" borderId="0" xfId="0" applyNumberFormat="1" applyFont="1" applyAlignment="1">
      <alignment horizontal="center"/>
    </xf>
    <xf numFmtId="0" fontId="2" fillId="0" borderId="0" xfId="2" applyFont="1"/>
    <xf numFmtId="168" fontId="3" fillId="0" borderId="0" xfId="5" applyNumberFormat="1" applyFont="1" applyAlignment="1">
      <alignment horizontal="center" vertical="center"/>
    </xf>
    <xf numFmtId="168" fontId="3" fillId="0" borderId="0" xfId="6" applyNumberFormat="1" applyFont="1" applyAlignment="1">
      <alignment horizontal="center" vertical="top"/>
    </xf>
    <xf numFmtId="0" fontId="3" fillId="0" borderId="1" xfId="6" quotePrefix="1" applyFont="1" applyBorder="1" applyAlignment="1">
      <alignment horizontal="center"/>
    </xf>
    <xf numFmtId="0" fontId="7" fillId="0" borderId="0" xfId="2" applyFont="1" applyAlignment="1">
      <alignment horizontal="center"/>
    </xf>
    <xf numFmtId="164" fontId="3" fillId="0" borderId="2" xfId="2" applyNumberFormat="1" applyFont="1" applyBorder="1"/>
    <xf numFmtId="164" fontId="3" fillId="0" borderId="3" xfId="2" applyNumberFormat="1" applyFont="1" applyBorder="1"/>
    <xf numFmtId="164" fontId="3" fillId="0" borderId="5" xfId="2" applyNumberFormat="1" applyFont="1" applyBorder="1"/>
    <xf numFmtId="164" fontId="3" fillId="0" borderId="1" xfId="2" applyNumberFormat="1" applyFont="1" applyBorder="1"/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15" fontId="3" fillId="0" borderId="1" xfId="6" quotePrefix="1" applyNumberFormat="1" applyFont="1" applyBorder="1" applyAlignment="1">
      <alignment horizontal="center"/>
    </xf>
    <xf numFmtId="0" fontId="3" fillId="0" borderId="0" xfId="6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0" fontId="7" fillId="0" borderId="0" xfId="2" applyFont="1"/>
    <xf numFmtId="37" fontId="3" fillId="0" borderId="0" xfId="8" applyNumberFormat="1" applyFont="1" applyAlignment="1">
      <alignment horizontal="left" vertical="center"/>
    </xf>
    <xf numFmtId="0" fontId="3" fillId="0" borderId="0" xfId="9" applyFont="1"/>
    <xf numFmtId="0" fontId="11" fillId="0" borderId="0" xfId="2" applyFont="1"/>
    <xf numFmtId="0" fontId="7" fillId="0" borderId="0" xfId="2" applyFont="1" applyAlignment="1">
      <alignment horizontal="left"/>
    </xf>
    <xf numFmtId="164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0" fontId="3" fillId="0" borderId="0" xfId="0" applyFont="1"/>
    <xf numFmtId="0" fontId="3" fillId="0" borderId="0" xfId="2" applyFont="1" applyAlignment="1">
      <alignment horizontal="left" vertical="center"/>
    </xf>
    <xf numFmtId="164" fontId="11" fillId="0" borderId="0" xfId="2" applyNumberFormat="1" applyFont="1"/>
    <xf numFmtId="164" fontId="7" fillId="0" borderId="0" xfId="2" applyNumberFormat="1" applyFont="1"/>
    <xf numFmtId="0" fontId="3" fillId="0" borderId="2" xfId="0" applyFont="1" applyBorder="1" applyAlignment="1">
      <alignment horizontal="center"/>
    </xf>
    <xf numFmtId="170" fontId="3" fillId="0" borderId="0" xfId="0" applyNumberFormat="1" applyFont="1"/>
    <xf numFmtId="170" fontId="3" fillId="0" borderId="0" xfId="0" applyNumberFormat="1" applyFont="1" applyAlignment="1">
      <alignment horizontal="centerContinuous"/>
    </xf>
    <xf numFmtId="0" fontId="12" fillId="0" borderId="0" xfId="2" applyFont="1"/>
    <xf numFmtId="0" fontId="2" fillId="0" borderId="0" xfId="0" applyFont="1"/>
    <xf numFmtId="49" fontId="3" fillId="0" borderId="0" xfId="0" applyNumberFormat="1" applyFont="1"/>
    <xf numFmtId="164" fontId="3" fillId="0" borderId="4" xfId="2" applyNumberFormat="1" applyFont="1" applyBorder="1"/>
    <xf numFmtId="0" fontId="13" fillId="0" borderId="0" xfId="2" applyFont="1"/>
    <xf numFmtId="171" fontId="3" fillId="0" borderId="0" xfId="2" applyNumberFormat="1" applyFont="1"/>
    <xf numFmtId="0" fontId="3" fillId="0" borderId="0" xfId="2" applyFont="1" applyAlignment="1">
      <alignment horizontal="center" vertical="center"/>
    </xf>
    <xf numFmtId="0" fontId="3" fillId="0" borderId="0" xfId="2" quotePrefix="1" applyFont="1"/>
    <xf numFmtId="0" fontId="3" fillId="0" borderId="0" xfId="2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2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5" fontId="3" fillId="0" borderId="0" xfId="2" applyNumberFormat="1" applyFont="1"/>
    <xf numFmtId="166" fontId="3" fillId="0" borderId="0" xfId="0" applyNumberFormat="1" applyFont="1" applyAlignment="1">
      <alignment vertical="center"/>
    </xf>
    <xf numFmtId="165" fontId="3" fillId="0" borderId="3" xfId="2" applyNumberFormat="1" applyFont="1" applyBorder="1"/>
    <xf numFmtId="172" fontId="3" fillId="0" borderId="0" xfId="2" applyNumberFormat="1" applyFont="1" applyAlignment="1">
      <alignment horizontal="center"/>
    </xf>
    <xf numFmtId="0" fontId="3" fillId="0" borderId="0" xfId="4" applyFont="1" applyAlignment="1">
      <alignment vertical="center"/>
    </xf>
    <xf numFmtId="166" fontId="3" fillId="0" borderId="0" xfId="0" applyNumberFormat="1" applyFont="1" applyAlignment="1">
      <alignment horizontal="left" vertical="center" indent="1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horizontal="right"/>
    </xf>
    <xf numFmtId="0" fontId="3" fillId="0" borderId="4" xfId="0" applyFont="1" applyBorder="1" applyAlignment="1">
      <alignment vertical="center"/>
    </xf>
    <xf numFmtId="173" fontId="3" fillId="0" borderId="0" xfId="2" applyNumberFormat="1" applyFont="1" applyAlignment="1">
      <alignment horizontal="center" vertical="center"/>
    </xf>
    <xf numFmtId="0" fontId="3" fillId="0" borderId="2" xfId="2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2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174" fontId="3" fillId="0" borderId="0" xfId="0" applyNumberFormat="1" applyFont="1"/>
    <xf numFmtId="0" fontId="14" fillId="0" borderId="0" xfId="0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4" fontId="13" fillId="0" borderId="0" xfId="2" applyNumberFormat="1" applyFont="1" applyAlignment="1">
      <alignment vertical="center"/>
    </xf>
    <xf numFmtId="164" fontId="3" fillId="0" borderId="4" xfId="2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4" fontId="3" fillId="0" borderId="2" xfId="2" applyNumberFormat="1" applyFont="1" applyBorder="1" applyAlignment="1">
      <alignment vertical="center"/>
    </xf>
    <xf numFmtId="0" fontId="13" fillId="0" borderId="0" xfId="2" applyFont="1" applyAlignment="1">
      <alignment vertical="top"/>
    </xf>
    <xf numFmtId="0" fontId="13" fillId="0" borderId="0" xfId="2" applyFont="1" applyAlignment="1">
      <alignment horizontal="center"/>
    </xf>
    <xf numFmtId="164" fontId="13" fillId="0" borderId="0" xfId="2" applyNumberFormat="1" applyFont="1"/>
    <xf numFmtId="173" fontId="3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horizontal="left"/>
    </xf>
    <xf numFmtId="167" fontId="3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2" applyFont="1" applyAlignment="1">
      <alignment horizontal="left"/>
    </xf>
    <xf numFmtId="167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center"/>
    </xf>
    <xf numFmtId="0" fontId="3" fillId="0" borderId="4" xfId="2" applyFont="1" applyBorder="1" applyAlignment="1">
      <alignment horizontal="center" wrapText="1"/>
    </xf>
    <xf numFmtId="0" fontId="2" fillId="0" borderId="0" xfId="2" applyFont="1" applyAlignment="1">
      <alignment horizontal="left" vertical="center"/>
    </xf>
    <xf numFmtId="167" fontId="3" fillId="0" borderId="2" xfId="0" applyNumberFormat="1" applyFont="1" applyBorder="1" applyAlignment="1">
      <alignment horizontal="center" vertical="center"/>
    </xf>
  </cellXfs>
  <cellStyles count="11">
    <cellStyle name="Comma" xfId="1" builtinId="3"/>
    <cellStyle name="Comma 13 3" xfId="10" xr:uid="{00000000-0005-0000-0000-000001000000}"/>
    <cellStyle name="Comma 8" xfId="7" xr:uid="{00000000-0005-0000-0000-000002000000}"/>
    <cellStyle name="Comma_CM Q3'07" xfId="3" xr:uid="{00000000-0005-0000-0000-000003000000}"/>
    <cellStyle name="Normal" xfId="0" builtinId="0"/>
    <cellStyle name="Normal 10 2 2 2" xfId="8" xr:uid="{00000000-0005-0000-0000-000005000000}"/>
    <cellStyle name="Normal 19 11" xfId="9" xr:uid="{00000000-0005-0000-0000-000006000000}"/>
    <cellStyle name="Normal_CM Q3'07" xfId="2" xr:uid="{00000000-0005-0000-0000-000007000000}"/>
    <cellStyle name="Normal_Lead Sheet_Phuket_Q305" xfId="5" xr:uid="{00000000-0005-0000-0000-000008000000}"/>
    <cellStyle name="Normal_PM Q3'07" xfId="4" xr:uid="{00000000-0005-0000-0000-000009000000}"/>
    <cellStyle name="ปกติ_Lead Sheet_safari_Year05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2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61</xdr:row>
      <xdr:rowOff>0</xdr:rowOff>
    </xdr:from>
    <xdr:to>
      <xdr:col>14</xdr:col>
      <xdr:colOff>733425</xdr:colOff>
      <xdr:row>61</xdr:row>
      <xdr:rowOff>0</xdr:rowOff>
    </xdr:to>
    <xdr:pic>
      <xdr:nvPicPr>
        <xdr:cNvPr id="3" name="Picture 4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9525" y="16735425"/>
          <a:ext cx="3152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eera/Desktop/RJE%20FS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  <sheetName val="ยุทธศาสตร์ กลยุทธ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  <sheetName val="เงินกู้_MGC1"/>
      <sheetName val="10-1_Media"/>
      <sheetName val="Write_off"/>
      <sheetName val="B&amp;S_1999"/>
      <sheetName val="to___sp"/>
      <sheetName val="to_-_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GiaVL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Tickmarks"/>
      <sheetName val="WM"/>
      <sheetName val="original"/>
      <sheetName val="Quarterly_4"/>
      <sheetName val="F9_Parameters_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dec'04"/>
      <sheetName val="TB1207"/>
      <sheetName val="Employee"/>
      <sheetName val="JobOrder"/>
      <sheetName val="grou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_BANK_XLS뉮׾㌏Joint2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MS_Box"/>
      <sheetName val="LC___TR_Listing"/>
      <sheetName val="Gain_Loss_Calculation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">
          <cell r="B4">
            <v>111874</v>
          </cell>
        </row>
      </sheetData>
      <sheetData sheetId="138" refreshError="1"/>
      <sheetData sheetId="139" refreshError="1"/>
      <sheetData sheetId="140">
        <row r="4">
          <cell r="B4">
            <v>111874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10">
          <cell r="F10">
            <v>1746.43</v>
          </cell>
        </row>
      </sheetData>
      <sheetData sheetId="893">
        <row r="4">
          <cell r="B4">
            <v>111874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10">
          <cell r="F10">
            <v>1746.43</v>
          </cell>
        </row>
      </sheetData>
      <sheetData sheetId="1088">
        <row r="10">
          <cell r="F10">
            <v>1746.43</v>
          </cell>
        </row>
      </sheetData>
      <sheetData sheetId="1089">
        <row r="10">
          <cell r="F10">
            <v>1746.43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>
        <row r="10">
          <cell r="F10">
            <v>1746.43</v>
          </cell>
        </row>
      </sheetData>
      <sheetData sheetId="1160">
        <row r="10">
          <cell r="F10">
            <v>1746.43</v>
          </cell>
        </row>
      </sheetData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>
        <row r="10">
          <cell r="F10">
            <v>6.3812059999999997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6.3812059999999997</v>
          </cell>
        </row>
      </sheetData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/>
      <sheetData sheetId="1230"/>
      <sheetData sheetId="1231"/>
      <sheetData sheetId="1232"/>
      <sheetData sheetId="1233"/>
      <sheetData sheetId="1234" refreshError="1"/>
      <sheetData sheetId="1235" refreshError="1"/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10">
          <cell r="F10">
            <v>1746.43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1746.43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6.3812059999999997</v>
          </cell>
        </row>
      </sheetData>
      <sheetData sheetId="1310">
        <row r="10">
          <cell r="F10">
            <v>1746.43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>
        <row r="4">
          <cell r="B4">
            <v>111874</v>
          </cell>
        </row>
      </sheetData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>
        <row r="4">
          <cell r="B4">
            <v>111874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10">
          <cell r="F10">
            <v>1746.43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10">
          <cell r="F10">
            <v>6.3812059999999997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4">
          <cell r="B4">
            <v>111874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10">
          <cell r="F10">
            <v>6.3812059999999997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4">
          <cell r="B4">
            <v>111874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4">
          <cell r="B4">
            <v>111874</v>
          </cell>
        </row>
      </sheetData>
      <sheetData sheetId="1611">
        <row r="10">
          <cell r="F10">
            <v>1746.43</v>
          </cell>
        </row>
      </sheetData>
      <sheetData sheetId="1612">
        <row r="4">
          <cell r="B4">
            <v>111874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10">
          <cell r="F10">
            <v>1746.43</v>
          </cell>
        </row>
      </sheetData>
      <sheetData sheetId="1679">
        <row r="4">
          <cell r="B4">
            <v>111874</v>
          </cell>
        </row>
      </sheetData>
      <sheetData sheetId="1680">
        <row r="10">
          <cell r="F10">
            <v>1746.43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4">
          <cell r="B4">
            <v>111874</v>
          </cell>
        </row>
      </sheetData>
      <sheetData sheetId="1697">
        <row r="10">
          <cell r="F10">
            <v>1746.43</v>
          </cell>
        </row>
      </sheetData>
      <sheetData sheetId="1698">
        <row r="4">
          <cell r="B4">
            <v>111874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4">
          <cell r="B4">
            <v>111874</v>
          </cell>
        </row>
      </sheetData>
      <sheetData sheetId="1741">
        <row r="10">
          <cell r="F10">
            <v>1746.43</v>
          </cell>
        </row>
      </sheetData>
      <sheetData sheetId="1742">
        <row r="4">
          <cell r="B4">
            <v>111874</v>
          </cell>
        </row>
      </sheetData>
      <sheetData sheetId="1743">
        <row r="10">
          <cell r="F10">
            <v>1746.43</v>
          </cell>
        </row>
      </sheetData>
      <sheetData sheetId="1744">
        <row r="4">
          <cell r="B4">
            <v>111874</v>
          </cell>
        </row>
      </sheetData>
      <sheetData sheetId="1745">
        <row r="10">
          <cell r="F10">
            <v>1746.43</v>
          </cell>
        </row>
      </sheetData>
      <sheetData sheetId="1746">
        <row r="4">
          <cell r="B4">
            <v>111874</v>
          </cell>
        </row>
      </sheetData>
      <sheetData sheetId="1747">
        <row r="10">
          <cell r="F10">
            <v>1746.43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4">
          <cell r="B4">
            <v>111874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4">
          <cell r="B4">
            <v>111874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4">
          <cell r="B4">
            <v>111874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4">
          <cell r="B4">
            <v>111874</v>
          </cell>
        </row>
      </sheetData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10">
          <cell r="F10">
            <v>1746.43</v>
          </cell>
        </row>
      </sheetData>
      <sheetData sheetId="1928">
        <row r="4">
          <cell r="B4">
            <v>111874</v>
          </cell>
        </row>
      </sheetData>
      <sheetData sheetId="1929">
        <row r="10">
          <cell r="F10">
            <v>1746.43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>
        <row r="10">
          <cell r="F10">
            <v>6.3812059999999997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6.3812059999999997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6.3812059999999997</v>
          </cell>
        </row>
      </sheetData>
      <sheetData sheetId="1981">
        <row r="10">
          <cell r="F10">
            <v>1746.43</v>
          </cell>
        </row>
      </sheetData>
      <sheetData sheetId="1982">
        <row r="4">
          <cell r="B4">
            <v>111874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/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/>
      <sheetData sheetId="1990"/>
      <sheetData sheetId="1991"/>
      <sheetData sheetId="1992"/>
      <sheetData sheetId="1993">
        <row r="10">
          <cell r="F10">
            <v>1746.43</v>
          </cell>
        </row>
      </sheetData>
      <sheetData sheetId="1994"/>
      <sheetData sheetId="1995" refreshError="1"/>
      <sheetData sheetId="1996"/>
      <sheetData sheetId="1997"/>
      <sheetData sheetId="1998">
        <row r="10">
          <cell r="F10">
            <v>1746.43</v>
          </cell>
        </row>
      </sheetData>
      <sheetData sheetId="1999" refreshError="1"/>
      <sheetData sheetId="2000">
        <row r="10">
          <cell r="F10">
            <v>1746.43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/>
      <sheetData sheetId="2008"/>
      <sheetData sheetId="2009"/>
      <sheetData sheetId="2010">
        <row r="10">
          <cell r="F10">
            <v>1746.43</v>
          </cell>
        </row>
      </sheetData>
      <sheetData sheetId="2011"/>
      <sheetData sheetId="2012"/>
      <sheetData sheetId="2013"/>
      <sheetData sheetId="2014">
        <row r="10">
          <cell r="F10">
            <v>1746.43</v>
          </cell>
        </row>
      </sheetData>
      <sheetData sheetId="2015"/>
      <sheetData sheetId="2016">
        <row r="4">
          <cell r="B4">
            <v>111874</v>
          </cell>
        </row>
      </sheetData>
      <sheetData sheetId="2017">
        <row r="10">
          <cell r="F10">
            <v>6.3812059999999997</v>
          </cell>
        </row>
      </sheetData>
      <sheetData sheetId="2018"/>
      <sheetData sheetId="2019"/>
      <sheetData sheetId="2020">
        <row r="10">
          <cell r="F10">
            <v>6.3812059999999997</v>
          </cell>
        </row>
      </sheetData>
      <sheetData sheetId="2021">
        <row r="10">
          <cell r="F10">
            <v>1746.43</v>
          </cell>
        </row>
      </sheetData>
      <sheetData sheetId="2022"/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/>
      <sheetData sheetId="2031">
        <row r="10">
          <cell r="F10">
            <v>1746.43</v>
          </cell>
        </row>
      </sheetData>
      <sheetData sheetId="2032">
        <row r="4">
          <cell r="B4">
            <v>111874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6.3812059999999997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6.3812059999999997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6.3812059999999997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4">
          <cell r="B4">
            <v>111874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4">
          <cell r="B4">
            <v>111874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6.3812059999999997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6.3812059999999997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6.3812059999999997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/>
      <sheetData sheetId="2187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/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/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>
        <row r="10">
          <cell r="F10">
            <v>1746.43</v>
          </cell>
        </row>
      </sheetData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/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/>
      <sheetData sheetId="2494">
        <row r="10">
          <cell r="F10">
            <v>6.3812059999999997</v>
          </cell>
        </row>
      </sheetData>
      <sheetData sheetId="2495">
        <row r="10">
          <cell r="F10">
            <v>6.3812059999999997</v>
          </cell>
        </row>
      </sheetData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>
        <row r="10">
          <cell r="F10">
            <v>1746.43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Age311299TESP"/>
      <sheetName val="P4DDBFTESP"/>
      <sheetName val="IntDec00TespM&amp;B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EMANAIS"/>
      <sheetName val="STart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  <sheetName val="EXEMPT_(2)2"/>
      <sheetName val="108_(2)2"/>
      <sheetName val="C_12"/>
      <sheetName val="Standing_Data2"/>
      <sheetName val="Asset_&amp;_Liability2"/>
      <sheetName val="Net_asset_value2"/>
      <sheetName val="B131_2"/>
      <sheetName val="TO_-_SP2"/>
      <sheetName val="N-4_42"/>
      <sheetName val="TB_Worksheet2"/>
      <sheetName val="PJ_List2"/>
      <sheetName val="Expense_Summary2"/>
      <sheetName val="SCB_1_-_Current2"/>
      <sheetName val="SCB_2_-_Current2"/>
      <sheetName val="Seagate__share_in_units2"/>
      <sheetName val="TrialBalance_Q3-20022"/>
      <sheetName val="License_BOI2"/>
      <sheetName val="Asset_Class2"/>
      <sheetName val="Depre__Key2"/>
      <sheetName val="B&amp;S_19992"/>
      <sheetName val="Stock_Aging2"/>
      <sheetName val="Vat7%_ภายในเดือน_Junต้นฉบับ1"/>
      <sheetName val="Cost_centre_expenditure1"/>
      <sheetName val="Trial_Balance1"/>
      <sheetName val="CA_Sheet1"/>
      <sheetName val="PL_A05_APA_Input1"/>
      <sheetName val="QR_4_11"/>
      <sheetName val="Co_info1"/>
      <sheetName val="U-2_1"/>
      <sheetName val="Company_Info"/>
      <sheetName val="CA_Comp"/>
      <sheetName val="Write_off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Standing_Data2"/>
      <sheetName val="Asset_&amp;_Liability2"/>
      <sheetName val="Net_asset_value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C_12"/>
      <sheetName val="pa_group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Expense_Summary1"/>
      <sheetName val="Asset_Valuation_Change1"/>
      <sheetName val="Cost_centre_expenditure1"/>
      <sheetName val="U-2_11"/>
      <sheetName val="ADJ_-_RATE1"/>
      <sheetName val="Seagate__share_in_units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RA_(IRB)2"/>
      <sheetName val="108_(IRB)2"/>
      <sheetName val="Standing_Data2"/>
      <sheetName val="Asset_&amp;_Liability2"/>
      <sheetName val="Net_asset_value2"/>
      <sheetName val="cal_(2)2"/>
      <sheetName val="C_12"/>
      <sheetName val="Cash_Flow2"/>
      <sheetName val="Financial_Summary2"/>
      <sheetName val="TrialBalance_Q3-20022"/>
      <sheetName val="Vat7%_ภายในเดือน_Junต้นฉบับ2"/>
      <sheetName val="SCB_1_-_Current2"/>
      <sheetName val="SCB_2_-_Current2"/>
      <sheetName val="Expense_Summary2"/>
      <sheetName val="MS_Box2"/>
      <sheetName val="CA_Sheet2"/>
      <sheetName val="Non-Statistical_Sampling_Maste2"/>
      <sheetName val="Two_Step_Revenue_Testing_Maste2"/>
      <sheetName val="Global_Data2"/>
      <sheetName val="FF_2__1_2"/>
      <sheetName val="Co_info2"/>
      <sheetName val="B&amp;S_19991"/>
      <sheetName val="QR_4_11"/>
      <sheetName val="Trial_Balance1"/>
      <sheetName val="addl_cost1"/>
      <sheetName val="U-2_11"/>
      <sheetName val="Entity_Data1"/>
      <sheetName val="Deferred_Charge1"/>
      <sheetName val="Seagate__share_in_units1"/>
      <sheetName val="Sale_04041"/>
      <sheetName val="Sale_05021"/>
      <sheetName val="Register_Cal_Mar_04_July_05_1"/>
      <sheetName val="NewIndex_1"/>
      <sheetName val="3_P&amp;L_"/>
      <sheetName val="Company_Info"/>
      <sheetName val="CA_Comp"/>
      <sheetName val="เงินกู้_MGC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SCB_1_-_Current2"/>
      <sheetName val="SCB_2_-_Current2"/>
      <sheetName val="Company_Info2"/>
      <sheetName val="CA_Comp2"/>
      <sheetName val="10-1_Media2"/>
      <sheetName val="TESP_BD_Prov_Dec_00-1st_review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addl_cost1"/>
      <sheetName val="FF_2__1_1"/>
      <sheetName val="Tornado_4_7_Component_List1"/>
      <sheetName val="Tornado_2_2_Component_List1"/>
      <sheetName val="Expense_Summary2"/>
      <sheetName val="Trial_Balance"/>
      <sheetName val="PL_A05_APA_Input"/>
      <sheetName val="New_Item"/>
      <sheetName val="B&amp;S_1999"/>
      <sheetName val="Cash_Flow"/>
      <sheetName val="Financial_Summary"/>
      <sheetName val="Deferred_Charge"/>
      <sheetName val="CA_Sheet"/>
      <sheetName val="6A_CA"/>
      <sheetName val="Sale_0501"/>
      <sheetName val="วงเครดิต_3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Standing_Data3"/>
      <sheetName val="Asset_&amp;_Liability3"/>
      <sheetName val="Net_asset_value3"/>
      <sheetName val="_3"/>
      <sheetName val="Expense_Summary3"/>
      <sheetName val="BS,_IS2"/>
      <sheetName val="C_A_Sum_2"/>
      <sheetName val="CA_Sheet2"/>
      <sheetName val="A_-_12"/>
      <sheetName val="AA_-_12"/>
      <sheetName val="BB_-_12"/>
      <sheetName val="C_12"/>
      <sheetName val="Cash_Flow2"/>
      <sheetName val="Financial_Summary2"/>
      <sheetName val="QR_4_12"/>
      <sheetName val="Company_Info2"/>
      <sheetName val="CA_Comp2"/>
      <sheetName val="cal_(2)2"/>
      <sheetName val="TO_-_SP2"/>
      <sheetName val="B131_2"/>
      <sheetName val="Deferred_Charge2"/>
      <sheetName val="U-2_12"/>
      <sheetName val="10-1_Media1"/>
      <sheetName val="TrialBalance_Q3-20021"/>
      <sheetName val="Trial_Balance1"/>
      <sheetName val="SCB_1_-_Current1"/>
      <sheetName val="SCB_2_-_Current1"/>
      <sheetName val="B&amp;S_19991"/>
      <sheetName val="addl_cost1"/>
      <sheetName val="Seagate__share_in_units1"/>
      <sheetName val="Interim_--&gt;_Top1"/>
      <sheetName val="5)_Parameters1"/>
      <sheetName val="Co_info"/>
      <sheetName val="3_P&amp;L_"/>
      <sheetName val="ADJ_-_RATE"/>
      <sheetName val="TAS_BDProv_Dec_00-1st_review"/>
      <sheetName val="Cost_centre_expenditure"/>
      <sheetName val="MS_Box"/>
      <sheetName val="M_MM"/>
      <sheetName val="New_Item"/>
      <sheetName val="FF_2__1_"/>
      <sheetName val="Sale_0502"/>
      <sheetName val="Sale_041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6">
          <cell r="H16">
            <v>2968226.4600000009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6">
          <cell r="H16">
            <v>2968226.4600000009</v>
          </cell>
        </row>
      </sheetData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6">
          <cell r="H16">
            <v>2968226.4600000009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Group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  <sheetName val="Cost centre expenditure"/>
      <sheetName val="สำนักงาน"/>
      <sheetName val="_Lookup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Tms_Final9"/>
      <sheetName val="FF-2_(1)6"/>
      <sheetName val="01_06"/>
      <sheetName val="COS_(Value$)4"/>
      <sheetName val="Label_List4"/>
      <sheetName val="PUNEEET_DALMIA4"/>
      <sheetName val="Trade_FAc_BA9"/>
      <sheetName val="lead_2"/>
      <sheetName val="CA_Sheet2"/>
      <sheetName val="HP_Int_rea3"/>
      <sheetName val="Company_Info1"/>
      <sheetName val="CA_Comp1"/>
      <sheetName val="Profit_Comp2"/>
      <sheetName val="DE_add-com2"/>
      <sheetName val="DE_add2"/>
      <sheetName val="F1_22"/>
      <sheetName val="Bil_BE1"/>
      <sheetName val="1_LeadSchedule1"/>
      <sheetName val="Sheet1_(2)1"/>
      <sheetName val="APM___DPL1"/>
      <sheetName val="Business_Unit1"/>
      <sheetName val="Breakdown_(1)1"/>
      <sheetName val="Qtr_-_App11-To_input1"/>
      <sheetName val="pa_group3"/>
      <sheetName val="Cash_Flow2"/>
      <sheetName val="Financial_Summary2"/>
      <sheetName val="Co_info2"/>
      <sheetName val="Vat7%_ภายในเดือน_Junต้นฉบับ2"/>
      <sheetName val="cal_(2)2"/>
      <sheetName val="TO_-_SP2"/>
      <sheetName val="3_P&amp;L_2"/>
      <sheetName val="C_1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Expense_Summary1"/>
      <sheetName val="Standing_Data1"/>
      <sheetName val="Deferred_Charge1"/>
      <sheetName val="QR_4_1"/>
      <sheetName val="Register_Cal_Mar_04_July_05_"/>
      <sheetName val="Seagate__share_in_units"/>
      <sheetName val="คชจ_ดำเนินงาน6-43"/>
      <sheetName val="Adj&amp;Rje(Z820)_"/>
      <sheetName val="Cost_centre_expenditure"/>
      <sheetName val="Detail_รายบุคคลปี_58"/>
      <sheetName val="TB_SAP"/>
      <sheetName val="5)_Parameters"/>
      <sheetName val="Asset_&amp;_Liability"/>
      <sheetName val="Net_asset_value"/>
      <sheetName val="Norms_SP"/>
      <sheetName val="NewIndex_ห้ามลบ_"/>
      <sheetName val="Sale_0501"/>
      <sheetName val="cc_196_(SYS)_(2)"/>
      <sheetName val="New_Item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JAN"/>
      <sheetName val="200-110"/>
      <sheetName val="addl_cost1"/>
      <sheetName val="TrialBalance Q3-2002"/>
      <sheetName val="U1.6"/>
      <sheetName val="FF-6"/>
      <sheetName val="WIRE"/>
      <sheetName val="Green details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  <sheetName val="addl_cost2"/>
      <sheetName val="Expense_Summary2"/>
      <sheetName val="PLN_Mat_Shenton2"/>
      <sheetName val="MTL_2_กำหนดสาระสำคัญของ_Shento2"/>
      <sheetName val="Trial_Balance2"/>
      <sheetName val="PL_A05_APA_Input2"/>
      <sheetName val="FF_2__1_2"/>
      <sheetName val="QR_4_12"/>
      <sheetName val="License_BOI2"/>
      <sheetName val="Asset_Class2"/>
      <sheetName val="Depre__Key2"/>
      <sheetName val="cal_(2)2"/>
      <sheetName val="วงเครดิต_32"/>
      <sheetName val="SCB_1_-_Current2"/>
      <sheetName val="SCB_2_-_Current2"/>
      <sheetName val="Interim_--&gt;_Top2"/>
      <sheetName val="C_12"/>
      <sheetName val="B&amp;S_19991"/>
      <sheetName val="Deferred_Charge1"/>
      <sheetName val="Standing_Data1"/>
      <sheetName val="Asset_&amp;_Liability1"/>
      <sheetName val="Net_asset_value1"/>
      <sheetName val="CA_Sheet1"/>
      <sheetName val="Norms_SP"/>
      <sheetName val="Company_Info"/>
      <sheetName val="CA_Comp"/>
      <sheetName val="Seagate__share_in_units"/>
      <sheetName val="MS_Box"/>
      <sheetName val="Adj&amp;Rje(Z820)_"/>
      <sheetName val="Co_info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  <sheetName val="List_data_adj_"/>
      <sheetName val="Master_Data"/>
      <sheetName val="ส่วนที่1_(1-5คิด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  <sheetName val="Weekly_(Vol__&amp;_Margin)"/>
      <sheetName val="Data-Weekly_(Vol_&amp;_Margin)"/>
      <sheetName val="Data_-_Vol_"/>
      <sheetName val="Monthly_-_Vol__&amp;_Margin"/>
      <sheetName val="Data_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  <sheetName val="Monthly_-_Vol__&amp;_Margin"/>
      <sheetName val="Weekly_-Vol__&amp;_Margin"/>
      <sheetName val="Daily-Vol_"/>
      <sheetName val="Data-Weekly_(Vol_&amp;_Margin)_"/>
      <sheetName val="Data-Monthly_(Vol__&amp;_Margin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CA Sheet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FSA"/>
      <sheetName val="total"/>
      <sheetName val="FF-4"/>
      <sheetName val="Call Down Data OLD"/>
      <sheetName val=" IB-PL-00-01 SUMMARY"/>
      <sheetName val="PA"/>
      <sheetName val="Parameters"/>
      <sheetName val="THCP198"/>
      <sheetName val="BECL_K"/>
      <sheetName val="BS&amp;PL"/>
      <sheetName val="TB PL"/>
      <sheetName val="Calendar (2)"/>
      <sheetName val=" IBPL0001"/>
      <sheetName val="130530"/>
      <sheetName val="Customize Your Invoice"/>
      <sheetName val="BRAZIL"/>
      <sheetName val="Assumption Data"/>
      <sheetName val="CFROI"/>
      <sheetName val="GL"/>
      <sheetName val="노무비"/>
      <sheetName val="Detail"/>
      <sheetName val="PopCache"/>
      <sheetName val="AR @ ACT"/>
      <sheetName val="Repair_and_Maintenance"/>
      <sheetName val="เงินกู้_MGC"/>
      <sheetName val="TrialBalance_Q3-2002"/>
      <sheetName val="BALANCE_SHEET"/>
      <sheetName val="SCB_1_-_Current"/>
      <sheetName val="SCB_2_-_Current"/>
      <sheetName val="B&amp;S_1999"/>
      <sheetName val="TB09_30_04"/>
      <sheetName val="CA_Sheet"/>
      <sheetName val="Call_Down_Data_OLD"/>
      <sheetName val="_IB-PL-00-01_SUMMARY"/>
      <sheetName val="TB_PL"/>
      <sheetName val="Calendar_(2)"/>
      <sheetName val="_IBPL0001"/>
      <sheetName val="Customize_Your_Invoice"/>
      <sheetName val="Assumption_Data"/>
      <sheetName val="AR_@_AC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CF;E Q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 refreshError="1"/>
      <sheetData sheetId="34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/>
      <sheetData sheetId="357" refreshError="1"/>
      <sheetData sheetId="358" refreshError="1"/>
      <sheetData sheetId="359"/>
      <sheetData sheetId="360" refreshError="1"/>
      <sheetData sheetId="361"/>
      <sheetData sheetId="362"/>
      <sheetData sheetId="363" refreshError="1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7">
          <cell r="A7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5">
          <cell r="A5" t="str">
            <v>2GS003</v>
          </cell>
        </row>
      </sheetData>
      <sheetData sheetId="579">
        <row r="83">
          <cell r="E83">
            <v>39448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83">
          <cell r="E83">
            <v>39448</v>
          </cell>
        </row>
      </sheetData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>
        <row r="5">
          <cell r="A5" t="str">
            <v>2GS003</v>
          </cell>
        </row>
      </sheetData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 refreshError="1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/>
      <sheetData sheetId="1543"/>
      <sheetData sheetId="1544" refreshError="1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TBA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Summary"/>
      <sheetName val="IS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ยานพาหนะ"/>
      <sheetName val="CF;E Q"/>
      <sheetName val="200-110"/>
      <sheetName val="Adj&amp;Rje(Z820)_1"/>
      <sheetName val="FIN_TB_SI1"/>
      <sheetName val="d-1004"/>
      <sheetName val="6502022"/>
      <sheetName val="FASS"/>
      <sheetName val="tax-ss"/>
      <sheetName val="Budget Detail"/>
      <sheetName val="Switch"/>
      <sheetName val="Sheet2"/>
      <sheetName val="CA-O7"/>
      <sheetName val="TB"/>
      <sheetName val="Entity Data"/>
      <sheetName val="Budget_Detail"/>
      <sheetName val="Entity_Data"/>
      <sheetName val="Profitability"/>
      <sheetName val="Coy_Info11"/>
      <sheetName val="Conso_BS11"/>
      <sheetName val="CF_11"/>
      <sheetName val="TRecon_11"/>
      <sheetName val="KJBIS_-_TBCS_&amp;_TBIS_(1_file)4"/>
      <sheetName val="Trial_Balance3"/>
      <sheetName val="เงินกู้_MGC3"/>
      <sheetName val="Macola_GL11"/>
      <sheetName val="Comp_equip10"/>
      <sheetName val="Mach_&amp;_equip10"/>
      <sheetName val="10-1_Media4"/>
      <sheetName val="QR_4_12"/>
      <sheetName val="Balance_Sheet2"/>
      <sheetName val="Income_Statement2"/>
      <sheetName val="TB_Worksheet8"/>
      <sheetName val="O2_15"/>
      <sheetName val="P_Cash_Pmts_20035"/>
      <sheetName val="2_B_L_Investments4"/>
      <sheetName val="Spec_con4"/>
      <sheetName val="SCH_B4"/>
      <sheetName val="MU_%_frm_Sender_Plant_to_TH013"/>
      <sheetName val="data_pool_master3"/>
      <sheetName val="Sch_5_(2)3"/>
      <sheetName val="TB_013"/>
      <sheetName val="TB_023"/>
      <sheetName val="1_LeadSchedule3"/>
      <sheetName val="WP-3__Inventories1"/>
      <sheetName val="WP-10_Taxation1"/>
      <sheetName val="U_1"/>
      <sheetName val="2_Q_L_Revenue1"/>
      <sheetName val="F1_21"/>
      <sheetName val="Statement_of_Cash_Flows1"/>
      <sheetName val="FF402-WIP_movement1"/>
      <sheetName val="FF403-WIP_movement1"/>
      <sheetName val="_IB-PL-00-01_SUMMARY2"/>
      <sheetName val="_IBPL00012"/>
      <sheetName val="ADJ_-_RATE2"/>
      <sheetName val="@RISK_Correlations1"/>
      <sheetName val="Input_Template1"/>
      <sheetName val="BS_(2)1"/>
      <sheetName val="RumusTB_1_bln3"/>
      <sheetName val="Expense_Summary2"/>
      <sheetName val="U-2_12"/>
      <sheetName val="Cash_Flow2"/>
      <sheetName val="Adj&amp;Rje(Z820)_2"/>
      <sheetName val="FIN_TB_SI2"/>
      <sheetName val="HP_Int_rea1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Financial_Summary2"/>
      <sheetName val="Data_22"/>
      <sheetName val="C_11"/>
      <sheetName val="Norms_SP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CF;E_Q"/>
      <sheetName val="Budget_Detail1"/>
      <sheetName val="Entity_Data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/>
      <sheetData sheetId="229"/>
      <sheetData sheetId="230"/>
      <sheetData sheetId="231">
        <row r="5">
          <cell r="A5" t="str">
            <v>CO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A5" t="str">
            <v>CO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5">
          <cell r="A5" t="str">
            <v>CO</v>
          </cell>
        </row>
      </sheetData>
      <sheetData sheetId="344"/>
      <sheetData sheetId="345"/>
      <sheetData sheetId="346">
        <row r="5">
          <cell r="A5" t="str">
            <v>CO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QR_4.1"/>
      <sheetName val="สำนักงาน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TBA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description"/>
      <sheetName val="tax-ss"/>
      <sheetName val="งบกำไรฯ_48(1)"/>
      <sheetName val="Val_Ind"/>
      <sheetName val="BAL42"/>
      <sheetName val="SAP"/>
      <sheetName val="M_MM"/>
      <sheetName val="QR_4_1"/>
      <sheetName val="Co_info"/>
      <sheetName val="Cash_Flow"/>
      <sheetName val="Financial_Summary"/>
      <sheetName val="License_BOI"/>
      <sheetName val="Asset_Class"/>
      <sheetName val="Depre__Key"/>
      <sheetName val="cal_(2)"/>
      <sheetName val="Job_List1"/>
      <sheetName val="M_MM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U_3"/>
      <sheetName val="CA_Sheet2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Expense_Summary2"/>
      <sheetName val="MS_Box2"/>
      <sheetName val="M_MM2"/>
      <sheetName val="QR_4_12"/>
      <sheetName val="Co_info2"/>
      <sheetName val="Cash_Flow2"/>
      <sheetName val="Financial_Summary2"/>
      <sheetName val="License_BOI2"/>
      <sheetName val="Asset_Class2"/>
      <sheetName val="Depre__Key2"/>
      <sheetName val="cal_(2)2"/>
      <sheetName val="Job_List12"/>
      <sheetName val="Interim_--&gt;_Top1"/>
      <sheetName val="Trial_Balance1"/>
      <sheetName val="SCB_1_-_Current1"/>
      <sheetName val="SCB_2_-_Current1"/>
      <sheetName val="1_LeadSchedule1"/>
      <sheetName val="10-1_Media1"/>
      <sheetName val="Seagate__share_in_units1"/>
      <sheetName val="C_1"/>
      <sheetName val="Stock_Aging"/>
      <sheetName val="GL_CB"/>
      <sheetName val="GL_M"/>
      <sheetName val="Raw_Material"/>
      <sheetName val="วงเครดิต_3"/>
      <sheetName val="Sale_0411"/>
      <sheetName val="Sale_04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>
        <row r="11">
          <cell r="E11" t="str">
            <v>Jan</v>
          </cell>
        </row>
      </sheetData>
      <sheetData sheetId="59">
        <row r="11">
          <cell r="E11" t="str">
            <v>Jan</v>
          </cell>
        </row>
      </sheetData>
      <sheetData sheetId="60"/>
      <sheetData sheetId="61">
        <row r="11">
          <cell r="E11" t="str">
            <v>Jan</v>
          </cell>
        </row>
      </sheetData>
      <sheetData sheetId="62">
        <row r="10">
          <cell r="E10" t="str">
            <v>Jan</v>
          </cell>
        </row>
      </sheetData>
      <sheetData sheetId="63">
        <row r="10">
          <cell r="E10" t="str">
            <v>Jan</v>
          </cell>
        </row>
      </sheetData>
      <sheetData sheetId="64"/>
      <sheetData sheetId="65">
        <row r="10">
          <cell r="E10" t="str">
            <v>Jan</v>
          </cell>
        </row>
      </sheetData>
      <sheetData sheetId="66">
        <row r="11">
          <cell r="E11" t="str">
            <v>Jan</v>
          </cell>
        </row>
      </sheetData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11">
          <cell r="E11" t="str">
            <v>Jan</v>
          </cell>
        </row>
      </sheetData>
      <sheetData sheetId="121">
        <row r="10">
          <cell r="E10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1">
          <cell r="E11" t="str">
            <v>Jan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1">
          <cell r="E11" t="str">
            <v>Jan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1">
          <cell r="E11" t="str">
            <v>Jan</v>
          </cell>
        </row>
      </sheetData>
      <sheetData sheetId="144">
        <row r="10">
          <cell r="E10" t="str">
            <v>Jan</v>
          </cell>
        </row>
      </sheetData>
      <sheetData sheetId="145">
        <row r="10">
          <cell r="E10" t="str">
            <v>Jan</v>
          </cell>
        </row>
      </sheetData>
      <sheetData sheetId="146">
        <row r="11">
          <cell r="E11" t="str">
            <v>Jan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1">
          <cell r="E11" t="str">
            <v>Jan</v>
          </cell>
        </row>
      </sheetData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0">
          <cell r="E10" t="str">
            <v>Jan</v>
          </cell>
        </row>
      </sheetData>
      <sheetData sheetId="167">
        <row r="10">
          <cell r="E10" t="str">
            <v>Jan</v>
          </cell>
        </row>
      </sheetData>
      <sheetData sheetId="168">
        <row r="10">
          <cell r="E10" t="str">
            <v>Jan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>
        <row r="11">
          <cell r="E11" t="str">
            <v>Jan</v>
          </cell>
        </row>
      </sheetData>
      <sheetData sheetId="246">
        <row r="10">
          <cell r="E10" t="str">
            <v>Jan</v>
          </cell>
        </row>
      </sheetData>
      <sheetData sheetId="247">
        <row r="10">
          <cell r="E10" t="str">
            <v>Jan</v>
          </cell>
        </row>
      </sheetData>
      <sheetData sheetId="248">
        <row r="10">
          <cell r="E10" t="str">
            <v>Jan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>
        <row r="11">
          <cell r="E11" t="str">
            <v>Jan</v>
          </cell>
        </row>
      </sheetData>
      <sheetData sheetId="256">
        <row r="10">
          <cell r="E10" t="str">
            <v>Jan</v>
          </cell>
        </row>
      </sheetData>
      <sheetData sheetId="257">
        <row r="10">
          <cell r="E10" t="str">
            <v>Jan</v>
          </cell>
        </row>
      </sheetData>
      <sheetData sheetId="258">
        <row r="10">
          <cell r="E10" t="str">
            <v>Jan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BASIC"/>
      <sheetName val="D"/>
      <sheetName val="MüV._x0000_àV._x0000_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FF_4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SAP"/>
      <sheetName val="feature"/>
      <sheetName val="cal (2)"/>
      <sheetName val="Cash Flow"/>
      <sheetName val="Financial Summary"/>
      <sheetName val="CA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>
        <row r="4">
          <cell r="C4" t="str">
            <v>ING Mutual Funds Management (Thailand) Co.,Ltd.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11922"/>
      <sheetName val="FORMC94"/>
      <sheetName val="D300"/>
      <sheetName val="M_Maincomp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DPLA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TO - SP"/>
      <sheetName val="Company Info"/>
      <sheetName val="CA Comp"/>
      <sheetName val="Adj&amp;Rje(Z820)_2"/>
      <sheetName val="Expense_Summary2"/>
      <sheetName val="Standing_Data2"/>
      <sheetName val="Asset_&amp;_Liability2"/>
      <sheetName val="Net_asset_value2"/>
      <sheetName val="B131_2"/>
      <sheetName val="QR_4_12"/>
      <sheetName val="U-2_12"/>
      <sheetName val="SCB_1_-_Current2"/>
      <sheetName val="SCB_2_-_Current2"/>
      <sheetName val="CF;E_Q2"/>
      <sheetName val="ตัดจำหน่ายรายได้ค้างรับ_Oper(B1"/>
      <sheetName val="ADJ_-_RATE1"/>
      <sheetName val="Seagate__share_in_units1"/>
      <sheetName val="Data_22"/>
      <sheetName val="MS_Box2"/>
      <sheetName val="FF_2__1_2"/>
      <sheetName val="Interim_--&gt;_Top2"/>
      <sheetName val="Deferred_Charge2"/>
      <sheetName val="CA_Sheet2"/>
      <sheetName val="C_12"/>
      <sheetName val="10-1_Media2"/>
      <sheetName val="ปัจจุบัน_2"/>
      <sheetName val="U2_22"/>
      <sheetName val="TrialBalance_Q3-20022"/>
      <sheetName val="New_Item2"/>
      <sheetName val="Trial_Balance2"/>
      <sheetName val="Tornado_4_7_Component_List2"/>
      <sheetName val="Tornado_2_2_Component_List2"/>
      <sheetName val="61_HR2"/>
      <sheetName val="65_FINANCE2"/>
      <sheetName val="อุปกรณ์_a2_1704_51"/>
      <sheetName val="1704_1-อุปกรณ์_a11"/>
      <sheetName val="Cash_Flow1"/>
      <sheetName val="Financial_Summary1"/>
      <sheetName val="เงินกู้_MGC1"/>
      <sheetName val="Gain_Loss_Calculation1"/>
      <sheetName val="cc_196_(SYS)_(2)1"/>
      <sheetName val="cal_(2)1"/>
      <sheetName val="ABR_P&amp;L1"/>
      <sheetName val="PLmth_1"/>
      <sheetName val="Appx_B1"/>
      <sheetName val="GL_CB1"/>
      <sheetName val="GL_M1"/>
      <sheetName val="วงเครดิต_3"/>
      <sheetName val="FF-2_(1)"/>
      <sheetName val="Norms_SP"/>
      <sheetName val="License_BOI"/>
      <sheetName val="Asset_Class"/>
      <sheetName val="Depre__Key"/>
      <sheetName val="TO_-_SP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Interim --&gt; Top"/>
      <sheetName val="BSI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Company Info"/>
      <sheetName val="CA Comp"/>
      <sheetName val="FF-2_(1)1"/>
      <sheetName val="FF-2_(1)"/>
      <sheetName val="Interim_--&gt;_Top2"/>
      <sheetName val="Adj&amp;Rje(Z820)_2"/>
      <sheetName val="Asset_&amp;_Liability2"/>
      <sheetName val="Net_asset_value2"/>
      <sheetName val="U-2_1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Trial_Balance1"/>
      <sheetName val="addl_cost2"/>
      <sheetName val="MS_Box2"/>
      <sheetName val="FF_2__1_2"/>
      <sheetName val="FF-2_(1)2"/>
      <sheetName val="CA_Sheet2"/>
      <sheetName val="QR_4_12"/>
      <sheetName val="B&amp;S_19992"/>
      <sheetName val="Cash_Flow2"/>
      <sheetName val="Financial_Summary2"/>
      <sheetName val="1_LeadSchedule2"/>
      <sheetName val="License_BOI2"/>
      <sheetName val="Asset_Class2"/>
      <sheetName val="Depre__Key2"/>
      <sheetName val="GL_CB2"/>
      <sheetName val="GL_M2"/>
      <sheetName val="Seagate__share_in_units2"/>
      <sheetName val="cc_196_(SYS)_(2)1"/>
      <sheetName val="U2_21"/>
      <sheetName val="TrialBalance_Q3-20021"/>
      <sheetName val="10-1_Media1"/>
      <sheetName val="Cum_91-931"/>
      <sheetName val="Dec_941"/>
      <sheetName val="TB_Worksheet1"/>
      <sheetName val="gold_แลกทอง1"/>
      <sheetName val="Stock_Aging1"/>
      <sheetName val="Data_2"/>
      <sheetName val="cal_(2)"/>
      <sheetName val="C_1"/>
      <sheetName val="New_Item"/>
      <sheetName val="Sale_0408"/>
      <sheetName val="Sale_0401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Seagate__share_in_units1"/>
      <sheetName val="SCB_1_-_Current1"/>
      <sheetName val="SCB_2_-_Current1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U-2_12"/>
      <sheetName val="addl_cost2"/>
      <sheetName val="Data_22"/>
      <sheetName val="MS_Box2"/>
      <sheetName val="CA_Sheet2"/>
      <sheetName val="Company_Info2"/>
      <sheetName val="CA_Comp2"/>
      <sheetName val="Standing_data2"/>
      <sheetName val="5_Analysis2"/>
      <sheetName val="QR_4_12"/>
      <sheetName val="FF_2__1_2"/>
      <sheetName val="Appx_B2"/>
      <sheetName val="cc_196_(SYS)_(2)2"/>
      <sheetName val="Trial_Balance2"/>
      <sheetName val="PL_A05_APA_Input2"/>
      <sheetName val="Tornado_4_7_Component_List2"/>
      <sheetName val="Tornado_2_2_Component_List2"/>
      <sheetName val="License_BOI2"/>
      <sheetName val="Asset_Class2"/>
      <sheetName val="Depre__Key2"/>
      <sheetName val="TrialBalance_Q3-20022"/>
      <sheetName val="Interim_--&gt;_Top2"/>
      <sheetName val="U2_22"/>
      <sheetName val="Vat7%_ภายในเดือน_Junต้นฉบับ2"/>
      <sheetName val="(O3)_CA_Sheet2"/>
      <sheetName val="Tornado_5_6_Component_List2"/>
      <sheetName val="1_LeadSchedule1"/>
      <sheetName val="C_11"/>
      <sheetName val="Cum_91-931"/>
      <sheetName val="Dec_941"/>
      <sheetName val="Financial_Summary1"/>
      <sheetName val="Gain_Loss_Calculation1"/>
      <sheetName val="Cash_Flow1"/>
      <sheetName val="10-1_Media1"/>
      <sheetName val="ADJ_-_RATE1"/>
      <sheetName val="TB_Worksheet1"/>
      <sheetName val="B131_"/>
      <sheetName val="Job_List1"/>
      <sheetName val="M_MM"/>
      <sheetName val="ABR_P&amp;L"/>
      <sheetName val="PLmth_"/>
      <sheetName val="61_HR"/>
      <sheetName val="65_FINANCE"/>
      <sheetName val="Stock_Aging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Newspaper"/>
      <sheetName val="11-20"/>
      <sheetName val="Standing Data"/>
      <sheetName val="ACTUAL"/>
      <sheetName val="เงินกู้ธนชาติ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9">
          <cell r="C9" t="str">
            <v>FACTORY</v>
          </cell>
        </row>
      </sheetData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  <sheetName val="List_data_adj_2"/>
      <sheetName val="สรุปราคา_ม_ลัลลี่วิลล์2"/>
      <sheetName val="สรุปราคา_ศุภาลัยวิลล์2"/>
      <sheetName val="ตาราง_ม_ลัลลี่วิลล์2"/>
      <sheetName val="ตาราง_ศุภาลัยวิลล์2"/>
      <sheetName val="Price_per_model"/>
      <sheetName val="หน้า_12"/>
      <sheetName val="UOBR_ปรับแก้"/>
      <sheetName val="cash_flow"/>
      <sheetName val="K_Ricky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  <sheetName val="MFA"/>
      <sheetName val="0100"/>
      <sheetName val="Tornado 4.7 Component List"/>
      <sheetName val="Tornado 2.2 Component List"/>
      <sheetName val="ma_pt"/>
      <sheetName val="Adj&amp;Rje(Z820)_"/>
      <sheetName val="Expense_Summary"/>
      <sheetName val="CF;E_Q"/>
      <sheetName val="Tornado_4_7_Component_List"/>
      <sheetName val="Tornado_2_2_Component_List"/>
      <sheetName val="From WP"/>
      <sheetName val="ACTUAL"/>
      <sheetName val="MP2K12"/>
      <sheetName val="科目（FS-311）"/>
      <sheetName val="FOUND43"/>
      <sheetName val="Std.Yield"/>
      <sheetName val="From_WP"/>
      <sheetName val="Std_Yield"/>
      <sheetName val="FF-3"/>
      <sheetName val="Hp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  <sheetName val="TO - SP"/>
      <sheetName val="Energy(update)"/>
      <sheetName val="B131_1"/>
      <sheetName val="Asset_&amp;_Liability1"/>
      <sheetName val="Net_asset_value1"/>
      <sheetName val="B131_"/>
      <sheetName val="Asset_&amp;_Liability"/>
      <sheetName val="Net_asset_value"/>
      <sheetName val="Adj&amp;Rje(Z820)_2"/>
      <sheetName val="Expense_Summary2"/>
      <sheetName val="CF;E_Q2"/>
      <sheetName val="Tornado_4_7_Component_List2"/>
      <sheetName val="Tornado_2_2_Component_List2"/>
      <sheetName val="From_WP2"/>
      <sheetName val="Std_Yield2"/>
      <sheetName val="B131_2"/>
      <sheetName val="Asset_&amp;_Liability2"/>
      <sheetName val="Net_asset_value2"/>
      <sheetName val="FF_2__1_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Trial_Balance2"/>
      <sheetName val="Data_22"/>
      <sheetName val="Appx_B2"/>
      <sheetName val="Company_Info2"/>
      <sheetName val="CA_Comp2"/>
      <sheetName val="cc_196_(SYS)_(2)2"/>
      <sheetName val="License_BOI2"/>
      <sheetName val="Asset_Class2"/>
      <sheetName val="Depre__Key2"/>
      <sheetName val="Norms_SP2"/>
      <sheetName val="Sale_04042"/>
      <sheetName val="QR_4_12"/>
      <sheetName val="Sale_05012"/>
      <sheetName val="U2_22"/>
      <sheetName val="MS_Box2"/>
      <sheetName val="10-1_Media2"/>
      <sheetName val="B&amp;S_19991"/>
      <sheetName val="Non-Statistical_Sampling_Maste1"/>
      <sheetName val="Two_Step_Revenue_Testing_Maste1"/>
      <sheetName val="Global_Data1"/>
      <sheetName val="addl_cost1"/>
      <sheetName val="Stock_Aging1"/>
      <sheetName val="TrialBalance_Q3-20021"/>
      <sheetName val="C_11"/>
      <sheetName val="Financial_Summary"/>
      <sheetName val="ADJ_-_RATE"/>
      <sheetName val="Entity_Data"/>
      <sheetName val="cal_(2)"/>
      <sheetName val="Sale_0401"/>
      <sheetName val="Seagate__share_in_units"/>
      <sheetName val="Staff_List"/>
      <sheetName val="งบทดลองปภพ_4-47"/>
      <sheetName val="เงินกู้_MGC"/>
      <sheetName val="FF-2_(1)"/>
      <sheetName val="New_Item"/>
      <sheetName val="TO_-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  <sheetName val="Expense_Summary2"/>
      <sheetName val="Adj&amp;Rje(Z820)_2"/>
      <sheetName val="Std_Yield2"/>
      <sheetName val="CF;E_Q2"/>
      <sheetName val="Data_2"/>
      <sheetName val="Standing_data"/>
      <sheetName val="FF_2__1_2"/>
      <sheetName val="Cash_Flow2"/>
      <sheetName val="Financial_Summary2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TO_-_SP"/>
      <sheetName val="CA_Comp"/>
      <sheetName val="Company_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200-110"/>
      <sheetName val="CUSTOMER"/>
      <sheetName val="mcot_upc"/>
      <sheetName val="งบทดลอง"/>
      <sheetName val="K1"/>
      <sheetName val="Sch18-34"/>
      <sheetName val="U2 - Sales"/>
      <sheetName val="Electrical "/>
      <sheetName val="B-3"/>
      <sheetName val="CA-O7"/>
      <sheetName val="Entity Data"/>
      <sheetName val="SCH"/>
      <sheetName val="Profitability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TaxComp"/>
      <sheetName val="CA Sum"/>
      <sheetName val="Exempt"/>
      <sheetName val="Profit Comp"/>
      <sheetName val="O4_CA"/>
      <sheetName val="O5_IBA"/>
      <sheetName val="O2 TC"/>
      <sheetName val="O4 CA"/>
      <sheetName val="MM"/>
      <sheetName val="Q-HP-13"/>
      <sheetName val="IS by Co (Individual)"/>
      <sheetName val="U10|20"/>
      <sheetName val="O-11"/>
      <sheetName val="N2-1F"/>
      <sheetName val="N2-1-f"/>
      <sheetName val="U1A 1.2"/>
      <sheetName val="K3 - Depr reasonableness"/>
      <sheetName val="ircnte"/>
      <sheetName val="itc"/>
      <sheetName val="U-1"/>
      <sheetName val="Accounts"/>
      <sheetName val="CRA-Detail"/>
      <sheetName val="GP_JANJUN01"/>
      <sheetName val="KeyData7"/>
      <sheetName val="General Ledger"/>
      <sheetName val="YE16.1"/>
      <sheetName val="One Time Charge Type"/>
      <sheetName val="F1.2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1_LeadSchedule4"/>
      <sheetName val="Cost_centre_expenditure4"/>
      <sheetName val="U2_Sales4"/>
      <sheetName val="CA_Sheet4"/>
      <sheetName val="Company_Info4"/>
      <sheetName val="CA_Comp4"/>
      <sheetName val="P12_44"/>
      <sheetName val="Asset_List3"/>
      <sheetName val="FF-2_(1)4"/>
      <sheetName val="Sch_A_to___4"/>
      <sheetName val="Format_(2)4"/>
      <sheetName val="3_P&amp;L_3"/>
      <sheetName val="Electrical_3"/>
      <sheetName val="U2_-_Sales3"/>
      <sheetName val="Interim_--&gt;_Top3"/>
      <sheetName val="Entity_Data3"/>
      <sheetName val="U2_23"/>
      <sheetName val="D1_20053"/>
      <sheetName val="SCH_B3"/>
      <sheetName val="C101_Lead3"/>
      <sheetName val="Sales_for_20013"/>
      <sheetName val="WGPnL_5m3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Significant_Processes1"/>
      <sheetName val="M_MM"/>
      <sheetName val="U2_1"/>
      <sheetName val="Int_Inc"/>
      <sheetName val="Customize_Your_Loan_Manager"/>
      <sheetName val="Loan_Amortization_Table"/>
      <sheetName val="M-1_Nov"/>
      <sheetName val="BPCOR_DETAILS"/>
      <sheetName val="BPMKT_DETAILS"/>
      <sheetName val="Acc1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.DEBTOR07"/>
      <sheetName val="Note6a"/>
      <sheetName val="C-63"/>
      <sheetName val="TC_M"/>
      <sheetName val="Q-HP-23"/>
      <sheetName val="#REF"/>
      <sheetName val="SCHEDULE"/>
      <sheetName val="Q-HP-20"/>
      <sheetName val="F31"/>
      <sheetName val="K-2"/>
      <sheetName val="B03_00_Aug01"/>
      <sheetName val="K4. F&amp;F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O1.1. CA Sheet"/>
      <sheetName val="cres consol adjt"/>
      <sheetName val="JOLs"/>
      <sheetName val="chitiet"/>
      <sheetName val="OC"/>
      <sheetName val="Planned"/>
      <sheetName val="FDREPORT"/>
      <sheetName val="Collateral"/>
      <sheetName val="Disposition"/>
      <sheetName val="Data Sheet "/>
      <sheetName val="List_Control"/>
      <sheetName val="dsum"/>
      <sheetName val="invto"/>
      <sheetName val="Drop List References"/>
      <sheetName val="PREPAID-INS,RTAX"/>
      <sheetName val="CRITERIA2"/>
      <sheetName val="Pivot by CC"/>
      <sheetName val="O2_Tax comp"/>
      <sheetName val="G2-OK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mmm P&amp;L (2)"/>
      <sheetName val="1_BS (Oct)"/>
      <sheetName val="I"/>
      <sheetName val="2.G.L Trade Creditors"/>
      <sheetName val="2.Q.L Revenue"/>
      <sheetName val="int"/>
      <sheetName val="Name Lookup"/>
      <sheetName val="D.02"/>
      <sheetName val="Summary of Opex"/>
      <sheetName val="2.B.L Investments"/>
      <sheetName val="ZNBB"/>
      <sheetName val="PHSB"/>
      <sheetName val="table"/>
      <sheetName val="U1income_statm"/>
      <sheetName val="Sam's_Online_01-05-07"/>
      <sheetName val="SC8365Aging010507_EDI"/>
      <sheetName val="Kod_Negara_"/>
      <sheetName val="Muka_1"/>
      <sheetName val="Price_list"/>
      <sheetName val="Sch_9"/>
      <sheetName val="Input_Director_Info_&amp;_Part_Q"/>
      <sheetName val="Raw_Materials"/>
      <sheetName val="General_Ledger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A_working1"/>
      <sheetName val="addl_cost1"/>
      <sheetName val="CR_AJE1"/>
      <sheetName val="61_HR1"/>
      <sheetName val="65_FINANCE1"/>
      <sheetName val="F2-3-6_OH_absorbtion_rate_1"/>
      <sheetName val="Hyperion_"/>
      <sheetName val="N2_Detailed_Listing_(Pre-final)"/>
      <sheetName val="Cum_91-93"/>
      <sheetName val="Dec_94"/>
      <sheetName val="Input_Template"/>
      <sheetName val="Financials_(Summary)"/>
      <sheetName val="Co_info"/>
      <sheetName val="Tax_Comp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CA_Sum"/>
      <sheetName val="Profit_Comp"/>
      <sheetName val="O2_TC"/>
      <sheetName val="O4_CA1"/>
      <sheetName val="IS_by_Co_(Individual)"/>
      <sheetName val="U1A_1_2"/>
      <sheetName val="K3_-_Depr_reasonableness"/>
      <sheetName val="YE16_1"/>
      <sheetName val="One_Time_Charge_Type"/>
      <sheetName val="F1_2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cres_consol_adjt"/>
      <sheetName val="O1_1__CA_Sheet"/>
      <sheetName val="S_DEBTOR07"/>
      <sheetName val="K4__F&amp;F"/>
      <sheetName val="Gain_Loss_Calculation"/>
      <sheetName val="AR_JAN'02"/>
      <sheetName val="WP-3__Inventories"/>
      <sheetName val="R-4_QE&amp;NQE"/>
      <sheetName val="FA_Summary"/>
      <sheetName val="RM_Prices_-_Overheads"/>
      <sheetName val="Cost_Allocation"/>
      <sheetName val="6A_CA"/>
      <sheetName val="plant___mac"/>
      <sheetName val="Deferred_Tax_-_2003"/>
      <sheetName val="Sheet_1"/>
      <sheetName val="U61_HR"/>
      <sheetName val="U65_FINANCE"/>
      <sheetName val="Assumptions_2"/>
      <sheetName val="Traffic_Tables"/>
      <sheetName val="EMAS_Overview"/>
      <sheetName val="Mach_&amp;_equip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Tax_Rates1"/>
      <sheetName val="U2_24"/>
      <sheetName val="Sales_for_20014"/>
      <sheetName val="WGPnL_5m4"/>
      <sheetName val="CA_working2"/>
      <sheetName val="addl_cost2"/>
      <sheetName val="CR_AJE2"/>
      <sheetName val="61_HR2"/>
      <sheetName val="65_FINANCE2"/>
      <sheetName val="K10-1_1"/>
      <sheetName val="Comp_equip1"/>
      <sheetName val="F2-3-6_OH_absorbtion_rate_2"/>
      <sheetName val="Sort_Of_SAP-GL1"/>
      <sheetName val="ALW_INC_EXP1"/>
      <sheetName val="Input_Co_Main_Info1"/>
      <sheetName val="Input_NBI-Sec_60F1"/>
      <sheetName val="Forward_Purchase1"/>
      <sheetName val="Year_Creation1"/>
      <sheetName val="Post_991"/>
      <sheetName val="A_R_011"/>
      <sheetName val="To_Generate1"/>
      <sheetName val="U2___Sales1"/>
      <sheetName val="Leasehold_Land1"/>
      <sheetName val="adm&amp;selling_exp1"/>
      <sheetName val="depn-Sep_031"/>
      <sheetName val="Fin_Futures_U116&amp;71"/>
      <sheetName val="Customize_Your_Loan_Manager1"/>
      <sheetName val="Loan_Amortization_Table1"/>
      <sheetName val="M-1_Nov1"/>
      <sheetName val="5_Analysis2"/>
      <sheetName val="Significant_Processes2"/>
      <sheetName val="M_MM1"/>
      <sheetName val="U2_11"/>
      <sheetName val="COM-_CP2041"/>
      <sheetName val="Financ__Overview1"/>
      <sheetName val="Data_Client1"/>
      <sheetName val="Int_Inc1"/>
      <sheetName val="T1_data1"/>
      <sheetName val="BPCOR_DETAILS1"/>
      <sheetName val="BPMKT_DETAILS1"/>
      <sheetName val="Hyperion_1"/>
      <sheetName val="N2_Detailed_Listing_(Pre-final1"/>
      <sheetName val="Cum_91-931"/>
      <sheetName val="Dec_941"/>
      <sheetName val="Input_Template1"/>
      <sheetName val="Financials_(Summary)1"/>
      <sheetName val="Co_info1"/>
      <sheetName val="Price_list1"/>
      <sheetName val="Kod_Negara_1"/>
      <sheetName val="Muka_11"/>
      <sheetName val="KS_CONSO1"/>
      <sheetName val="MP2K12_XLS1"/>
      <sheetName val="Bal_Sheet1"/>
      <sheetName val="Income_Statement1"/>
      <sheetName val="Detail_Capex1"/>
      <sheetName val="Office_Expenses1"/>
      <sheetName val="Key_Tables_(2)1"/>
      <sheetName val="WAU_Payment_Summary1"/>
      <sheetName val="OH__Summary1"/>
      <sheetName val="Lease_(E-1)1"/>
      <sheetName val="Other_debtors-C1"/>
      <sheetName val="Revenue_-_VI1"/>
      <sheetName val="Balance_sheet1"/>
      <sheetName val="lead_1"/>
      <sheetName val="Cash&amp;Bank_-_A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Input_Director_Info_&amp;_Part_Q1"/>
      <sheetName val="Tax_Comp1"/>
      <sheetName val="Elimination_of_Balances1"/>
      <sheetName val="Mov__of_fixed_Assets1"/>
      <sheetName val="Supplementary_Notes1"/>
      <sheetName val="P&amp;L_Account1"/>
      <sheetName val="Raw_Materials1"/>
      <sheetName val="Sch_91"/>
      <sheetName val="U1income_statm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SCH_4D(i)1"/>
      <sheetName val="SCH_7C1"/>
      <sheetName val="Sam's_Online_01-05-071"/>
      <sheetName val="SC8365Aging010507_EDI1"/>
      <sheetName val="CA_Sum1"/>
      <sheetName val="Profit_Comp1"/>
      <sheetName val="O2_TC1"/>
      <sheetName val="O4_CA2"/>
      <sheetName val="IS_by_Co_(Individual)1"/>
      <sheetName val="U1A_1_21"/>
      <sheetName val="K3_-_Depr_reasonableness1"/>
      <sheetName val="General_Ledger1"/>
      <sheetName val="YE16_11"/>
      <sheetName val="One_Time_Charge_Type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Profit_&amp;_Loss1"/>
      <sheetName val="Equity_Analysis1"/>
      <sheetName val="Travel_Overseas1"/>
      <sheetName val="PRICE_@_31_Jan_20001"/>
      <sheetName val="S_33(2)1"/>
      <sheetName val="SCH_D1"/>
      <sheetName val="SCH_221"/>
      <sheetName val="cres_consol_adjt1"/>
      <sheetName val="Sales_Price2"/>
      <sheetName val="O1_1__CA_Sheet1"/>
      <sheetName val="S_DEBTOR071"/>
      <sheetName val="K4__F&amp;F1"/>
      <sheetName val="Assumption_sheet1"/>
      <sheetName val="All_Data1"/>
      <sheetName val="Living_List1"/>
      <sheetName val="Assumptions_1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Sheet_11"/>
      <sheetName val="U61_HR1"/>
      <sheetName val="U65_FINANCE1"/>
      <sheetName val="Assumptions_21"/>
      <sheetName val="Traffic_Tables1"/>
      <sheetName val="EMAS_Overview1"/>
      <sheetName val="Mach_&amp;_equip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Drop_List_References"/>
      <sheetName val="Pack_St_Val_95_(Local)"/>
      <sheetName val="C9_4"/>
      <sheetName val="DTD"/>
      <sheetName val="1997"/>
      <sheetName val="共機J"/>
      <sheetName val="参照(1)"/>
      <sheetName val="Sales_Price3"/>
      <sheetName val="Assumptions_12"/>
      <sheetName val="Assumption_sheet2"/>
      <sheetName val="All_Data2"/>
      <sheetName val="Living_List2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BS_control"/>
      <sheetName val="FA schedule"/>
      <sheetName val="세부"/>
      <sheetName val="사업목표달성도"/>
      <sheetName val="6balancesheet2000"/>
      <sheetName val="Profile"/>
      <sheetName val="PR"/>
      <sheetName val="Total"/>
      <sheetName val="NTM2000"/>
      <sheetName val="NTM2001"/>
      <sheetName val="F-4l5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Depn_Summary"/>
      <sheetName val="Tennancy"/>
      <sheetName val="J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GM-FINANCE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NewUnit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/>
      <sheetData sheetId="1464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S"/>
      <sheetName val="B"/>
      <sheetName val="FSA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ӳc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  <sheetName val="asia_oil_palm7"/>
      <sheetName val="Adj&amp;Rje(Z820)_2"/>
      <sheetName val="Asset_&amp;_Liability2"/>
      <sheetName val="Net_asset_value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addl_cost2"/>
      <sheetName val="Customize_Your_Loan_Manager7"/>
      <sheetName val="Loan_Amortization_Table7"/>
      <sheetName val="Co_info6"/>
      <sheetName val="K1-1_Addn7"/>
      <sheetName val="Company_Info6"/>
      <sheetName val="C_A_Sum_6"/>
      <sheetName val="SCH_B6"/>
      <sheetName val="SCH_D6"/>
      <sheetName val="SCH_206"/>
      <sheetName val="TB_Worksheet6"/>
      <sheetName val="fixed_asset_disposals_Sch6C6"/>
      <sheetName val="O1-1CA_Sheet6"/>
      <sheetName val="X_Rates5"/>
      <sheetName val="10-1_Media5"/>
      <sheetName val="C_A_Disp_Sum5"/>
      <sheetName val="Input_Co_Main_Info5"/>
      <sheetName val="Input_NBI-Sec_60F5"/>
      <sheetName val="ALW_INC_EXP5"/>
      <sheetName val="depn-Sep_035"/>
      <sheetName val="K4__F&amp;F5"/>
      <sheetName val="Coy_Info5"/>
      <sheetName val="DPLA_5"/>
      <sheetName val="D1_(F)5"/>
      <sheetName val="E1_(F)5"/>
      <sheetName val="F1_(F)5"/>
      <sheetName val="Part_O(A1-D1)5"/>
      <sheetName val="Sch_225"/>
      <sheetName val="DON_GIA_CAN_THO5"/>
      <sheetName val="F-1_F-24"/>
      <sheetName val="FF-2_(1)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Trial_Balance2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_IB-PL-YTD2"/>
      <sheetName val="Data-Base_AR2"/>
      <sheetName val="ADJ_-_RATE2"/>
      <sheetName val="standard_cost_2"/>
      <sheetName val="PL_A05_APA_Input2"/>
      <sheetName val="cc_196_(SYS)_(2)2"/>
      <sheetName val="Cum_91-932"/>
      <sheetName val="Dec_942"/>
      <sheetName val="Sale_04082"/>
      <sheetName val="CORPORATE_TAX012"/>
      <sheetName val="ปัจจุบัน_2"/>
      <sheetName val="Sale_04112"/>
      <sheetName val="Detail_รายบุคคลปี_582"/>
      <sheetName val="License_BOI2"/>
      <sheetName val="Asset_Class2"/>
      <sheetName val="Depre__Key2"/>
      <sheetName val="Tornado_5_6_Component_List2"/>
      <sheetName val="Data_22"/>
      <sheetName val="Norms_SP2"/>
      <sheetName val="Appx_B2"/>
      <sheetName val="Sale_04072"/>
      <sheetName val="งบทดลองปภพ_4-471"/>
      <sheetName val="ABR_P&amp;L1"/>
      <sheetName val="MS_Box1"/>
      <sheetName val="QR_4_11"/>
      <sheetName val="Tornado_4_7_Component_List1"/>
      <sheetName val="Tornado_2_2_Component_List1"/>
      <sheetName val="IBA_&lt;O3&gt;1"/>
      <sheetName val="Raw_Material1"/>
      <sheetName val="New_Item"/>
      <sheetName val="PLmth_"/>
      <sheetName val="B-_1"/>
      <sheetName val="งบทดลอง_-_ต_ค_2547"/>
      <sheetName val="Sale_0401"/>
      <sheetName val="5)_Parameters"/>
      <sheetName val="XXXXXX-XXX-XXXXXX_Acc_Re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C2"/>
      <sheetName val="_2__xls__2__xls_COV"/>
      <sheetName val="Adj&amp;Rje(Z820)_2"/>
      <sheetName val="TO_-_SP2"/>
      <sheetName val="F-1_F-21"/>
      <sheetName val="Entity_Data1"/>
      <sheetName val="6A_CA1"/>
      <sheetName val="Currency_deposit-MYR1"/>
      <sheetName val="F2-3-6_OH_absorbtion_rate_1"/>
      <sheetName val="Sch_FA_41"/>
      <sheetName val="Cash_Flow1"/>
      <sheetName val="Financial_Summary1"/>
      <sheetName val="Capacity"/>
      <sheetName val="AccpacTB"/>
      <sheetName val="Insurance  Coveraged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Factors"/>
      <sheetName val="BodyPartSpec"/>
      <sheetName val="PTD"/>
      <sheetName val="Cover Page"/>
      <sheetName val="EfficiencyBldg3"/>
      <sheetName val="FlowchartHours"/>
      <sheetName val="1 LeadSchedule (BI &amp; BII)"/>
      <sheetName val="103"/>
      <sheetName val="Permanent info"/>
      <sheetName val="Dept"/>
      <sheetName val="_x0000__x0006__x0003__x0000__x0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Export sales2008_taxagent Final"/>
      <sheetName val="CALCS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C1-Cash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U2_21"/>
      <sheetName val="Cum_91-932"/>
      <sheetName val="Dec_942"/>
      <sheetName val="TAX_COMP2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coa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15100_Prepayment1"/>
      <sheetName val="24100_Accr_Liab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spareparts8"/>
      <sheetName val="Output 203"/>
      <sheetName val="forecast"/>
      <sheetName val="Raw Materials"/>
      <sheetName val="GRP-PL98B"/>
      <sheetName val="FASUM-DAP"/>
      <sheetName val="Setup"/>
      <sheetName val="Projects"/>
      <sheetName val="F2-write off"/>
      <sheetName val="Orders"/>
      <sheetName val="EE97"/>
      <sheetName val="Nhapxuat"/>
      <sheetName val="DGduong"/>
      <sheetName val="dongia"/>
      <sheetName val="C9_4"/>
      <sheetName val="CA.1"/>
      <sheetName val="ACCLIST"/>
      <sheetName val="6542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F2-3-6_OH_absorbtion_rate_3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RANGE"/>
      <sheetName val="Atth CC"/>
      <sheetName val="Oil Mill Manu"/>
      <sheetName val="IC"/>
      <sheetName val="I002-1 Aging"/>
      <sheetName val="2.B.L Investments"/>
      <sheetName val="2.Q.L Revenue"/>
      <sheetName val="F1.2"/>
      <sheetName val="EQUIP II 2004 - 2005"/>
      <sheetName val="Marco"/>
      <sheetName val="WOPROXY"/>
      <sheetName val="JDE"/>
      <sheetName val="KC TEO"/>
      <sheetName val="UTAMA"/>
      <sheetName val="PANDER"/>
      <sheetName val="II Cash &amp; Investments 5."/>
      <sheetName val="assum"/>
      <sheetName val="CA98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Depn Summary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Grp P&amp;L"/>
      <sheetName val="附表Sales"/>
      <sheetName val="Statement-BAHT"/>
      <sheetName val="N5.1.1- Sales returns 2001"/>
      <sheetName val="2001ftefactor"/>
      <sheetName val="Configuration"/>
      <sheetName val="X Rates"/>
      <sheetName val="in0"/>
      <sheetName val="Parameter_(HS)"/>
      <sheetName val="Lesematrix_(HS)"/>
      <sheetName val="Atth_CC"/>
      <sheetName val="Oil_Mill_Manu"/>
      <sheetName val="Sales Ctr-PGEO"/>
      <sheetName val="Sale Movement"/>
      <sheetName val="A2_5"/>
      <sheetName val="JAN"/>
      <sheetName val="U2___Sales1"/>
      <sheetName val="Input Template"/>
      <sheetName val="Interest_3651"/>
      <sheetName val="LC___TR_Listing1"/>
      <sheetName val="Hyperion_1"/>
      <sheetName val="A4_4_(FY06)1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Détails plans d'actions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TrialBalance Q3-2002"/>
      <sheetName val="STMspry"/>
      <sheetName val="PsychroData"/>
      <sheetName val="Freezers"/>
      <sheetName val="JDE P&amp;L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IDSM ELECTRONICS SDN BHD</v>
          </cell>
        </row>
      </sheetData>
      <sheetData sheetId="826"/>
      <sheetData sheetId="827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>
        <row r="1">
          <cell r="A1" t="str">
            <v>IDSM ELECTRONICS SDN BHD</v>
          </cell>
        </row>
      </sheetData>
      <sheetData sheetId="962">
        <row r="1">
          <cell r="A1" t="str">
            <v>IDSM ELECTRONICS SDN BHD</v>
          </cell>
        </row>
      </sheetData>
      <sheetData sheetId="963">
        <row r="1">
          <cell r="A1" t="str">
            <v>IDSM ELECTRONICS SDN BHD</v>
          </cell>
        </row>
      </sheetData>
      <sheetData sheetId="964">
        <row r="1">
          <cell r="A1" t="str">
            <v>IDSM ELECTRONICS SDN BHD</v>
          </cell>
        </row>
      </sheetData>
      <sheetData sheetId="965">
        <row r="1">
          <cell r="A1" t="str">
            <v>IDSM ELECTRONICS SDN BHD</v>
          </cell>
        </row>
      </sheetData>
      <sheetData sheetId="966">
        <row r="1">
          <cell r="A1" t="str">
            <v>IDSM ELECTRONICS SDN BHD</v>
          </cell>
        </row>
      </sheetData>
      <sheetData sheetId="967">
        <row r="1">
          <cell r="A1" t="str">
            <v>IDSM ELECTRONICS SDN BHD</v>
          </cell>
        </row>
      </sheetData>
      <sheetData sheetId="968">
        <row r="1">
          <cell r="A1" t="str">
            <v>IDSM ELECTRONICS SDN BHD</v>
          </cell>
        </row>
      </sheetData>
      <sheetData sheetId="969">
        <row r="1">
          <cell r="A1" t="str">
            <v>IDSM ELECTRONICS SDN BHD</v>
          </cell>
        </row>
      </sheetData>
      <sheetData sheetId="970">
        <row r="1">
          <cell r="A1" t="str">
            <v>IDSM ELECTRONICS SDN BHD</v>
          </cell>
        </row>
      </sheetData>
      <sheetData sheetId="971">
        <row r="1">
          <cell r="A1" t="str">
            <v>IDSM ELECTRONICS SDN BHD</v>
          </cell>
        </row>
      </sheetData>
      <sheetData sheetId="972">
        <row r="1">
          <cell r="A1" t="str">
            <v>IDSM ELECTRONICS SDN BHD</v>
          </cell>
        </row>
      </sheetData>
      <sheetData sheetId="973">
        <row r="1">
          <cell r="A1" t="str">
            <v>IDSM ELECTRONICS SDN BHD</v>
          </cell>
        </row>
      </sheetData>
      <sheetData sheetId="974">
        <row r="1">
          <cell r="A1" t="str">
            <v>IDSM ELECTRONICS SDN BHD</v>
          </cell>
        </row>
      </sheetData>
      <sheetData sheetId="975">
        <row r="1">
          <cell r="A1" t="str">
            <v>IDSM ELECTRONICS SDN BHD</v>
          </cell>
        </row>
      </sheetData>
      <sheetData sheetId="976">
        <row r="1">
          <cell r="A1" t="str">
            <v>IDSM ELECTRONICS SDN BHD</v>
          </cell>
        </row>
      </sheetData>
      <sheetData sheetId="977">
        <row r="1">
          <cell r="A1" t="str">
            <v>IDSM ELECTRONICS SDN BHD</v>
          </cell>
        </row>
      </sheetData>
      <sheetData sheetId="978">
        <row r="1">
          <cell r="A1" t="str">
            <v>IDSM ELECTRONICS SDN BHD</v>
          </cell>
        </row>
      </sheetData>
      <sheetData sheetId="979">
        <row r="1">
          <cell r="A1" t="str">
            <v>IDSM ELECTRONICS SDN BHD</v>
          </cell>
        </row>
      </sheetData>
      <sheetData sheetId="980">
        <row r="1">
          <cell r="A1" t="str">
            <v>IDSM ELECTRONICS SDN BHD</v>
          </cell>
        </row>
      </sheetData>
      <sheetData sheetId="981">
        <row r="1">
          <cell r="A1" t="str">
            <v>IDSM ELECTRONICS SDN BHD</v>
          </cell>
        </row>
      </sheetData>
      <sheetData sheetId="982">
        <row r="1">
          <cell r="A1" t="str">
            <v>IDSM ELECTRONICS SDN BHD</v>
          </cell>
        </row>
      </sheetData>
      <sheetData sheetId="983" refreshError="1"/>
      <sheetData sheetId="984">
        <row r="1">
          <cell r="A1" t="str">
            <v>IDSM ELECTRONICS SDN BHD</v>
          </cell>
        </row>
      </sheetData>
      <sheetData sheetId="985">
        <row r="1">
          <cell r="A1" t="str">
            <v>IDSM ELECTRONICS SDN BHD</v>
          </cell>
        </row>
      </sheetData>
      <sheetData sheetId="986">
        <row r="1">
          <cell r="A1" t="str">
            <v>IDSM ELECTRONICS SDN BHD</v>
          </cell>
        </row>
      </sheetData>
      <sheetData sheetId="987">
        <row r="1">
          <cell r="A1" t="str">
            <v>IDSM ELECTRONICS SDN BHD</v>
          </cell>
        </row>
      </sheetData>
      <sheetData sheetId="988">
        <row r="1">
          <cell r="A1" t="str">
            <v>IDSM ELECTRONICS SDN BHD</v>
          </cell>
        </row>
      </sheetData>
      <sheetData sheetId="989">
        <row r="1">
          <cell r="A1" t="str">
            <v>IDSM ELECTRONICS SDN BHD</v>
          </cell>
        </row>
      </sheetData>
      <sheetData sheetId="990">
        <row r="1">
          <cell r="A1" t="str">
            <v>IDSM ELECTRONICS SDN BHD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  <sheetName val="ตาราง_NSC"/>
      <sheetName val="BOQ_หมวดค่าใช้จ่ายฯ"/>
      <sheetName val="BOQ_หมวดงานโครงสร้าง_-_A"/>
      <sheetName val="BOQ_หมวดงานโครงสร้าง_-_B"/>
      <sheetName val="BOQ_หมวดสถาปัตยกรรม-A"/>
      <sheetName val="BOQ_หมวดสถาปัตยกรรม-B"/>
      <sheetName val="BOQ_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Staff List"/>
      <sheetName val="FF-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ABR P&amp;L"/>
      <sheetName val="PLmth "/>
      <sheetName val="U"/>
      <sheetName val="Interim --&gt; Top"/>
      <sheetName val="FF-1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Financial_Summary"/>
      <sheetName val="Cum_91-93"/>
      <sheetName val="Dec_94"/>
      <sheetName val="CA_Sheet"/>
      <sheetName val="Company_Info"/>
      <sheetName val="CA_Comp"/>
      <sheetName val="Appx_B"/>
      <sheetName val="Raw_Material"/>
      <sheetName val="SCB_2_-_Current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Raw_Material1"/>
      <sheetName val="SCB_2_-_Current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CA95_2"/>
      <sheetName val="RA_COST2"/>
      <sheetName val="EXCHANGE_2"/>
      <sheetName val="Standing_Data2"/>
      <sheetName val="Asset_&amp;_Liability2"/>
      <sheetName val="Net_asset_value2"/>
      <sheetName val="License_BOI2"/>
      <sheetName val="Income_Statement2"/>
      <sheetName val="Balance_Sheet2"/>
      <sheetName val="ADJ_-_RATE2"/>
      <sheetName val="TAX_COM2"/>
      <sheetName val="addl_cost2"/>
      <sheetName val="PRODUCTION_-32"/>
      <sheetName val="Co_info2"/>
      <sheetName val="Adj&amp;Rje(Z820)_2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Raw_Material2"/>
      <sheetName val="SCB_2_-_Current2"/>
      <sheetName val="10-1_Media2"/>
      <sheetName val="Cash_Flow2"/>
      <sheetName val="Data_22"/>
      <sheetName val="Staff_List2"/>
      <sheetName val="Tornado_5_6_Component_List2"/>
      <sheetName val="Tornado_4_7_Component_List2"/>
      <sheetName val="Tornado_2_2_Component_List2"/>
      <sheetName val="Trial_Balance1"/>
      <sheetName val="PL_A05_APA_Input1"/>
      <sheetName val="อุปกรณ์_a2_1704_51"/>
      <sheetName val="1704_1-อุปกรณ์_a11"/>
      <sheetName val="61_HR1"/>
      <sheetName val="65_FINANCE1"/>
      <sheetName val="ABR_P&amp;L1"/>
      <sheetName val="PLmth_1"/>
      <sheetName val="Interim_--&gt;_Top1"/>
      <sheetName val="QR_4_11"/>
      <sheetName val="U-2_11"/>
      <sheetName val="ปัจจุบัน_1"/>
      <sheetName val="FF_2__1_1"/>
      <sheetName val="New_Item1"/>
      <sheetName val="Asset_Class1"/>
      <sheetName val="Depre__Key1"/>
      <sheetName val="งบทดลอง_-_ต_ค_25471"/>
      <sheetName val="Sale_04071"/>
      <sheetName val="Cost_centre_expenditure"/>
      <sheetName val="cc_196_(SYS)_(2)"/>
      <sheetName val="Gain_Loss_Calculation"/>
      <sheetName val="B-_1"/>
      <sheetName val="U2_2"/>
      <sheetName val="TB_Worksheet"/>
      <sheetName val="Expense_Summary"/>
      <sheetName val="B&amp;S_1999"/>
      <sheetName val="Hyperion_Data"/>
      <sheetName val="Write_off"/>
      <sheetName val="C_1"/>
      <sheetName val="Sale_0401"/>
      <sheetName val="Fixed_Assumptions"/>
      <sheetName val="LC___TR_Listing"/>
      <sheetName val="Customize_Your_Loan_Manager"/>
      <sheetName val="IBA_&lt;O3&gt;"/>
      <sheetName val="Sale_0411"/>
      <sheetName val="cal_(2)"/>
      <sheetName val="วงเครดิต_3"/>
      <sheetName val="เงินกู้_MGC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Details 2002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Details_2002"/>
      <sheetName val="TB_Worksheet2"/>
      <sheetName val="Vat7%_ภายในเดือน_Junต้นฉบับ2"/>
      <sheetName val="Standing_Data2"/>
      <sheetName val="Financial_Highlights2"/>
      <sheetName val="K4__F&amp;F2"/>
      <sheetName val="(O3)_CA_Sheet2"/>
      <sheetName val="งบทดลองปภพ_4-472"/>
      <sheetName val="Sale_04112"/>
      <sheetName val="Thai_Summit_PKK-HW2"/>
      <sheetName val="Co_info2"/>
      <sheetName val="5_Analysis2"/>
      <sheetName val="Sale_04012"/>
      <sheetName val="Staff_List2"/>
      <sheetName val="Cash_Flow2"/>
      <sheetName val="Financial_Summary2"/>
      <sheetName val="Sale_05022"/>
      <sheetName val="CORPORATE_TAX012"/>
      <sheetName val="Trial_Balance2"/>
      <sheetName val="ปัจจุบัน_2"/>
      <sheetName val="อุปกรณ์_a22"/>
      <sheetName val="อุปกรณ์_a12"/>
      <sheetName val="Gain_Loss_Calculation2"/>
      <sheetName val="License_BOI2"/>
      <sheetName val="Asset_Class2"/>
      <sheetName val="Depre__Key2"/>
      <sheetName val="10-1_Media2"/>
      <sheetName val="Sale_05012"/>
      <sheetName val="Sale_04072"/>
      <sheetName val="Sale_04041"/>
      <sheetName val="Sale_04081"/>
      <sheetName val="คชจ_ดำเนินงาน6-431"/>
      <sheetName val="Expense_Summary1"/>
      <sheetName val="เงินกู้_MGC1"/>
      <sheetName val="Data_21"/>
      <sheetName val="CA_Sheet1"/>
      <sheetName val="งบทดลอง_-_ต_ค_25471"/>
      <sheetName val="อุปกรณ์_a2_1704_51"/>
      <sheetName val="1704_1-อุปกรณ์_a11"/>
      <sheetName val="B-_11"/>
      <sheetName val="Job_List11"/>
      <sheetName val="Norms_SP1"/>
      <sheetName val="addl_cost"/>
      <sheetName val="6A_CA"/>
      <sheetName val="Adj&amp;Rje(Z820)_"/>
      <sheetName val="Company_Info"/>
      <sheetName val="CA_Comp"/>
      <sheetName val="3_P&amp;L_"/>
      <sheetName val="HP_Leasing"/>
      <sheetName val="BS_ATTACH"/>
      <sheetName val="NewIndex_ห้ามลบ_"/>
      <sheetName val="ต้นทุนเดือน_11"/>
      <sheetName val="Non-Statistical_Sampling_Master"/>
      <sheetName val="Two_Step_Revenue_Testing_Master"/>
      <sheetName val="Global_Data"/>
      <sheetName val="Interim_--&gt;_Top"/>
      <sheetName val="TrialBalance_Q3-2002"/>
      <sheetName val="Customize_Your_Loan_Manager"/>
      <sheetName val="Loan_Amortization_Table"/>
      <sheetName val="Deferred_Charge"/>
      <sheetName val="Linkage_Quote"/>
      <sheetName val="Stock_Aging"/>
      <sheetName val="New_Item"/>
      <sheetName val="Appx_B"/>
      <sheetName val="ABR_P&amp;L"/>
      <sheetName val="PLmth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_Maincomp"/>
      <sheetName val="個品ﾘｽﾄ"/>
      <sheetName val="200-110"/>
      <sheetName val="StandingData"/>
      <sheetName val="C2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FF_2"/>
      <sheetName val="addl cost"/>
      <sheetName val="accumdeprn"/>
      <sheetName val="M_Maincomp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Bank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rial_Balance2"/>
      <sheetName val="PL_A05_APA_Input2"/>
      <sheetName val="Standing_data2"/>
      <sheetName val="New_Item2"/>
      <sheetName val="Cum_91-932"/>
      <sheetName val="Dec_942"/>
      <sheetName val="Asset_&amp;_Liability2"/>
      <sheetName val="Net_asset_value2"/>
      <sheetName val="Customize_Your_Loan_Manager2"/>
      <sheetName val="IBA_&lt;O3&gt;2"/>
      <sheetName val="Loan_Amortization_Table2"/>
      <sheetName val="10-1_Media2"/>
      <sheetName val="cc_196_(SYS)_(2)2"/>
      <sheetName val="อุปกรณ์_a22"/>
      <sheetName val="อุปกรณ์_a12"/>
      <sheetName val="CA_Sheet2"/>
      <sheetName val="TB_Worksheet1"/>
      <sheetName val="Appx_B1"/>
      <sheetName val="QR_4_11"/>
      <sheetName val="Interim_--&gt;_Top1"/>
      <sheetName val="U-2_11"/>
      <sheetName val="Detail_รายบุคคลปี_581"/>
      <sheetName val="Data_21"/>
      <sheetName val="Gain_Loss_Calculation1"/>
      <sheetName val="Cost_centre_expenditure1"/>
      <sheetName val="Elemental_Breakdown-Original1"/>
      <sheetName val="gold_แลกทอง1"/>
      <sheetName val="Job_List11"/>
      <sheetName val="FF_2__1_1"/>
      <sheetName val="ปัจจุบัน_1"/>
      <sheetName val="Non-Statistical_Sampling_Maste1"/>
      <sheetName val="Two_Step_Revenue_Testing_Maste1"/>
      <sheetName val="Global_Data1"/>
      <sheetName val="Tornado_5_6_Component_List"/>
      <sheetName val="ABR_P&amp;L"/>
      <sheetName val="PLmth_"/>
      <sheetName val="Write_off"/>
      <sheetName val="Deferred_Charge"/>
      <sheetName val="U2_2"/>
      <sheetName val="Sale_0401"/>
      <sheetName val="คชจ_ดำเนินงาน6-43"/>
      <sheetName val="Norms_SP"/>
      <sheetName val="SCB_2_-_Current"/>
      <sheetName val="Sale_0404"/>
      <sheetName val="C_1"/>
      <sheetName val="Vat7%_ภายในเดือน_Junต้นฉบับ"/>
      <sheetName val="งบทดลอง_-_ต_ค_2547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2">
          <cell r="B2" t="str">
            <v>IFFCO (MALAYSIA) Sdn. Bhd.</v>
          </cell>
        </row>
      </sheetData>
      <sheetData sheetId="131"/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10-1_Media"/>
      <sheetName val="หน้า_1"/>
      <sheetName val="cash_flow"/>
      <sheetName val="Ceil_"/>
      <sheetName val="Paint_"/>
      <sheetName val="plots_and_mgmt_fee"/>
      <sheetName val="Weekly_CHART"/>
      <sheetName val="Struc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  <sheetName val="Ratio"/>
      <sheetName val="Co_info1"/>
      <sheetName val="Cash_Flow1"/>
      <sheetName val="Financial_Summary1"/>
      <sheetName val="Trial_Balance1"/>
      <sheetName val="PL_A05_APA_Input1"/>
      <sheetName val="addl_cost1"/>
      <sheetName val="Sale_04041"/>
      <sheetName val="ADJ_-_RATE1"/>
      <sheetName val="Company_Info1"/>
      <sheetName val="CA_Comp1"/>
      <sheetName val="Cum_91-931"/>
      <sheetName val="Dec_941"/>
      <sheetName val="CA_Sheet1"/>
      <sheetName val="Expense_Summary1"/>
      <sheetName val="Detail_รายบุคคลปี_581"/>
      <sheetName val="Cost_centre_expenditure1"/>
      <sheetName val="Iron_Curtain_Meth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fg cost -4"/>
      <sheetName val="PJ_List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B131 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11"/>
      <sheetName val="Insurance  Coveraged"/>
      <sheetName val="Fagor04-A3112e"/>
      <sheetName val="TBCF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</sheetNames>
    <sheetDataSet>
      <sheetData sheetId="0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1">
        <row r="3">
          <cell r="A3" t="str">
            <v>COST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</v>
          </cell>
          <cell r="B4">
            <v>43063.519999999997</v>
          </cell>
          <cell r="C4">
            <v>43063.519999999997</v>
          </cell>
          <cell r="D4">
            <v>43063.519999999997</v>
          </cell>
          <cell r="E4">
            <v>43063.519999999997</v>
          </cell>
          <cell r="F4">
            <v>43063.519999999997</v>
          </cell>
          <cell r="G4">
            <v>43063.519999999997</v>
          </cell>
          <cell r="H4">
            <v>43063.519999999997</v>
          </cell>
          <cell r="I4">
            <v>43063.519999999997</v>
          </cell>
          <cell r="J4">
            <v>43063.519999999997</v>
          </cell>
          <cell r="K4">
            <v>43063.519999999997</v>
          </cell>
          <cell r="L4">
            <v>43063.519999999997</v>
          </cell>
          <cell r="M4">
            <v>43063.519999999997</v>
          </cell>
        </row>
        <row r="5">
          <cell r="A5" t="str">
            <v>Firearms</v>
          </cell>
          <cell r="B5">
            <v>15954</v>
          </cell>
          <cell r="C5">
            <v>15954</v>
          </cell>
          <cell r="D5">
            <v>15954</v>
          </cell>
          <cell r="E5">
            <v>15954</v>
          </cell>
          <cell r="F5">
            <v>15954</v>
          </cell>
          <cell r="G5">
            <v>15954</v>
          </cell>
          <cell r="H5">
            <v>15954</v>
          </cell>
          <cell r="I5">
            <v>15954</v>
          </cell>
          <cell r="J5">
            <v>15954</v>
          </cell>
          <cell r="K5">
            <v>15954</v>
          </cell>
          <cell r="L5">
            <v>15954</v>
          </cell>
          <cell r="M5">
            <v>15954</v>
          </cell>
        </row>
        <row r="6">
          <cell r="A6" t="str">
            <v>2 set plan hanger stands &amp; 20 hangers</v>
          </cell>
          <cell r="B6">
            <v>1590</v>
          </cell>
          <cell r="C6">
            <v>1590</v>
          </cell>
          <cell r="D6">
            <v>1590</v>
          </cell>
          <cell r="E6">
            <v>1590</v>
          </cell>
          <cell r="F6">
            <v>1590</v>
          </cell>
          <cell r="G6">
            <v>1590</v>
          </cell>
          <cell r="H6">
            <v>1590</v>
          </cell>
          <cell r="I6">
            <v>1590</v>
          </cell>
          <cell r="J6">
            <v>1590</v>
          </cell>
          <cell r="K6">
            <v>1590</v>
          </cell>
          <cell r="L6">
            <v>1590</v>
          </cell>
          <cell r="M6">
            <v>1590</v>
          </cell>
        </row>
        <row r="7">
          <cell r="A7" t="str">
            <v>3 units Lion steel cupboard with castor</v>
          </cell>
          <cell r="B7">
            <v>1239</v>
          </cell>
          <cell r="C7">
            <v>1239</v>
          </cell>
          <cell r="D7">
            <v>1239</v>
          </cell>
          <cell r="E7">
            <v>1239</v>
          </cell>
          <cell r="F7">
            <v>1239</v>
          </cell>
          <cell r="G7">
            <v>1239</v>
          </cell>
          <cell r="H7">
            <v>1239</v>
          </cell>
          <cell r="I7">
            <v>1239</v>
          </cell>
          <cell r="J7">
            <v>1239</v>
          </cell>
          <cell r="K7">
            <v>1239</v>
          </cell>
          <cell r="L7">
            <v>1239</v>
          </cell>
          <cell r="M7">
            <v>1239</v>
          </cell>
        </row>
        <row r="8">
          <cell r="A8" t="str">
            <v>2 units Typist chair w/o arm</v>
          </cell>
          <cell r="B8">
            <v>560</v>
          </cell>
          <cell r="C8">
            <v>560</v>
          </cell>
          <cell r="D8">
            <v>560</v>
          </cell>
          <cell r="E8">
            <v>560</v>
          </cell>
          <cell r="F8">
            <v>560</v>
          </cell>
          <cell r="G8">
            <v>560</v>
          </cell>
          <cell r="H8">
            <v>560</v>
          </cell>
          <cell r="I8">
            <v>560</v>
          </cell>
          <cell r="J8">
            <v>560</v>
          </cell>
          <cell r="K8">
            <v>560</v>
          </cell>
          <cell r="L8">
            <v>560</v>
          </cell>
          <cell r="M8">
            <v>560</v>
          </cell>
        </row>
        <row r="9">
          <cell r="A9" t="str">
            <v>3 units low back chairs</v>
          </cell>
          <cell r="B9">
            <v>675</v>
          </cell>
          <cell r="C9">
            <v>675</v>
          </cell>
          <cell r="D9">
            <v>675</v>
          </cell>
          <cell r="E9">
            <v>675</v>
          </cell>
          <cell r="F9">
            <v>675</v>
          </cell>
          <cell r="G9">
            <v>675</v>
          </cell>
          <cell r="H9">
            <v>675</v>
          </cell>
          <cell r="I9">
            <v>675</v>
          </cell>
          <cell r="J9">
            <v>675</v>
          </cell>
          <cell r="K9">
            <v>675</v>
          </cell>
          <cell r="L9">
            <v>675</v>
          </cell>
          <cell r="M9">
            <v>675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7944</v>
          </cell>
          <cell r="C19">
            <v>7944</v>
          </cell>
          <cell r="D19">
            <v>7944</v>
          </cell>
          <cell r="E19">
            <v>7944</v>
          </cell>
          <cell r="F19">
            <v>7944</v>
          </cell>
          <cell r="G19">
            <v>7944</v>
          </cell>
          <cell r="H19">
            <v>7944</v>
          </cell>
          <cell r="I19">
            <v>7944</v>
          </cell>
          <cell r="J19">
            <v>7944</v>
          </cell>
          <cell r="K19">
            <v>7944</v>
          </cell>
          <cell r="L19">
            <v>7944</v>
          </cell>
          <cell r="M19">
            <v>7944</v>
          </cell>
        </row>
        <row r="20">
          <cell r="A20" t="str">
            <v>3 units IBM PC300GL 166MHz</v>
          </cell>
          <cell r="B20">
            <v>11670</v>
          </cell>
          <cell r="C20">
            <v>11670</v>
          </cell>
          <cell r="D20">
            <v>11670</v>
          </cell>
          <cell r="E20">
            <v>11670</v>
          </cell>
          <cell r="F20">
            <v>11670</v>
          </cell>
          <cell r="G20">
            <v>11670</v>
          </cell>
          <cell r="H20">
            <v>11670</v>
          </cell>
          <cell r="I20">
            <v>11670</v>
          </cell>
          <cell r="J20">
            <v>11670</v>
          </cell>
          <cell r="K20">
            <v>11670</v>
          </cell>
          <cell r="L20">
            <v>11670</v>
          </cell>
          <cell r="M20">
            <v>11670</v>
          </cell>
        </row>
        <row r="21">
          <cell r="A21" t="str">
            <v>3 units APC Back UPS</v>
          </cell>
          <cell r="B21">
            <v>2340</v>
          </cell>
          <cell r="C21">
            <v>2340</v>
          </cell>
          <cell r="D21">
            <v>2340</v>
          </cell>
          <cell r="E21">
            <v>2340</v>
          </cell>
          <cell r="F21">
            <v>2340</v>
          </cell>
          <cell r="G21">
            <v>2340</v>
          </cell>
          <cell r="H21">
            <v>2340</v>
          </cell>
          <cell r="I21">
            <v>2340</v>
          </cell>
          <cell r="J21">
            <v>2340</v>
          </cell>
          <cell r="K21">
            <v>2340</v>
          </cell>
          <cell r="L21">
            <v>2340</v>
          </cell>
          <cell r="M21">
            <v>2340</v>
          </cell>
        </row>
        <row r="22">
          <cell r="A22" t="str">
            <v>3 units Epson LQ-2170 Printer</v>
          </cell>
          <cell r="B22">
            <v>5700</v>
          </cell>
          <cell r="C22">
            <v>5700</v>
          </cell>
          <cell r="D22">
            <v>5700</v>
          </cell>
          <cell r="E22">
            <v>5700</v>
          </cell>
          <cell r="F22">
            <v>5700</v>
          </cell>
          <cell r="G22">
            <v>5700</v>
          </cell>
          <cell r="H22">
            <v>5700</v>
          </cell>
          <cell r="I22">
            <v>5700</v>
          </cell>
          <cell r="J22">
            <v>5700</v>
          </cell>
          <cell r="K22">
            <v>5700</v>
          </cell>
          <cell r="L22">
            <v>5700</v>
          </cell>
          <cell r="M22">
            <v>5700</v>
          </cell>
        </row>
        <row r="23">
          <cell r="A23" t="str">
            <v>1 unit Epson LQ-2070 Printer</v>
          </cell>
          <cell r="B23">
            <v>1400</v>
          </cell>
          <cell r="C23">
            <v>1400</v>
          </cell>
          <cell r="D23">
            <v>1400</v>
          </cell>
          <cell r="E23">
            <v>1400</v>
          </cell>
          <cell r="F23">
            <v>1400</v>
          </cell>
          <cell r="G23">
            <v>1400</v>
          </cell>
          <cell r="H23">
            <v>1400</v>
          </cell>
          <cell r="I23">
            <v>1400</v>
          </cell>
          <cell r="J23">
            <v>1400</v>
          </cell>
          <cell r="K23">
            <v>1400</v>
          </cell>
          <cell r="L23">
            <v>1400</v>
          </cell>
          <cell r="M23">
            <v>1400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4260</v>
          </cell>
          <cell r="I24">
            <v>4260</v>
          </cell>
          <cell r="J24">
            <v>4260</v>
          </cell>
          <cell r="K24">
            <v>4260</v>
          </cell>
          <cell r="L24">
            <v>4260</v>
          </cell>
          <cell r="M24">
            <v>4260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Motorola Pager for P.Lim</v>
          </cell>
          <cell r="B28">
            <v>225</v>
          </cell>
          <cell r="C28">
            <v>225</v>
          </cell>
          <cell r="D28">
            <v>225</v>
          </cell>
          <cell r="E28">
            <v>225</v>
          </cell>
          <cell r="F28">
            <v>225</v>
          </cell>
          <cell r="G28">
            <v>225</v>
          </cell>
          <cell r="H28">
            <v>225</v>
          </cell>
          <cell r="I28">
            <v>225</v>
          </cell>
          <cell r="J28">
            <v>225</v>
          </cell>
          <cell r="K28">
            <v>225</v>
          </cell>
          <cell r="L28">
            <v>225</v>
          </cell>
          <cell r="M28">
            <v>225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7">
          <cell r="B37">
            <v>92360.51999999999</v>
          </cell>
          <cell r="C37">
            <v>92360.51999999999</v>
          </cell>
          <cell r="D37">
            <v>92360.51999999999</v>
          </cell>
          <cell r="E37">
            <v>92360.51999999999</v>
          </cell>
          <cell r="F37">
            <v>92360.51999999999</v>
          </cell>
          <cell r="G37">
            <v>92360.51999999999</v>
          </cell>
          <cell r="H37">
            <v>96620.51999999999</v>
          </cell>
          <cell r="I37">
            <v>96620.51999999999</v>
          </cell>
          <cell r="J37">
            <v>96620.51999999999</v>
          </cell>
          <cell r="K37">
            <v>96620.51999999999</v>
          </cell>
          <cell r="L37">
            <v>96620.51999999999</v>
          </cell>
          <cell r="M37">
            <v>96620.51999999999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U2_-_Sales1"/>
      <sheetName val="F_OH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Field Costs"/>
      <sheetName val="Assets"/>
      <sheetName val="BSI"/>
      <sheetName val="Enter FSA Data"/>
      <sheetName val="PHSB-GL-TB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SILICATE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>
        <row r="6">
          <cell r="B6" t="str">
            <v>2000 (Current year basis)</v>
          </cell>
        </row>
      </sheetData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6">
          <cell r="B6" t="str">
            <v>2000 (Current year basis)</v>
          </cell>
        </row>
      </sheetData>
      <sheetData sheetId="457">
        <row r="6">
          <cell r="B6" t="str">
            <v>2000 (Current year basis)</v>
          </cell>
        </row>
      </sheetData>
      <sheetData sheetId="458"/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st_centre_expenditure2"/>
      <sheetName val="New_Item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Expense_Summary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  <sheetName val="Bud_Bar"/>
      <sheetName val="Bud_Restaurant"/>
      <sheetName val="Main_Menu"/>
      <sheetName val="Period_Calc"/>
      <sheetName val="Flash_Report"/>
      <sheetName val="SW_Reporting"/>
      <sheetName val="SW_Data_Entry"/>
      <sheetName val="SW_Data_LastYear"/>
      <sheetName val="Salaries_and_Wages_Hrs"/>
      <sheetName val="Bud_Rooms"/>
      <sheetName val="Bud_Food&amp;Bev"/>
      <sheetName val="Bud_Telecommunications"/>
      <sheetName val="Bud_Admin_&amp;_General"/>
      <sheetName val="Bud_Marketing_Selling"/>
      <sheetName val="Bud_Property_Oper_&amp;_Maint"/>
      <sheetName val="Bud_Human_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ำนักงาน"/>
      <sheetName val="งบต้นทุนผลิต48"/>
      <sheetName val="Energy(update)"/>
      <sheetName val="2301"/>
      <sheetName val="ชื่อหุ้น"/>
      <sheetName val="B&amp;S 1999"/>
      <sheetName val="SCB 1 - Current"/>
      <sheetName val="SCB 2 - Current"/>
      <sheetName val="Company Info"/>
      <sheetName val="CA Comp"/>
      <sheetName val="TBA"/>
      <sheetName val="FF_3"/>
      <sheetName val="CF;E Q"/>
      <sheetName val="FF-3"/>
      <sheetName val="M_Maincomp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PR"/>
      <sheetName val="Data"/>
      <sheetName val="Parameter"/>
      <sheetName val="P810-TB"/>
      <sheetName val="A100"/>
      <sheetName val="A200"/>
      <sheetName val="Financial Summa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ฐาน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CBN Grinding Stone"/>
      <sheetName val="Jun summury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1489"/>
      <sheetName val="Info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Invoice"/>
      <sheetName val="ST02"/>
      <sheetName val="ST05"/>
      <sheetName val="ST04"/>
      <sheetName val="ST01"/>
      <sheetName val="ST03"/>
      <sheetName val="Perioden"/>
      <sheetName val="PDT-015"/>
      <sheetName val="Co info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Cost centre expenditure"/>
      <sheetName val="J2"/>
      <sheetName val="J1"/>
      <sheetName val="description"/>
      <sheetName val="Sale0311"/>
      <sheetName val="FF_2 _1_"/>
      <sheetName val="HH"/>
      <sheetName val="Customize Your Loan Manager"/>
      <sheetName val="IBA &lt;O3&gt;"/>
      <sheetName val="FORMC94"/>
      <sheetName val="APCODE"/>
      <sheetName val="test 2"/>
      <sheetName val="Loan Amortization Table"/>
      <sheetName val="AssetStatus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GL CB"/>
      <sheetName val="GL M"/>
      <sheetName val="10-1 Media"/>
      <sheetName val="10-cut"/>
      <sheetName val="DEP12"/>
      <sheetName val="เงินกู้ MGC"/>
      <sheetName val="M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reakeven_Analysi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Setup"/>
      <sheetName val="M_Maincomp"/>
      <sheetName val="MFA"/>
      <sheetName val="K-5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5_Analysis1"/>
      <sheetName val="6_Analysis1"/>
      <sheetName val="1_LeadSchedule1"/>
      <sheetName val="N-4 Patent right"/>
      <sheetName val="Fagor04-A3112e"/>
      <sheetName val="BA-CCA-Region"/>
      <sheetName val="S-5"/>
      <sheetName val="TBCF."/>
      <sheetName val="Report"/>
      <sheetName val="Loan Calculator"/>
      <sheetName val="CPF_Eqty"/>
      <sheetName val="HH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C 1"/>
      <sheetName val="Ref"/>
      <sheetName val="งบดุล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  <sheetName val="F-1_F-2"/>
      <sheetName val="Cost_centre_expenditure"/>
      <sheetName val="Customize_Your_Loan_Manager"/>
      <sheetName val="Loan_Amortization_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  <sheetName val="Balance_Sheet"/>
      <sheetName val="7_00_Marketing_Costs"/>
      <sheetName val="2_00_Consultancy_Fees"/>
      <sheetName val="fy_2007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  <sheetName val="TB"/>
      <sheetName val="TB Worksheet"/>
      <sheetName val="gl"/>
      <sheetName val="_2__xls__2__xls_COV"/>
      <sheetName val="Financial Summary"/>
      <sheetName val="CUSTOMER"/>
      <sheetName val="Master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MFA"/>
      <sheetName val="AssetStatus"/>
      <sheetName val="AssetType"/>
      <sheetName val="License BOI"/>
      <sheetName val="Asset Class"/>
      <sheetName val="Depre. Key"/>
      <sheetName val="Location"/>
      <sheetName val="B_Sheet"/>
      <sheetName val="Notes"/>
      <sheetName val="P&amp;L"/>
      <sheetName val="TBal"/>
      <sheetName val="Expense Summary"/>
      <sheetName val="CA Sheet"/>
      <sheetName val="Data 2"/>
      <sheetName val="Appx B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MMIP(JU)"/>
      <sheetName val="F-1&amp;F-2"/>
      <sheetName val="TO_-_SP2"/>
      <sheetName val="addl_cost2"/>
      <sheetName val="Purchase_Order2"/>
      <sheetName val="Customize_Your_Purchase_Order2"/>
      <sheetName val="TAX_COMP2"/>
      <sheetName val="Company_Info2"/>
      <sheetName val="CA_Comp2"/>
      <sheetName val="61_HR1"/>
      <sheetName val="65_FINANCE1"/>
      <sheetName val="FF_2__1_2"/>
      <sheetName val="Norms_SP2"/>
      <sheetName val="ADJ_-_RATE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BALANCE_SHEET_"/>
      <sheetName val="Bang_chiet_tinh_TBA"/>
      <sheetName val="Co_info2"/>
      <sheetName val="PL___ผลงานใหม่รวม1"/>
      <sheetName val="LC___TR_Listing1"/>
      <sheetName val="งบทดลอง_-_ต_ค_25472"/>
      <sheetName val="Deferred_Charge2"/>
      <sheetName val="TB_Worksheet2"/>
      <sheetName val="Financial_Summary1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License_BOI1"/>
      <sheetName val="Asset_Class1"/>
      <sheetName val="Depre__Key1"/>
      <sheetName val="Expense_Summary1"/>
      <sheetName val="CA_Sheet1"/>
      <sheetName val="Data_21"/>
      <sheetName val="Appx_B1"/>
      <sheetName val="Cum_91-931"/>
      <sheetName val="Dec_941"/>
      <sheetName val="Sale_04111"/>
      <sheetName val="งบทดลองปภพ_4-471"/>
      <sheetName val="M_MM1"/>
      <sheetName val="5_Analysis1"/>
      <sheetName val="1_LeadSchedule1"/>
      <sheetName val="K4__F&amp;F1"/>
      <sheetName val="CREDIT_STATS"/>
      <sheetName val="Stock_Aging"/>
      <sheetName val="Linkage_Quote"/>
      <sheetName val="อุปกรณ์_a2_1704_5"/>
      <sheetName val="1704_1-อุปกรณ์_a1"/>
      <sheetName val="Entity_Data"/>
      <sheetName val="ABR_P&amp;L"/>
      <sheetName val="PLmth_"/>
      <sheetName val="B-_1"/>
      <sheetName val="Write_off"/>
      <sheetName val="Trial_Balance"/>
      <sheetName val="PL_A05_APA_Input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>
        <row r="1">
          <cell r="A1" t="str">
            <v>NITE BEAUTY INDUSTRIES SDN. BHD.</v>
          </cell>
        </row>
      </sheetData>
      <sheetData sheetId="55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/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ytd"/>
      <sheetName val="อัตราค่าบรรทุก"/>
      <sheetName val="AA-1"/>
      <sheetName val="Invoice"/>
      <sheetName val="10-1 Media"/>
      <sheetName val="10-cut"/>
      <sheetName val="Pareto Daily"/>
      <sheetName val="New Item"/>
      <sheetName val="note_defect"/>
      <sheetName val="Sheet1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FFO"/>
      <sheetName val="Equipment List"/>
      <sheetName val="Data Sheet"/>
      <sheetName val="110"/>
      <sheetName val="Pareto_Daily1"/>
      <sheetName val="LC___TR_Listing3"/>
      <sheetName val="CA_Sheet3"/>
      <sheetName val="20_03"/>
      <sheetName val="03_03"/>
      <sheetName val="Sch_222"/>
      <sheetName val="FF1_COC2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F1_21"/>
      <sheetName val="Reasonableness_test1"/>
      <sheetName val="C_A_Sum_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P12_4"/>
      <sheetName val="Equipment_List"/>
      <sheetName val="Data_Sheet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Retire_2014_-_20162"/>
      <sheetName val="CA_Sheet4"/>
      <sheetName val="TO_-_SP2"/>
      <sheetName val="Purchase_Order2"/>
      <sheetName val="Customize_Your_Purchase_Order2"/>
      <sheetName val="Detail_รายบุคคลปี_582"/>
      <sheetName val="DATA_EXPEN_BG2"/>
      <sheetName val="B131_2"/>
      <sheetName val="LC___TR_Listing4"/>
      <sheetName val="addl_cost2"/>
      <sheetName val="Company_Info2"/>
      <sheetName val="CA_Comp2"/>
      <sheetName val="FF_2__1_2"/>
      <sheetName val="20_04"/>
      <sheetName val="03_04"/>
      <sheetName val="ORI_(3)3"/>
      <sheetName val="5_Analysis3"/>
      <sheetName val="FF1_COC3"/>
      <sheetName val="Electrical_4"/>
      <sheetName val="1_LeadSchedule4"/>
      <sheetName val="U2_Sales4"/>
      <sheetName val="Customize_Your_Invoice3"/>
      <sheetName val="Sch_223"/>
      <sheetName val="100_13"/>
      <sheetName val="Sch__9_-_Administration2"/>
      <sheetName val="Financial_Summary2"/>
      <sheetName val="TRANS_LISTING2"/>
      <sheetName val="F1_22"/>
      <sheetName val="10-1_Media3"/>
      <sheetName val="Pareto_Daily2"/>
      <sheetName val="New_Item2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VariableII__period2"/>
      <sheetName val="เงินกู้_MGC2"/>
      <sheetName val="Account_List2"/>
      <sheetName val="Coy_Info3"/>
      <sheetName val="DPLA_3"/>
      <sheetName val="D1_(F)3"/>
      <sheetName val="E1_(F)3"/>
      <sheetName val="F1_(F)3"/>
      <sheetName val="Part_O(A1-D1)3"/>
      <sheetName val="ADJ_-_RATE2"/>
      <sheetName val="Customize_Your_Loan_Manager2"/>
      <sheetName val="Loan_Amortization_Table2"/>
      <sheetName val="Reasonableness_test2"/>
      <sheetName val="C_A_Sum_2"/>
      <sheetName val="K1-1_Addn2"/>
      <sheetName val="asia_oil_palm2"/>
      <sheetName val="Co_info2"/>
      <sheetName val="TB_Worksheet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P12_42"/>
      <sheetName val="SCH_B1"/>
      <sheetName val="Cash_Flow1"/>
      <sheetName val="SCH_D1"/>
      <sheetName val="SCH_201"/>
      <sheetName val="Control_Sheet"/>
      <sheetName val="EE_Analysis1"/>
      <sheetName val="DPLA_(print)1"/>
      <sheetName val="ca-Sch_VIII(a)"/>
      <sheetName val="JUL_2006"/>
      <sheetName val="Cost_centre_expenditure2"/>
      <sheetName val="vendor_statement1"/>
      <sheetName val="Trade_&amp;_Other_Recb'les1"/>
      <sheetName val="HP_Repayment1"/>
      <sheetName val="JUNE_EOH-MASTER_(2)"/>
      <sheetName val="stock1020v1_3"/>
      <sheetName val="High_summary"/>
      <sheetName val="C_A_Disp_Sum"/>
      <sheetName val="Input_Co_Main_Info"/>
      <sheetName val="Input_NBI-Sec_60F"/>
      <sheetName val="Expense_Summary1"/>
      <sheetName val="S_DEBTOR071"/>
      <sheetName val="SYD_TABLE"/>
      <sheetName val="Tax_Provision_Sch"/>
      <sheetName val="Deferrred_Revenue_Apr_04"/>
      <sheetName val="MEDEM_YA2000(CY)"/>
      <sheetName val="C_A_Sum"/>
      <sheetName val="DIV-Net_period"/>
      <sheetName val="Data_&amp;_Formulae"/>
      <sheetName val="X_Rates"/>
      <sheetName val="ALW_INC_EXP"/>
      <sheetName val="depn-Sep_03"/>
      <sheetName val="K4__F&amp;F"/>
      <sheetName val="List_of_Group_Companies"/>
      <sheetName val="Debtor_&amp;_Creditors"/>
      <sheetName val="Cover_Sheet"/>
      <sheetName val="Named_Ranges"/>
      <sheetName val="Balance_Sheet"/>
      <sheetName val="Income_Statement"/>
      <sheetName val="Project_Details"/>
      <sheetName val="Permanent_info"/>
      <sheetName val="Deferred_Charge2"/>
      <sheetName val="Stock_Aging2"/>
      <sheetName val="Adj&amp;Rje(Z820)_2"/>
      <sheetName val="U-2_12"/>
      <sheetName val="IBA_&lt;O3&gt;2"/>
      <sheetName val="GL_CB2"/>
      <sheetName val="GL_M2"/>
      <sheetName val="Write_off2"/>
      <sheetName val="PL_A05_APA_Input2"/>
      <sheetName val="Sale_04042"/>
      <sheetName val="QR_4_11"/>
      <sheetName val="Sale_05011"/>
      <sheetName val="Appx_B1"/>
      <sheetName val="Norms_SP1"/>
      <sheetName val="TrialBalance_Q3-20021"/>
      <sheetName val="วงเครดิต_31"/>
      <sheetName val="งบทดลอง_-_ต_ค_25471"/>
      <sheetName val="อุปกรณ์_a21"/>
      <sheetName val="อุปกรณ์_a11"/>
      <sheetName val="Data_2"/>
      <sheetName val="License_BOI"/>
      <sheetName val="Asset_Class"/>
      <sheetName val="Depre__Key"/>
      <sheetName val="Sale_0408"/>
      <sheetName val="Sale_0407"/>
      <sheetName val="Operating_Assumption"/>
      <sheetName val="U2_2"/>
      <sheetName val="Equipment_List2"/>
      <sheetName val="Dat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Details 2002"/>
      <sheetName val="Sale Expectation (2)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UILD95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BMCT2003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PDR15-03-54"/>
      <sheetName val="C-3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B2">
            <v>1.9678000000000001E-2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1.9678000000000001E-2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3">
          <cell r="B3" t="str">
            <v>Total</v>
          </cell>
        </row>
      </sheetData>
      <sheetData sheetId="1022"/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/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3">
          <cell r="B3" t="str">
            <v>Total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3">
          <cell r="B3" t="str">
            <v>Total</v>
          </cell>
        </row>
      </sheetData>
      <sheetData sheetId="1039">
        <row r="3">
          <cell r="B3" t="str">
            <v>Total</v>
          </cell>
        </row>
      </sheetData>
      <sheetData sheetId="1040">
        <row r="2">
          <cell r="B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/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3">
          <cell r="B3" t="str">
            <v>Total</v>
          </cell>
        </row>
      </sheetData>
      <sheetData sheetId="1310">
        <row r="3">
          <cell r="B3" t="str">
            <v>Total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/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0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0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/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/>
      <sheetData sheetId="1551">
        <row r="2">
          <cell r="B2">
            <v>0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/>
      <sheetData sheetId="1568"/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/>
      <sheetData sheetId="1580">
        <row r="2">
          <cell r="B2">
            <v>1.9678000000000001E-2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/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/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/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0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/>
      <sheetData sheetId="1653"/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/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/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/>
      <sheetData sheetId="1716"/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/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/>
      <sheetData sheetId="1739"/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/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/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/>
      <sheetData sheetId="1824"/>
      <sheetData sheetId="1825"/>
      <sheetData sheetId="1826">
        <row r="2">
          <cell r="B2">
            <v>1.9678000000000001E-2</v>
          </cell>
        </row>
      </sheetData>
      <sheetData sheetId="1827"/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/>
      <sheetData sheetId="1841"/>
      <sheetData sheetId="1842" refreshError="1"/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3">
          <cell r="B3" t="str">
            <v>Total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 refreshError="1"/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0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/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/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/>
      <sheetData sheetId="2470"/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3">
          <cell r="B3" t="str">
            <v>Total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3">
          <cell r="B3" t="str">
            <v>Total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2">
          <cell r="B2">
            <v>0</v>
          </cell>
        </row>
      </sheetData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/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/>
      <sheetData sheetId="2611">
        <row r="2">
          <cell r="B2">
            <v>1.9678000000000001E-2</v>
          </cell>
        </row>
      </sheetData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/>
      <sheetData sheetId="2616"/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 refreshError="1"/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>
        <row r="2">
          <cell r="B2">
            <v>0</v>
          </cell>
        </row>
      </sheetData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/>
      <sheetData sheetId="2865"/>
      <sheetData sheetId="2866"/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2">
          <cell r="B2">
            <v>1.9678000000000001E-2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/>
      <sheetData sheetId="3013">
        <row r="2">
          <cell r="B2">
            <v>1.9678000000000001E-2</v>
          </cell>
        </row>
      </sheetData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/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>
        <row r="2">
          <cell r="B2">
            <v>0</v>
          </cell>
        </row>
      </sheetData>
      <sheetData sheetId="3076"/>
      <sheetData sheetId="3077"/>
      <sheetData sheetId="3078"/>
      <sheetData sheetId="3079">
        <row r="2">
          <cell r="B2">
            <v>0</v>
          </cell>
        </row>
      </sheetData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>
        <row r="2">
          <cell r="B2">
            <v>0</v>
          </cell>
        </row>
      </sheetData>
      <sheetData sheetId="3094"/>
      <sheetData sheetId="3095"/>
      <sheetData sheetId="3096"/>
      <sheetData sheetId="3097">
        <row r="2">
          <cell r="B2">
            <v>0</v>
          </cell>
        </row>
      </sheetData>
      <sheetData sheetId="3098"/>
      <sheetData sheetId="3099"/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/>
      <sheetData sheetId="3103"/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/>
      <sheetData sheetId="3107"/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3">
          <cell r="B3" t="str">
            <v>Total</v>
          </cell>
        </row>
      </sheetData>
      <sheetData sheetId="3111"/>
      <sheetData sheetId="3112"/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3">
          <cell r="B3" t="str">
            <v>Total</v>
          </cell>
        </row>
      </sheetData>
      <sheetData sheetId="3116"/>
      <sheetData sheetId="3117"/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/>
      <sheetData sheetId="3121"/>
      <sheetData sheetId="3122"/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/>
      <sheetData sheetId="3126"/>
      <sheetData sheetId="3127"/>
      <sheetData sheetId="3128">
        <row r="2">
          <cell r="B2">
            <v>1.9678000000000001E-2</v>
          </cell>
        </row>
      </sheetData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/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/>
      <sheetData sheetId="3178">
        <row r="2">
          <cell r="B2">
            <v>0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>
        <row r="2">
          <cell r="B2">
            <v>0</v>
          </cell>
        </row>
      </sheetData>
      <sheetData sheetId="3208"/>
      <sheetData sheetId="3209"/>
      <sheetData sheetId="3210"/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/>
      <sheetData sheetId="3214"/>
      <sheetData sheetId="3215"/>
      <sheetData sheetId="3216">
        <row r="2">
          <cell r="B2">
            <v>1.9678000000000001E-2</v>
          </cell>
        </row>
      </sheetData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/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/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2">
          <cell r="B2">
            <v>0</v>
          </cell>
        </row>
      </sheetData>
      <sheetData sheetId="3296"/>
      <sheetData sheetId="3297"/>
      <sheetData sheetId="3298"/>
      <sheetData sheetId="3299">
        <row r="2">
          <cell r="B2">
            <v>0</v>
          </cell>
        </row>
      </sheetData>
      <sheetData sheetId="3300"/>
      <sheetData sheetId="3301"/>
      <sheetData sheetId="3302">
        <row r="2">
          <cell r="B2">
            <v>1.9678000000000001E-2</v>
          </cell>
        </row>
      </sheetData>
      <sheetData sheetId="3303"/>
      <sheetData sheetId="3304"/>
      <sheetData sheetId="3305"/>
      <sheetData sheetId="3306">
        <row r="2">
          <cell r="B2">
            <v>1.9678000000000001E-2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/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>
        <row r="2">
          <cell r="B2">
            <v>0</v>
          </cell>
        </row>
      </sheetData>
      <sheetData sheetId="3369"/>
      <sheetData sheetId="3370"/>
      <sheetData sheetId="3371"/>
      <sheetData sheetId="3372">
        <row r="2">
          <cell r="B2">
            <v>0</v>
          </cell>
        </row>
      </sheetData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>
        <row r="2">
          <cell r="B2">
            <v>0</v>
          </cell>
        </row>
      </sheetData>
      <sheetData sheetId="3387"/>
      <sheetData sheetId="3388"/>
      <sheetData sheetId="3389"/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/>
      <sheetData sheetId="3393"/>
      <sheetData sheetId="3394"/>
      <sheetData sheetId="3395">
        <row r="2">
          <cell r="B2">
            <v>1.9678000000000001E-2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/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>
        <row r="2">
          <cell r="B2">
            <v>0</v>
          </cell>
        </row>
      </sheetData>
      <sheetData sheetId="3458"/>
      <sheetData sheetId="3459"/>
      <sheetData sheetId="3460"/>
      <sheetData sheetId="3461">
        <row r="2">
          <cell r="B2">
            <v>0</v>
          </cell>
        </row>
      </sheetData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>
        <row r="2">
          <cell r="B2">
            <v>0</v>
          </cell>
        </row>
      </sheetData>
      <sheetData sheetId="3476"/>
      <sheetData sheetId="3477"/>
      <sheetData sheetId="3478"/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/>
      <sheetData sheetId="3482"/>
      <sheetData sheetId="3483"/>
      <sheetData sheetId="3484">
        <row r="2">
          <cell r="B2">
            <v>1.9678000000000001E-2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/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>
        <row r="2">
          <cell r="B2">
            <v>0</v>
          </cell>
        </row>
      </sheetData>
      <sheetData sheetId="3547"/>
      <sheetData sheetId="3548"/>
      <sheetData sheetId="3549"/>
      <sheetData sheetId="3550">
        <row r="2">
          <cell r="B2">
            <v>0</v>
          </cell>
        </row>
      </sheetData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>
        <row r="2">
          <cell r="B2">
            <v>0</v>
          </cell>
        </row>
      </sheetData>
      <sheetData sheetId="3565"/>
      <sheetData sheetId="3566"/>
      <sheetData sheetId="3567"/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/>
      <sheetData sheetId="3571"/>
      <sheetData sheetId="3572"/>
      <sheetData sheetId="3573">
        <row r="2">
          <cell r="B2">
            <v>1.9678000000000001E-2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/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>
        <row r="2">
          <cell r="B2">
            <v>0</v>
          </cell>
        </row>
      </sheetData>
      <sheetData sheetId="3636"/>
      <sheetData sheetId="3637"/>
      <sheetData sheetId="3638"/>
      <sheetData sheetId="3639">
        <row r="2">
          <cell r="B2">
            <v>0</v>
          </cell>
        </row>
      </sheetData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>
        <row r="2">
          <cell r="B2">
            <v>0</v>
          </cell>
        </row>
      </sheetData>
      <sheetData sheetId="3654"/>
      <sheetData sheetId="3655"/>
      <sheetData sheetId="3656"/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/>
      <sheetData sheetId="3660"/>
      <sheetData sheetId="3661"/>
      <sheetData sheetId="3662">
        <row r="2">
          <cell r="B2">
            <v>1.9678000000000001E-2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/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>
        <row r="2">
          <cell r="B2">
            <v>0</v>
          </cell>
        </row>
      </sheetData>
      <sheetData sheetId="3725"/>
      <sheetData sheetId="3726"/>
      <sheetData sheetId="3727"/>
      <sheetData sheetId="3728">
        <row r="2">
          <cell r="B2">
            <v>0</v>
          </cell>
        </row>
      </sheetData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>
        <row r="2">
          <cell r="B2">
            <v>0</v>
          </cell>
        </row>
      </sheetData>
      <sheetData sheetId="3743"/>
      <sheetData sheetId="3744"/>
      <sheetData sheetId="3745"/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/>
      <sheetData sheetId="3749"/>
      <sheetData sheetId="3750"/>
      <sheetData sheetId="3751">
        <row r="2">
          <cell r="B2">
            <v>1.9678000000000001E-2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/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>
        <row r="2">
          <cell r="B2">
            <v>0</v>
          </cell>
        </row>
      </sheetData>
      <sheetData sheetId="3814"/>
      <sheetData sheetId="3815"/>
      <sheetData sheetId="3816"/>
      <sheetData sheetId="3817">
        <row r="2">
          <cell r="B2">
            <v>0</v>
          </cell>
        </row>
      </sheetData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>
        <row r="2">
          <cell r="B2">
            <v>0</v>
          </cell>
        </row>
      </sheetData>
      <sheetData sheetId="3832"/>
      <sheetData sheetId="3833"/>
      <sheetData sheetId="3834"/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/>
      <sheetData sheetId="3838"/>
      <sheetData sheetId="3839"/>
      <sheetData sheetId="3840">
        <row r="2">
          <cell r="B2">
            <v>1.9678000000000001E-2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/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>
        <row r="2">
          <cell r="B2">
            <v>0</v>
          </cell>
        </row>
      </sheetData>
      <sheetData sheetId="3903"/>
      <sheetData sheetId="3904"/>
      <sheetData sheetId="3905"/>
      <sheetData sheetId="3906">
        <row r="2">
          <cell r="B2">
            <v>0</v>
          </cell>
        </row>
      </sheetData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>
        <row r="2">
          <cell r="B2">
            <v>0</v>
          </cell>
        </row>
      </sheetData>
      <sheetData sheetId="3921"/>
      <sheetData sheetId="3922"/>
      <sheetData sheetId="3923"/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/>
      <sheetData sheetId="3927"/>
      <sheetData sheetId="3928"/>
      <sheetData sheetId="3929">
        <row r="2">
          <cell r="B2">
            <v>1.9678000000000001E-2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/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>
        <row r="2">
          <cell r="B2">
            <v>0</v>
          </cell>
        </row>
      </sheetData>
      <sheetData sheetId="3992"/>
      <sheetData sheetId="3993"/>
      <sheetData sheetId="3994"/>
      <sheetData sheetId="3995">
        <row r="2">
          <cell r="B2">
            <v>0</v>
          </cell>
        </row>
      </sheetData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>
        <row r="2">
          <cell r="B2">
            <v>0</v>
          </cell>
        </row>
      </sheetData>
      <sheetData sheetId="4010"/>
      <sheetData sheetId="4011"/>
      <sheetData sheetId="4012"/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/>
      <sheetData sheetId="4016"/>
      <sheetData sheetId="4017"/>
      <sheetData sheetId="4018">
        <row r="2">
          <cell r="B2">
            <v>1.9678000000000001E-2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/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>
        <row r="2">
          <cell r="B2">
            <v>0</v>
          </cell>
        </row>
      </sheetData>
      <sheetData sheetId="4081"/>
      <sheetData sheetId="4082"/>
      <sheetData sheetId="4083"/>
      <sheetData sheetId="4084">
        <row r="2">
          <cell r="B2">
            <v>0</v>
          </cell>
        </row>
      </sheetData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>
        <row r="2">
          <cell r="B2">
            <v>0</v>
          </cell>
        </row>
      </sheetData>
      <sheetData sheetId="4099"/>
      <sheetData sheetId="4100"/>
      <sheetData sheetId="4101"/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/>
      <sheetData sheetId="4105"/>
      <sheetData sheetId="4106"/>
      <sheetData sheetId="4107">
        <row r="2">
          <cell r="B2">
            <v>1.9678000000000001E-2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/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>
        <row r="2">
          <cell r="B2">
            <v>0</v>
          </cell>
        </row>
      </sheetData>
      <sheetData sheetId="4170"/>
      <sheetData sheetId="4171"/>
      <sheetData sheetId="4172"/>
      <sheetData sheetId="4173">
        <row r="2">
          <cell r="B2">
            <v>0</v>
          </cell>
        </row>
      </sheetData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>
        <row r="2">
          <cell r="B2">
            <v>0</v>
          </cell>
        </row>
      </sheetData>
      <sheetData sheetId="4188"/>
      <sheetData sheetId="4189"/>
      <sheetData sheetId="4190"/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/>
      <sheetData sheetId="4194"/>
      <sheetData sheetId="4195"/>
      <sheetData sheetId="4196">
        <row r="2">
          <cell r="B2">
            <v>1.9678000000000001E-2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/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>
        <row r="2">
          <cell r="B2">
            <v>0</v>
          </cell>
        </row>
      </sheetData>
      <sheetData sheetId="4259"/>
      <sheetData sheetId="4260"/>
      <sheetData sheetId="4261"/>
      <sheetData sheetId="4262">
        <row r="2">
          <cell r="B2">
            <v>0</v>
          </cell>
        </row>
      </sheetData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>
        <row r="2">
          <cell r="B2">
            <v>0</v>
          </cell>
        </row>
      </sheetData>
      <sheetData sheetId="4277"/>
      <sheetData sheetId="4278"/>
      <sheetData sheetId="4279"/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/>
      <sheetData sheetId="4283"/>
      <sheetData sheetId="4284"/>
      <sheetData sheetId="4285">
        <row r="2">
          <cell r="B2">
            <v>1.9678000000000001E-2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/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>
        <row r="2">
          <cell r="B2">
            <v>0</v>
          </cell>
        </row>
      </sheetData>
      <sheetData sheetId="4348"/>
      <sheetData sheetId="4349"/>
      <sheetData sheetId="4350"/>
      <sheetData sheetId="4351">
        <row r="2">
          <cell r="B2">
            <v>0</v>
          </cell>
        </row>
      </sheetData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2">
          <cell r="B2">
            <v>0</v>
          </cell>
        </row>
      </sheetData>
      <sheetData sheetId="4366"/>
      <sheetData sheetId="4367"/>
      <sheetData sheetId="4368"/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/>
      <sheetData sheetId="4372"/>
      <sheetData sheetId="4373"/>
      <sheetData sheetId="4374">
        <row r="2">
          <cell r="B2">
            <v>1.9678000000000001E-2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/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>
        <row r="2">
          <cell r="B2">
            <v>0</v>
          </cell>
        </row>
      </sheetData>
      <sheetData sheetId="4437"/>
      <sheetData sheetId="4438"/>
      <sheetData sheetId="4439"/>
      <sheetData sheetId="4440">
        <row r="2">
          <cell r="B2">
            <v>0</v>
          </cell>
        </row>
      </sheetData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>
        <row r="2">
          <cell r="B2">
            <v>0</v>
          </cell>
        </row>
      </sheetData>
      <sheetData sheetId="4455"/>
      <sheetData sheetId="4456"/>
      <sheetData sheetId="4457"/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/>
      <sheetData sheetId="4461"/>
      <sheetData sheetId="4462"/>
      <sheetData sheetId="4463">
        <row r="2">
          <cell r="B2">
            <v>1.9678000000000001E-2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/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>
        <row r="2">
          <cell r="B2">
            <v>0</v>
          </cell>
        </row>
      </sheetData>
      <sheetData sheetId="4526"/>
      <sheetData sheetId="4527"/>
      <sheetData sheetId="4528"/>
      <sheetData sheetId="4529">
        <row r="2">
          <cell r="B2">
            <v>0</v>
          </cell>
        </row>
      </sheetData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>
        <row r="2">
          <cell r="B2">
            <v>0</v>
          </cell>
        </row>
      </sheetData>
      <sheetData sheetId="4544"/>
      <sheetData sheetId="4545"/>
      <sheetData sheetId="4546"/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/>
      <sheetData sheetId="4550"/>
      <sheetData sheetId="4551"/>
      <sheetData sheetId="4552">
        <row r="2">
          <cell r="B2">
            <v>1.9678000000000001E-2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/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>
        <row r="2">
          <cell r="B2">
            <v>0</v>
          </cell>
        </row>
      </sheetData>
      <sheetData sheetId="4615"/>
      <sheetData sheetId="4616"/>
      <sheetData sheetId="4617"/>
      <sheetData sheetId="4618">
        <row r="2">
          <cell r="B2">
            <v>0</v>
          </cell>
        </row>
      </sheetData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>
        <row r="2">
          <cell r="B2">
            <v>0</v>
          </cell>
        </row>
      </sheetData>
      <sheetData sheetId="4633"/>
      <sheetData sheetId="4634"/>
      <sheetData sheetId="4635"/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/>
      <sheetData sheetId="4639"/>
      <sheetData sheetId="4640"/>
      <sheetData sheetId="4641">
        <row r="2">
          <cell r="B2">
            <v>1.9678000000000001E-2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/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>
        <row r="2">
          <cell r="B2">
            <v>0</v>
          </cell>
        </row>
      </sheetData>
      <sheetData sheetId="4704"/>
      <sheetData sheetId="4705"/>
      <sheetData sheetId="4706"/>
      <sheetData sheetId="4707">
        <row r="2">
          <cell r="B2">
            <v>0</v>
          </cell>
        </row>
      </sheetData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>
        <row r="2">
          <cell r="B2">
            <v>0</v>
          </cell>
        </row>
      </sheetData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/>
      <sheetData sheetId="4728"/>
      <sheetData sheetId="4729"/>
      <sheetData sheetId="4730">
        <row r="2">
          <cell r="B2">
            <v>1.9678000000000001E-2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/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>
        <row r="2">
          <cell r="B2">
            <v>0</v>
          </cell>
        </row>
      </sheetData>
      <sheetData sheetId="4793"/>
      <sheetData sheetId="4794"/>
      <sheetData sheetId="4795"/>
      <sheetData sheetId="4796">
        <row r="2">
          <cell r="B2">
            <v>0</v>
          </cell>
        </row>
      </sheetData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>
        <row r="2">
          <cell r="B2">
            <v>0</v>
          </cell>
        </row>
      </sheetData>
      <sheetData sheetId="4811"/>
      <sheetData sheetId="4812"/>
      <sheetData sheetId="4813"/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/>
      <sheetData sheetId="4817"/>
      <sheetData sheetId="4818"/>
      <sheetData sheetId="4819">
        <row r="2">
          <cell r="B2">
            <v>1.9678000000000001E-2</v>
          </cell>
        </row>
      </sheetData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/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/>
      <sheetData sheetId="4883"/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>
        <row r="2">
          <cell r="B2">
            <v>0</v>
          </cell>
        </row>
      </sheetData>
      <sheetData sheetId="4900"/>
      <sheetData sheetId="4901"/>
      <sheetData sheetId="4902"/>
      <sheetData sheetId="4903">
        <row r="2">
          <cell r="B2">
            <v>0</v>
          </cell>
        </row>
      </sheetData>
      <sheetData sheetId="4904"/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/>
      <sheetData sheetId="4926"/>
      <sheetData sheetId="4927"/>
      <sheetData sheetId="4928"/>
      <sheetData sheetId="4929"/>
      <sheetData sheetId="4930"/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/>
      <sheetData sheetId="4979">
        <row r="2">
          <cell r="B2">
            <v>1.9678000000000001E-2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>
        <row r="2">
          <cell r="B2">
            <v>0</v>
          </cell>
        </row>
      </sheetData>
      <sheetData sheetId="5042"/>
      <sheetData sheetId="5043"/>
      <sheetData sheetId="5044"/>
      <sheetData sheetId="5045">
        <row r="2">
          <cell r="B2">
            <v>0</v>
          </cell>
        </row>
      </sheetData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/>
      <sheetData sheetId="5066"/>
      <sheetData sheetId="5067"/>
      <sheetData sheetId="5068">
        <row r="2">
          <cell r="B2">
            <v>1.9678000000000001E-2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/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>
        <row r="2">
          <cell r="B2">
            <v>0</v>
          </cell>
        </row>
      </sheetData>
      <sheetData sheetId="5131"/>
      <sheetData sheetId="5132"/>
      <sheetData sheetId="5133"/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>
        <row r="2">
          <cell r="B2">
            <v>0</v>
          </cell>
        </row>
      </sheetData>
      <sheetData sheetId="5149"/>
      <sheetData sheetId="5150"/>
      <sheetData sheetId="5151"/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/>
      <sheetData sheetId="5155"/>
      <sheetData sheetId="5156"/>
      <sheetData sheetId="5157">
        <row r="2">
          <cell r="B2">
            <v>1.9678000000000001E-2</v>
          </cell>
        </row>
      </sheetData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/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/>
      <sheetData sheetId="5221"/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>
        <row r="2">
          <cell r="B2">
            <v>0</v>
          </cell>
        </row>
      </sheetData>
      <sheetData sheetId="5238"/>
      <sheetData sheetId="5239"/>
      <sheetData sheetId="5240"/>
      <sheetData sheetId="5241">
        <row r="2">
          <cell r="B2">
            <v>0</v>
          </cell>
        </row>
      </sheetData>
      <sheetData sheetId="5242"/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/>
      <sheetData sheetId="5264"/>
      <sheetData sheetId="5265"/>
      <sheetData sheetId="5266"/>
      <sheetData sheetId="5267"/>
      <sheetData sheetId="5268"/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>
        <row r="2">
          <cell r="B2">
            <v>1.9678000000000001E-2</v>
          </cell>
        </row>
      </sheetData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/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/>
      <sheetData sheetId="5374"/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>
        <row r="2">
          <cell r="B2">
            <v>0</v>
          </cell>
        </row>
      </sheetData>
      <sheetData sheetId="5391"/>
      <sheetData sheetId="5392"/>
      <sheetData sheetId="5393"/>
      <sheetData sheetId="5394">
        <row r="2">
          <cell r="B2">
            <v>0</v>
          </cell>
        </row>
      </sheetData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>
        <row r="2">
          <cell r="B2">
            <v>1.9678000000000001E-2</v>
          </cell>
        </row>
      </sheetData>
      <sheetData sheetId="5487"/>
      <sheetData sheetId="5488"/>
      <sheetData sheetId="5489"/>
      <sheetData sheetId="5490">
        <row r="2">
          <cell r="B2">
            <v>1.9678000000000001E-2</v>
          </cell>
        </row>
      </sheetData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/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/>
      <sheetData sheetId="5554"/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>
        <row r="2">
          <cell r="B2">
            <v>0</v>
          </cell>
        </row>
      </sheetData>
      <sheetData sheetId="5571"/>
      <sheetData sheetId="5572"/>
      <sheetData sheetId="5573"/>
      <sheetData sheetId="5574">
        <row r="2">
          <cell r="B2">
            <v>0</v>
          </cell>
        </row>
      </sheetData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>
        <row r="2">
          <cell r="B2">
            <v>1.9677996635437012E-2</v>
          </cell>
        </row>
      </sheetData>
      <sheetData sheetId="5649"/>
      <sheetData sheetId="5650"/>
      <sheetData sheetId="5651"/>
      <sheetData sheetId="5652">
        <row r="2">
          <cell r="B2">
            <v>1.9677996635437012E-2</v>
          </cell>
        </row>
      </sheetData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2">
          <cell r="B2">
            <v>1.9678000000000001E-2</v>
          </cell>
        </row>
      </sheetData>
      <sheetData sheetId="5667"/>
      <sheetData sheetId="5668"/>
      <sheetData sheetId="5669"/>
      <sheetData sheetId="5670">
        <row r="2">
          <cell r="B2">
            <v>1.9678000000000001E-2</v>
          </cell>
        </row>
      </sheetData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/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/>
      <sheetData sheetId="5734"/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>
        <row r="2">
          <cell r="B2">
            <v>0</v>
          </cell>
        </row>
      </sheetData>
      <sheetData sheetId="5751"/>
      <sheetData sheetId="5752"/>
      <sheetData sheetId="5753"/>
      <sheetData sheetId="5754">
        <row r="2">
          <cell r="B2">
            <v>0</v>
          </cell>
        </row>
      </sheetData>
      <sheetData sheetId="5755">
        <row r="3">
          <cell r="B3" t="str">
            <v>Total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3">
          <cell r="B3" t="str">
            <v>Total</v>
          </cell>
        </row>
      </sheetData>
      <sheetData sheetId="5777"/>
      <sheetData sheetId="5778">
        <row r="3">
          <cell r="B3" t="str">
            <v>Total</v>
          </cell>
        </row>
      </sheetData>
      <sheetData sheetId="5779"/>
      <sheetData sheetId="5780"/>
      <sheetData sheetId="5781"/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>
        <row r="2">
          <cell r="B2">
            <v>1.9677996635437012E-2</v>
          </cell>
        </row>
      </sheetData>
      <sheetData sheetId="5826"/>
      <sheetData sheetId="5827"/>
      <sheetData sheetId="5828"/>
      <sheetData sheetId="5829">
        <row r="2">
          <cell r="B2">
            <v>1.9677996635437012E-2</v>
          </cell>
        </row>
      </sheetData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2">
          <cell r="B2">
            <v>1.9678000000000001E-2</v>
          </cell>
        </row>
      </sheetData>
      <sheetData sheetId="5844"/>
      <sheetData sheetId="5845"/>
      <sheetData sheetId="5846"/>
      <sheetData sheetId="5847">
        <row r="2">
          <cell r="B2">
            <v>1.9678000000000001E-2</v>
          </cell>
        </row>
      </sheetData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/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>
        <row r="2">
          <cell r="B2">
            <v>0</v>
          </cell>
        </row>
      </sheetData>
      <sheetData sheetId="5909">
        <row r="2">
          <cell r="B2">
            <v>0</v>
          </cell>
        </row>
      </sheetData>
      <sheetData sheetId="5910"/>
      <sheetData sheetId="5911"/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>
        <row r="3">
          <cell r="B3" t="str">
            <v>Total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3">
          <cell r="B3" t="str">
            <v>Total</v>
          </cell>
        </row>
      </sheetData>
      <sheetData sheetId="5954"/>
      <sheetData sheetId="5955">
        <row r="3">
          <cell r="B3" t="str">
            <v>Total</v>
          </cell>
        </row>
      </sheetData>
      <sheetData sheetId="5956"/>
      <sheetData sheetId="5957"/>
      <sheetData sheetId="5958"/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>
        <row r="2">
          <cell r="B2">
            <v>1.9677996635437012E-2</v>
          </cell>
        </row>
      </sheetData>
      <sheetData sheetId="6003"/>
      <sheetData sheetId="6004"/>
      <sheetData sheetId="6005"/>
      <sheetData sheetId="6006">
        <row r="2">
          <cell r="B2">
            <v>1.9677996635437012E-2</v>
          </cell>
        </row>
      </sheetData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/>
      <sheetData sheetId="6022"/>
      <sheetData sheetId="6023"/>
      <sheetData sheetId="6024">
        <row r="2">
          <cell r="B2">
            <v>1.9678000000000001E-2</v>
          </cell>
        </row>
      </sheetData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/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/>
      <sheetData sheetId="6088"/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>
        <row r="2">
          <cell r="B2">
            <v>1.9677996635437012E-2</v>
          </cell>
        </row>
      </sheetData>
      <sheetData sheetId="6183"/>
      <sheetData sheetId="6184"/>
      <sheetData sheetId="6185"/>
      <sheetData sheetId="6186">
        <row r="2">
          <cell r="B2">
            <v>1.9677996635437012E-2</v>
          </cell>
        </row>
      </sheetData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>
        <row r="2">
          <cell r="B2">
            <v>1.9678000000000001E-2</v>
          </cell>
        </row>
      </sheetData>
      <sheetData sheetId="6201"/>
      <sheetData sheetId="6202"/>
      <sheetData sheetId="6203"/>
      <sheetData sheetId="6204">
        <row r="2">
          <cell r="B2">
            <v>1.9678000000000001E-2</v>
          </cell>
        </row>
      </sheetData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/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/>
      <sheetData sheetId="6268"/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>
        <row r="2">
          <cell r="B2">
            <v>0</v>
          </cell>
        </row>
      </sheetData>
      <sheetData sheetId="6285"/>
      <sheetData sheetId="6286"/>
      <sheetData sheetId="6287"/>
      <sheetData sheetId="6288">
        <row r="2">
          <cell r="B2">
            <v>0</v>
          </cell>
        </row>
      </sheetData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>
        <row r="2">
          <cell r="B2">
            <v>1.9677996635437012E-2</v>
          </cell>
        </row>
      </sheetData>
      <sheetData sheetId="6363"/>
      <sheetData sheetId="6364"/>
      <sheetData sheetId="6365"/>
      <sheetData sheetId="6366">
        <row r="2">
          <cell r="B2">
            <v>1.9677996635437012E-2</v>
          </cell>
        </row>
      </sheetData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>
        <row r="2">
          <cell r="B2">
            <v>1.9678000000000001E-2</v>
          </cell>
        </row>
      </sheetData>
      <sheetData sheetId="6381"/>
      <sheetData sheetId="6382"/>
      <sheetData sheetId="6383"/>
      <sheetData sheetId="6384">
        <row r="2">
          <cell r="B2">
            <v>1.9678000000000001E-2</v>
          </cell>
        </row>
      </sheetData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/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/>
      <sheetData sheetId="6448"/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>
        <row r="2">
          <cell r="B2">
            <v>1.9677996635437012E-2</v>
          </cell>
        </row>
      </sheetData>
      <sheetData sheetId="6543"/>
      <sheetData sheetId="6544"/>
      <sheetData sheetId="6545"/>
      <sheetData sheetId="6546">
        <row r="2">
          <cell r="B2">
            <v>1.9677996635437012E-2</v>
          </cell>
        </row>
      </sheetData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/>
      <sheetData sheetId="6562"/>
      <sheetData sheetId="6563"/>
      <sheetData sheetId="6564">
        <row r="2">
          <cell r="B2">
            <v>1.9678000000000001E-2</v>
          </cell>
        </row>
      </sheetData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/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/>
      <sheetData sheetId="6628"/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/>
      <sheetData sheetId="6742"/>
      <sheetData sheetId="6743"/>
      <sheetData sheetId="6744">
        <row r="2">
          <cell r="B2">
            <v>1.9678000000000001E-2</v>
          </cell>
        </row>
      </sheetData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/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/>
      <sheetData sheetId="6808"/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>
        <row r="2">
          <cell r="B2">
            <v>0</v>
          </cell>
        </row>
      </sheetData>
      <sheetData sheetId="6825"/>
      <sheetData sheetId="6826"/>
      <sheetData sheetId="6827"/>
      <sheetData sheetId="6828">
        <row r="2">
          <cell r="B2">
            <v>0</v>
          </cell>
        </row>
      </sheetData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/>
      <sheetData sheetId="6922"/>
      <sheetData sheetId="6923"/>
      <sheetData sheetId="6924">
        <row r="2">
          <cell r="B2">
            <v>1.9678000000000001E-2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/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/>
      <sheetData sheetId="6988"/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>
        <row r="2">
          <cell r="B2">
            <v>0</v>
          </cell>
        </row>
      </sheetData>
      <sheetData sheetId="7005"/>
      <sheetData sheetId="7006"/>
      <sheetData sheetId="7007"/>
      <sheetData sheetId="7008">
        <row r="2">
          <cell r="B2">
            <v>0</v>
          </cell>
        </row>
      </sheetData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 refreshError="1"/>
      <sheetData sheetId="7333"/>
      <sheetData sheetId="7334" refreshError="1"/>
      <sheetData sheetId="7335" refreshError="1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ตั๋วเงินรับ"/>
      <sheetName val="Standing data"/>
      <sheetName val="สำนักงาน"/>
      <sheetName val="Retire 2015-2017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ug'98"/>
      <sheetName val="input 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part-import"/>
      <sheetName val="part-local"/>
      <sheetName val="Purchase Order"/>
      <sheetName val="Customize Your Purchase Order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Variance"/>
      <sheetName val="DIST"/>
      <sheetName val="2000"/>
      <sheetName val="REVISED_VERSION12"/>
      <sheetName val="Retire_2015-20171"/>
      <sheetName val="Co_info3"/>
      <sheetName val="163040_LC_TR2"/>
      <sheetName val="Wht_cur2"/>
      <sheetName val="COST_(ACC_ขาย10-2005)1"/>
      <sheetName val="LOH_Alloc_Wkgs_Q404_Fcst1"/>
      <sheetName val="Prime_&amp;_Rework_%_Model1"/>
      <sheetName val="Purchase_Order1"/>
      <sheetName val="Customize_Your_Purchase_Order1"/>
      <sheetName val="Account_List1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Retire_2015-2017"/>
      <sheetName val="COST_(ACC_ขาย10-2005)"/>
      <sheetName val="LOH_Alloc_Wkgs_Q404_Fcst"/>
      <sheetName val="Prime_&amp;_Rework_%_Model"/>
      <sheetName val="Purchase_Order"/>
      <sheetName val="Customize_Your_Purchase_Order"/>
      <sheetName val="Account_List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oy_Info8"/>
      <sheetName val="DPLA_8"/>
      <sheetName val="D1_(F)8"/>
      <sheetName val="E1_(F)8"/>
      <sheetName val="F1_(F)8"/>
      <sheetName val="Part_O(A1-D1)8"/>
      <sheetName val="CA_Sheet7"/>
      <sheetName val="TO_-_SP2"/>
      <sheetName val="10-1_Media6"/>
      <sheetName val="DIRECT_SELLING3"/>
      <sheetName val="GROSS_SALES3"/>
      <sheetName val="ADJ_-_RATE2"/>
      <sheetName val="163040_LC-TR2"/>
      <sheetName val="REVISED_VERSION13"/>
      <sheetName val="Current_Month2"/>
      <sheetName val="Stock_Aging2"/>
      <sheetName val="asia_oil_palm4"/>
      <sheetName val="B131_2"/>
      <sheetName val="FF_2__1_4"/>
      <sheetName val="Company_Info6"/>
      <sheetName val="CA_Comp6"/>
      <sheetName val="New_Item2"/>
      <sheetName val="LC___TR_Listing7"/>
      <sheetName val="Inter-co_balance7"/>
      <sheetName val="DON_GIA_CAN_THO8"/>
      <sheetName val="FF-2_(1)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20_08"/>
      <sheetName val="100_18"/>
      <sheetName val="03_08"/>
      <sheetName val="fixed_asset_disposals_Sch6C8"/>
      <sheetName val="EMAS_Overview8"/>
      <sheetName val="2460400_06088"/>
      <sheetName val="HP_Repayment6"/>
      <sheetName val="U2_Sales7"/>
      <sheetName val="O1-1CA_Sheet7"/>
      <sheetName val="Sch_227"/>
      <sheetName val="HP_Int_rea7"/>
      <sheetName val="JUNE_EOH-MASTER_(2)6"/>
      <sheetName val="stock1020v1_36"/>
      <sheetName val="High_summary6"/>
      <sheetName val="ORI_(3)6"/>
      <sheetName val="S_33(2)5"/>
      <sheetName val="ת_הלוואות5"/>
      <sheetName val="Cash_(new)6"/>
      <sheetName val="MCMD95_(1)6"/>
      <sheetName val="Expense_Summary3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SCH_D4"/>
      <sheetName val="SCH_204"/>
      <sheetName val="TB_Worksheet4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4"/>
      <sheetName val="Statement_of_Cash_Flows4"/>
      <sheetName val="F-1_F-22"/>
      <sheetName val="Appendix_A2"/>
      <sheetName val="D2-5_(ref)2"/>
      <sheetName val="BS_Additional_Info2"/>
      <sheetName val="DATA_VALIDATION1"/>
      <sheetName val="100_MDA1"/>
      <sheetName val="Bil_BE1"/>
      <sheetName val="S_DEBTOR072"/>
      <sheetName val="EE_Analysis2"/>
      <sheetName val="DPLA_(print)2"/>
      <sheetName val="1030002_A1"/>
      <sheetName val="1030004_A1"/>
      <sheetName val="1030006_A1"/>
      <sheetName val="Deferrred_Revenue_Apr_041"/>
      <sheetName val="COV_3"/>
      <sheetName val="U1_61"/>
      <sheetName val="U1_21"/>
      <sheetName val="U1_51"/>
      <sheetName val="U1_11"/>
      <sheetName val="U1_31"/>
      <sheetName val="Income_Statement1"/>
      <sheetName val="COST_FINAL1"/>
      <sheetName val="Appendix_&quot;I&quot;1"/>
      <sheetName val="VariableII__period2"/>
      <sheetName val="SCH_21"/>
      <sheetName val="Named_Ranges1"/>
      <sheetName val="4_Analysis1"/>
      <sheetName val="sCH_a&amp;b28_2_021"/>
      <sheetName val="ca-Sch_VIII(a)1"/>
      <sheetName val="Land_Building_Mar_041"/>
      <sheetName val="FF402-WIP_movement1"/>
      <sheetName val="FF403-WIP_movement1"/>
      <sheetName val="JDE_P&amp;L1"/>
      <sheetName val="SYD_TABLE1"/>
      <sheetName val="Tax_Provision_Sch1"/>
      <sheetName val="2_D_L_Trade_Debtors1"/>
      <sheetName val="RETIREMENT_BENEFIT1"/>
      <sheetName val="MEDEM_YA2000(CY)1"/>
      <sheetName val="Interim_--&gt;_Top1"/>
      <sheetName val="JUL_20061"/>
      <sheetName val="Supplementary_Notes1"/>
      <sheetName val="AR_EMEA1"/>
      <sheetName val="MAC_061"/>
      <sheetName val="FV_of_HP1"/>
      <sheetName val="2_D_11"/>
      <sheetName val="2_G_11"/>
      <sheetName val="Sch_91"/>
      <sheetName val="GL_Code1"/>
      <sheetName val="Yr_Qtr_DBM1"/>
      <sheetName val="Chart_of_Account1"/>
      <sheetName val="E7_C21"/>
      <sheetName val="E5_B_series1"/>
      <sheetName val="CUST_MASTER1"/>
      <sheetName val="Payroll_Details_-_Jul_081"/>
      <sheetName val="Bal_Sheet1"/>
      <sheetName val="Depn_Summary1"/>
      <sheetName val="E3_11"/>
      <sheetName val="E1_11"/>
      <sheetName val="E2_11"/>
      <sheetName val="GP_BS1"/>
      <sheetName val="mach_purchase_jan_mar1"/>
      <sheetName val="AC_21"/>
      <sheetName val="Ytd_Summary1"/>
      <sheetName val="GL_Inventory1"/>
      <sheetName val="Physical_Consolidated1"/>
      <sheetName val="Breakeven_Analysis1"/>
      <sheetName val="Prepayment_list1"/>
      <sheetName val="Profit_Comp1"/>
      <sheetName val="SCh_6-11"/>
      <sheetName val="2_G_L_Trade_Creditors1"/>
      <sheetName val="Sheet1_(2)1"/>
      <sheetName val="D_021"/>
      <sheetName val="2_Q_L_Revenue1"/>
      <sheetName val="Economic_evaluation_-_FY98_bas1"/>
      <sheetName val="GL_2"/>
      <sheetName val="COGS_%1"/>
      <sheetName val="TPE-B_section1"/>
      <sheetName val="NFS_-_PDP1"/>
      <sheetName val="Treasury_-_GSL_0%1"/>
      <sheetName val="K2_Depreciation_test1"/>
      <sheetName val="Income_Tax_Calc1"/>
      <sheetName val="DGchitiet_1"/>
      <sheetName val="ww07_Data1"/>
      <sheetName val="ww18_data1"/>
      <sheetName val="Standing_data2"/>
      <sheetName val="Retire_2015-20172"/>
      <sheetName val="input_data2"/>
      <sheetName val="Adj&amp;Rje(Z820)_2"/>
      <sheetName val="Write_off2"/>
      <sheetName val="Norms_SP2"/>
      <sheetName val="อุปกรณ์_a2_1704_52"/>
      <sheetName val="1704_1-อุปกรณ์_a12"/>
      <sheetName val="Non-Statistical_Sampling_Maste2"/>
      <sheetName val="Two_Step_Revenue_Testing_Maste2"/>
      <sheetName val="Global_Data2"/>
      <sheetName val="Detail_รายบุคคลปี_582"/>
      <sheetName val="Sale_04012"/>
      <sheetName val="Deferred_Charge2"/>
      <sheetName val="IBA_&lt;O3&gt;2"/>
      <sheetName val="MS_Box1"/>
      <sheetName val="Trial_Balance2"/>
      <sheetName val="PL_A05_APA_Input1"/>
      <sheetName val="วงเครดิต_31"/>
      <sheetName val="DMD_Office1"/>
      <sheetName val="ADMIN_OFFICE_(2)1"/>
      <sheetName val="Gain_Loss_Calculation1"/>
      <sheetName val="แจกแจง__งบดุล_1"/>
      <sheetName val="Sale_0501"/>
      <sheetName val="ABR_P&amp;L"/>
      <sheetName val="PLmth_"/>
      <sheetName val="Sale_0411"/>
      <sheetName val="Cum_91-93"/>
      <sheetName val="Dec_94"/>
      <sheetName val="คชจ_ดำเนินงาน6-43"/>
      <sheetName val="Purchase_Order2"/>
      <sheetName val="Customize_Your_Purchase_Order2"/>
      <sheetName val="COST_(ACC_ขาย10-2005)2"/>
      <sheetName val="LOH_Alloc_Wkgs_Q404_Fcst2"/>
      <sheetName val="Prime_&amp;_Rework_%_Model2"/>
      <sheetName val="Account_List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>
        <row r="5">
          <cell r="A5" t="str">
            <v>2GS003</v>
          </cell>
        </row>
      </sheetData>
      <sheetData sheetId="1237">
        <row r="5">
          <cell r="A5" t="str">
            <v>2GS003</v>
          </cell>
        </row>
      </sheetData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7">
          <cell r="A7" t="str">
            <v>2GS003</v>
          </cell>
        </row>
      </sheetData>
      <sheetData sheetId="1241">
        <row r="5">
          <cell r="A5">
            <v>102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  <sheetName val="BS_T1"/>
      <sheetName val="PL_T1"/>
      <sheetName val="Sh_T1"/>
      <sheetName val="CF_T1"/>
      <sheetName val="wp_cf_20101"/>
      <sheetName val="Detail_CF_20101"/>
      <sheetName val="Pass_Adj&amp;Rje_Q1'101"/>
      <sheetName val="Adj&amp;Rje_20081"/>
      <sheetName val="_Pass_Adj&amp;Rje_20081"/>
      <sheetName val="ADJ_BS_T_20081"/>
      <sheetName val="ADJ_PL_T_20081"/>
      <sheetName val="Adj&amp;Rje_2008-11"/>
      <sheetName val="Relate1_20091"/>
      <sheetName val="Relate2_20091"/>
      <sheetName val="212-200_ปี255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  <sheetName val="List_data_adj_1"/>
      <sheetName val="หน้า_11"/>
      <sheetName val="Weekly_CHART"/>
      <sheetName val="_RatioCalc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  <sheetName val="ADJ_12"/>
      <sheetName val="ADJ_3_(ไม่ใช้)"/>
      <sheetName val="PL_12_เดือน_(ไม่ใช้)"/>
      <sheetName val="PL_3_เดือน"/>
      <sheetName val="TO_-_SP"/>
      <sheetName val="TO___SP"/>
      <sheetName val="ADJ_-_RATE"/>
      <sheetName val="DM_OK_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A Sheet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RATE"/>
      <sheetName val="Employee"/>
      <sheetName val="JobOrder"/>
      <sheetName val="TO - SP"/>
      <sheetName val="FF_3"/>
      <sheetName val="Specter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  <sheetName val="BPR_balance_sheet2"/>
      <sheetName val="BPR_profit_&amp;_loss2"/>
      <sheetName val="BPR_BS_analysis2"/>
      <sheetName val="BPR_PL_analysis2"/>
      <sheetName val="TO___SP2"/>
      <sheetName val="CA_Sheet2"/>
      <sheetName val="New_Item2"/>
      <sheetName val="Adj&amp;Rje(Z820)_2"/>
      <sheetName val="TO_-_SP2"/>
      <sheetName val="ADJ_-_RATE2"/>
      <sheetName val="Register_Cal_Mar_04_July_05_2"/>
      <sheetName val="B131_2"/>
      <sheetName val="addl_cost2"/>
      <sheetName val="Company_Info2"/>
      <sheetName val="CA_Comp2"/>
      <sheetName val="Write_off"/>
      <sheetName val="Deferred_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  <sheetName val="1131_1"/>
      <sheetName val="1131-1_1"/>
      <sheetName val="1133_GJ1"/>
      <sheetName val="TO___S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  <sheetName val="Certificate_21"/>
      <sheetName val="Est__4"/>
      <sheetName val="Est__5"/>
      <sheetName val="Recover_roof"/>
      <sheetName val="Roof_3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>
        <row r="1">
          <cell r="A1">
            <v>2200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Gain Loss Calculation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ia_GC_Satthep"/>
      <sheetName val="RATE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110"/>
      <sheetName val="GIVTR00P"/>
      <sheetName val="Financial Summary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StandingData"/>
      <sheetName val="3월가격"/>
      <sheetName val="วงเครดิต_3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Stock_Aging"/>
      <sheetName val="Customize_Your_Loan_Manager"/>
      <sheetName val="IBA_&lt;O3&gt;"/>
      <sheetName val="Loan_Amortization_Table"/>
      <sheetName val="Financial_Summary"/>
      <sheetName val="Gain_Loss_Calculation"/>
      <sheetName val="10-1_Media"/>
      <sheetName val="3_P&amp;L_"/>
      <sheetName val="TrialBalance_Q3-2002"/>
      <sheetName val="วงเครดิต_3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Stock_Aging1"/>
      <sheetName val="Customize_Your_Loan_Manager1"/>
      <sheetName val="IBA_&lt;O3&gt;1"/>
      <sheetName val="Loan_Amortization_Table1"/>
      <sheetName val="Financial_Summary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U_2"/>
      <sheetName val="เงินกู้_MGC2"/>
      <sheetName val="CA_Sheet2"/>
      <sheetName val="Adj&amp;Rje(Z820)_2"/>
      <sheetName val="F_L2"/>
      <sheetName val="Family3-Machined_Comp_2"/>
      <sheetName val="Assy_Prod_Schedule2"/>
      <sheetName val="Quest-Machined_Comp_2"/>
      <sheetName val="Quantum-Machined_Comp_2"/>
      <sheetName val="TB_Q1_20152"/>
      <sheetName val="New_Item2"/>
      <sheetName val="B131_2"/>
      <sheetName val="DATA_EXPEN_BG2"/>
      <sheetName val="FF_2__1_2"/>
      <sheetName val="094W原紙_"/>
      <sheetName val="วงเครดิต_32"/>
      <sheetName val="GL_CB2"/>
      <sheetName val="GL_M2"/>
      <sheetName val="Register_Cal_Mar_04_July_05_2"/>
      <sheetName val="Gain_Loss_Calculation2"/>
      <sheetName val="Write_off2"/>
      <sheetName val="Deferred_Charge2"/>
      <sheetName val="Standing_data2"/>
      <sheetName val="B-_12"/>
      <sheetName val="Expense_Summary2"/>
      <sheetName val="ต้นทุนเดือน_112"/>
      <sheetName val="addl_cost2"/>
      <sheetName val="61_HR2"/>
      <sheetName val="65_FINANCE2"/>
      <sheetName val="Stock_Aging2"/>
      <sheetName val="Customize_Your_Loan_Manager2"/>
      <sheetName val="IBA_&lt;O3&gt;2"/>
      <sheetName val="Loan_Amortization_Table2"/>
      <sheetName val="ERP_Item"/>
      <sheetName val="License_BOI2"/>
      <sheetName val="Asset_Class2"/>
      <sheetName val="Depre__Key2"/>
      <sheetName val="Financial_Summary2"/>
      <sheetName val="10-1_Media2"/>
      <sheetName val="TrialBalance_Q3-20022"/>
      <sheetName val="3_P&amp;L_2"/>
      <sheetName val="Cum_91-931"/>
      <sheetName val="Dec_941"/>
      <sheetName val="Trial_Balance1"/>
      <sheetName val="PL_A05_APA_Input1"/>
      <sheetName val="Cash_Flow1"/>
      <sheetName val="Co_info1"/>
      <sheetName val="Sale_04071"/>
      <sheetName val="Company_Info1"/>
      <sheetName val="CA_Comp1"/>
      <sheetName val="Corp__sheet_-_Stress1"/>
      <sheetName val="Courtyard_Marriott1"/>
      <sheetName val="ADJ_-_RATE1"/>
      <sheetName val="Staff_List1"/>
      <sheetName val="U2_21"/>
      <sheetName val="Appx_B1"/>
      <sheetName val="Tornado_5_6_Component_List1"/>
      <sheetName val="Entity_Data"/>
      <sheetName val="Detail_รายบุคคลปี_58"/>
      <sheetName val="TB_Worksheet"/>
      <sheetName val="QR_4_1"/>
      <sheetName val="Sale_0401"/>
      <sheetName val="1131_"/>
      <sheetName val="Loan_Calculator"/>
      <sheetName val="K_Ricky"/>
      <sheetName val="ฝ่ายบริการ_"/>
      <sheetName val="Sale_0501"/>
      <sheetName val="Sale_0502"/>
      <sheetName val="Data_2"/>
      <sheetName val="Norms_SP"/>
      <sheetName val="Job_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Feb'08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TAX_SCHEDULE6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FF_2__1_3"/>
      <sheetName val="Standing_Data3"/>
      <sheetName val="Asset_&amp;_Liability3"/>
      <sheetName val="Net_asset_value3"/>
      <sheetName val="Adj&amp;Rje(Z820)_3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6"/>
      <sheetName val="JUL_066"/>
      <sheetName val="OCT_066"/>
      <sheetName val="15100_Prepayment6"/>
      <sheetName val="U1_65"/>
      <sheetName val="Drop_List_References5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2"/>
      <sheetName val="IC_BAL2"/>
      <sheetName val="U2_23"/>
      <sheetName val="DECO_INCOME3"/>
      <sheetName val="U2_Sales3"/>
      <sheetName val="Pareto_Daily3"/>
      <sheetName val="Hyperion_2"/>
      <sheetName val="Assy_Prod_Schedule2"/>
      <sheetName val="Quest-Machined_Comp_2"/>
      <sheetName val="Family3-Machined_Comp_2"/>
      <sheetName val="Treasury_-_GSL_0%2"/>
      <sheetName val="Permanent_info2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Register_Cal_Mar_04_July_05_2"/>
      <sheetName val="Expense_Summary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SGT_New_Equipment_Sta_Al_input2"/>
      <sheetName val="Details__(Link)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Cum_91-933"/>
      <sheetName val="Dec_943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C400-Cash_Cut_off3"/>
      <sheetName val="Currency_deposit-MYR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TAX_COM2"/>
      <sheetName val="F101_-_inventory_2"/>
      <sheetName val="O101_-_Lead2"/>
      <sheetName val="FA_addition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Depn_Summary2"/>
      <sheetName val="GW201_AR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CH_D2"/>
      <sheetName val="SCH_202"/>
      <sheetName val="CA_working2"/>
      <sheetName val="fiscal_depr(E)2"/>
      <sheetName val="aged_listing2"/>
      <sheetName val="BPCOR_DETAILS2"/>
      <sheetName val="BPMKT_DETAILS2"/>
      <sheetName val="_IBPL00012"/>
      <sheetName val="WDF_Ex_Hermes2"/>
      <sheetName val="G1_-_Lead2"/>
      <sheetName val="GIT_as_at_30_Nov032"/>
      <sheetName val="G_Adv_to_OE2"/>
      <sheetName val="Sheet1_(2)2"/>
      <sheetName val="O1-1CA_Sheet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20_02"/>
      <sheetName val="03_02"/>
      <sheetName val="100_12"/>
      <sheetName val="SHF_(CE)2"/>
      <sheetName val="SHF_(FF)2"/>
      <sheetName val="SHF_(OE)2"/>
      <sheetName val="O101-Prov_for_tax_lead_schedul2"/>
      <sheetName val="PNL_Statement"/>
      <sheetName val="10__Charter_Rate_(All)2"/>
      <sheetName val="P_&amp;_L_EP"/>
      <sheetName val="P&amp;L_JB"/>
      <sheetName val="1999_LE2"/>
      <sheetName val="1030002_A2"/>
      <sheetName val="1030006_A2"/>
      <sheetName val="US_Bal_Sheet"/>
      <sheetName val="Profit_Comp2"/>
      <sheetName val="Sales_-_Machinery_&amp;_Equipment"/>
      <sheetName val="E3_1"/>
      <sheetName val="E1_1"/>
      <sheetName val="E2_1"/>
      <sheetName val="(O3)_CA_Sheet"/>
      <sheetName val="China_FC_Summary"/>
      <sheetName val="BOX_SUM"/>
      <sheetName val="FIN_GOOD"/>
      <sheetName val="Code_Lookups"/>
      <sheetName val="Zero_Curve"/>
      <sheetName val="Loan_Calcs"/>
      <sheetName val="ASSLIST2_XLS"/>
      <sheetName val="U1_7"/>
      <sheetName val="Drop_down_list"/>
      <sheetName val="Bang_chiet_tinh_TBA"/>
      <sheetName val="Net_Trans_Sum"/>
      <sheetName val="I2_Dep"/>
      <sheetName val="Sch_4"/>
      <sheetName val="DATA_QC"/>
      <sheetName val="DATA_QC_YTD"/>
      <sheetName val="DATA_TRANS"/>
      <sheetName val="DATA_TRANS_YTD"/>
      <sheetName val="LDE_revised"/>
      <sheetName val="PF_revised"/>
      <sheetName val="BB_02"/>
      <sheetName val="SCH_4B"/>
      <sheetName val="F1_2"/>
      <sheetName val="11_"/>
      <sheetName val="AR_JAN'0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/>
      <sheetData sheetId="1768">
        <row r="1">
          <cell r="B1" t="str">
            <v>SUMMARY STAFF SALARY OF PNB COMMERCIAL SDN BERHAD 2020</v>
          </cell>
        </row>
      </sheetData>
      <sheetData sheetId="1769"/>
      <sheetData sheetId="1770"/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/>
      <sheetData sheetId="1781"/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/>
      <sheetData sheetId="1791">
        <row r="1">
          <cell r="B1" t="str">
            <v>SUMMARY STAFF SALARY OF PNB COMMERCIAL SDN BERHAD 2020</v>
          </cell>
        </row>
      </sheetData>
      <sheetData sheetId="1792"/>
      <sheetData sheetId="1793"/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>
        <row r="1">
          <cell r="B1" t="str">
            <v>SUMMARY STAFF SALARY OF PNB COMMERCIAL SDN BERHAD 2020</v>
          </cell>
        </row>
      </sheetData>
      <sheetData sheetId="1947"/>
      <sheetData sheetId="1948">
        <row r="1">
          <cell r="B1" t="str">
            <v>SUMMARY STAFF SALARY OF PNB COMMERCIAL SDN BERHAD 2020</v>
          </cell>
        </row>
      </sheetData>
      <sheetData sheetId="1949"/>
      <sheetData sheetId="1950"/>
      <sheetData sheetId="1951"/>
      <sheetData sheetId="1952">
        <row r="1">
          <cell r="B1" t="str">
            <v>SUMMARY STAFF SALARY OF PNB COMMERCIAL SDN BERHAD 2020</v>
          </cell>
        </row>
      </sheetData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FF_3"/>
      <sheetName val="EQ4NTV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BASIC"/>
      <sheetName val="Main"/>
      <sheetName val="Related"/>
      <sheetName val="SAP COMPANY CODES"/>
      <sheetName val="FX"/>
      <sheetName val="Gia vat tu"/>
      <sheetName val="TRAIL_MAR2000"/>
      <sheetName val="fqc_ผลรวม"/>
      <sheetName val="v_cut_ผลรวม"/>
      <sheetName val="v_cut_รหัส"/>
      <sheetName val="v_cut_วัน"/>
      <sheetName val="#REF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Monthly_Sales_Report"/>
      <sheetName val="ต้นฉบับ"/>
      <sheetName val="N280998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区分"/>
      <sheetName val="รับล่วงหน้า"/>
      <sheetName val="sampling plan"/>
      <sheetName val="GENERAL"/>
      <sheetName val="Corp. sheet"/>
      <sheetName val="TB"/>
      <sheetName val="ซื้อขาย"/>
      <sheetName val="SRP FH"/>
      <sheetName val="Profit"/>
      <sheetName val="PRMT-00"/>
      <sheetName val="ROC-2003"/>
      <sheetName val="PRM"/>
      <sheetName val="Itemรวม"/>
      <sheetName val="ตัดขายใหม่ ก.พ.57"/>
      <sheetName val="PRMT-07"/>
      <sheetName val="TrialBalance Q3-2002"/>
      <sheetName val="Base Rental"/>
      <sheetName val="基本情報"/>
      <sheetName val="DEPSYS47"/>
      <sheetName val=" "/>
      <sheetName val="EDS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CODE,NAME"/>
      <sheetName val="R094121_PZ001_4868662_PDF"/>
      <sheetName val="Data 2"/>
      <sheetName val="New Item"/>
      <sheetName val="生産計画データ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Soi 08"/>
      <sheetName val="Basic_Information"/>
      <sheetName val="JOB"/>
      <sheetName val="BPI-LOP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  <sheetName val="tax-ss"/>
      <sheetName val="SE-TTT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RATE"/>
      <sheetName val="Sale0402"/>
      <sheetName val="Sale 0401"/>
      <sheetName val="GL CB"/>
      <sheetName val="GL M"/>
      <sheetName val="Sale 0502"/>
      <sheetName val="C2"/>
      <sheetName val="CA Sheet"/>
      <sheetName val="ผ้าสำเร็จ"/>
      <sheetName val="Stock Aging"/>
      <sheetName val="FF-2"/>
      <sheetName val="GIVTR00P"/>
      <sheetName val="PC3100"/>
      <sheetName val="M-2"/>
      <sheetName val="計画値"/>
      <sheetName val="Adj&amp;Rje(Z820) "/>
      <sheetName val="Job List1"/>
      <sheetName val="ปัจจุบัน "/>
      <sheetName val="5 Analysis"/>
      <sheetName val="CBO0497"/>
      <sheetName val="Sale 0408"/>
      <sheetName val="Home"/>
      <sheetName val="Sale 0404"/>
      <sheetName val="Sale0403"/>
      <sheetName val="FF-1"/>
      <sheetName val="Non-Statistical Sampling Master"/>
      <sheetName val="Two Step Revenue Testing Master"/>
      <sheetName val="Global Data"/>
      <sheetName val="InventTableModule_1-1"/>
      <sheetName val="PAYROLL"/>
      <sheetName val="Thai Summit PKK-HW"/>
      <sheetName val="BPR"/>
      <sheetName val="ภาคการขายวิศวกรรม"/>
      <sheetName val="STATEMENT"/>
      <sheetName val="HH"/>
      <sheetName val="HP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bblยังไม่จ่าย"/>
      <sheetName val="Inputs"/>
      <sheetName val="Ref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J3_-_Nong_Pra_Lai7"/>
      <sheetName val="J4_-_Cha_Cheng_Sao7"/>
      <sheetName val="10-1_Media7"/>
      <sheetName val="Test_cost_oversea7"/>
      <sheetName val="May-Apr_20096"/>
      <sheetName val="Master_List_(ม_ค_-มี_ค)6"/>
      <sheetName val="L_to_206"/>
      <sheetName val="เงินกู้_MGC6"/>
      <sheetName val="Trial_Balance6"/>
      <sheetName val="Monthly_Sales_Report5"/>
      <sheetName val="Nominal_Accounts5"/>
      <sheetName val="Wkgs_BS_Lead5"/>
      <sheetName val="14_9月分5"/>
      <sheetName val="List_valid_date5"/>
      <sheetName val="99_FM_-_NFM4"/>
      <sheetName val="AGING_LOCAL5"/>
      <sheetName val="MASTER_SCRAP5"/>
      <sheetName val="SAP_COMPANY_CODES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OT_Hours2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SRP_FH1"/>
      <sheetName val="ตัดขายใหม่_ก_พ_572"/>
      <sheetName val="TrialBalance_Q3-20022"/>
      <sheetName val="Base_Rental2"/>
      <sheetName val="_2"/>
      <sheetName val="data__Jun-111"/>
      <sheetName val="Adj__Depre_Sale_-Aug-111"/>
      <sheetName val="Adj__Depre_Write_off_-Aug-111"/>
      <sheetName val="FIN_TB_SI1"/>
      <sheetName val="Data_22"/>
      <sheetName val="New_Item2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2"/>
      <sheetName val="Cash_Flow1"/>
      <sheetName val="Financial_Summary1"/>
      <sheetName val="addl_cost1"/>
      <sheetName val="Screen_5-61"/>
      <sheetName val="Soi_082"/>
      <sheetName val="CF_RECONCILE_-_11"/>
      <sheetName val="List_Plant1"/>
      <sheetName val="CHITIET_VL-NC-TT1p1"/>
      <sheetName val="MTO_REV_2(ARMOR)1"/>
      <sheetName val="CHITIET_VL-NCHT1_(2)1"/>
      <sheetName val="PL_FR1"/>
      <sheetName val="Region_Staff"/>
      <sheetName val="Stock_Oishi_หน่วย1"/>
      <sheetName val="cash_flow_21"/>
      <sheetName val="Qty_Produce(Case)"/>
      <sheetName val="Storage_locations"/>
      <sheetName val="OP_Sum1"/>
      <sheetName val="_Code_-สิทธิรักษาพยาบาล1-9-53"/>
      <sheetName val="Salary__StructureBK__20-12-_(2)"/>
      <sheetName val="Follow_up_daily"/>
      <sheetName val="PRICE_TOOL"/>
      <sheetName val="KT_(3)"/>
      <sheetName val="Expense_Claim"/>
      <sheetName val="A-DT_Sampling_Table"/>
      <sheetName val="rev_41"/>
      <sheetName val="@RISK_Correlations1"/>
      <sheetName val="2118-00_"/>
      <sheetName val="JV_Apr-Jun_07"/>
      <sheetName val="BALANCE_SHEET_"/>
      <sheetName val="IC_bal"/>
      <sheetName val="SAP_Data_BS"/>
      <sheetName val="SAP_Data_P&amp;L"/>
      <sheetName val="FF_2__1_2"/>
      <sheetName val="Tornado_4_7_Component_List2"/>
      <sheetName val="Tornado_2_2_Component_List2"/>
      <sheetName val="3_P&amp;L_2"/>
      <sheetName val="Standing_Data2"/>
      <sheetName val="Loan_Calculator2"/>
      <sheetName val="Cost_centre_expenditure2"/>
      <sheetName val="Sale_04012"/>
      <sheetName val="GL_CB2"/>
      <sheetName val="GL_M2"/>
      <sheetName val="Sale_05022"/>
      <sheetName val="CA_Sheet2"/>
      <sheetName val="Stock_Aging2"/>
      <sheetName val="Adj&amp;Rje(Z820)_2"/>
      <sheetName val="Job_List12"/>
      <sheetName val="ปัจจุบัน_2"/>
      <sheetName val="5_Analysis2"/>
      <sheetName val="Sale_04082"/>
      <sheetName val="Sale_04042"/>
      <sheetName val="Non-Statistical_Sampling_Maste2"/>
      <sheetName val="Two_Step_Revenue_Testing_Maste2"/>
      <sheetName val="Global_Data2"/>
      <sheetName val="Thai_Summit_PKK-HW2"/>
      <sheetName val="Sale_05012"/>
      <sheetName val="Sale_04112"/>
      <sheetName val="Vat7%_ภายในเดือน_Junต้นฉบับ2"/>
      <sheetName val="แจกแจง__งบดุล_1"/>
      <sheetName val="Gain_Loss_Calculation1"/>
      <sheetName val="Company_Info1"/>
      <sheetName val="CA_Comp1"/>
      <sheetName val="PL_A05_APA_Input1"/>
      <sheetName val="K4__F&amp;F1"/>
      <sheetName val="Raw_Material1"/>
      <sheetName val="cal_(2)1"/>
      <sheetName val="Entity_Data1"/>
      <sheetName val="Write_off1"/>
      <sheetName val="คชจ_ดำเนินงาน6-431"/>
      <sheetName val="Deferred_Charge1"/>
      <sheetName val="HP_Leasing1"/>
      <sheetName val="งบทดลอง_-_ต_ค_25471"/>
      <sheetName val="Financial_Highlights1"/>
      <sheetName val="License_BOI1"/>
      <sheetName val="Asset_Class1"/>
      <sheetName val="Depre__Key1"/>
      <sheetName val="1_LeadSchedule"/>
      <sheetName val="NewIndex_"/>
      <sheetName val="งบทดลองปภพ_4-47"/>
      <sheetName val="Staff_List"/>
      <sheetName val="cc_196_(SYS)_(2)"/>
      <sheetName val="61_HR"/>
      <sheetName val="65_FINANCE"/>
      <sheetName val="U-2_1"/>
      <sheetName val="Register_Cal_Mar_04_July_05_"/>
      <sheetName val="B-_1"/>
      <sheetName val="B131_"/>
      <sheetName val="CREDIT_STATS"/>
      <sheetName val="Casual_Staff"/>
      <sheetName val="Norms_SP"/>
      <sheetName val="Cost_center"/>
      <sheetName val="IRR_Sensitivities"/>
      <sheetName val="CORPORATE_TAX01"/>
      <sheetName val="QR_4_1"/>
      <sheetName val="gold_แลกทอง"/>
      <sheetName val="Detail_รายบุคคลปี_58"/>
      <sheetName val="TP REV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0">
          <cell r="L10">
            <v>0</v>
          </cell>
        </row>
      </sheetData>
      <sheetData sheetId="272">
        <row r="10">
          <cell r="L10">
            <v>0</v>
          </cell>
        </row>
      </sheetData>
      <sheetData sheetId="273">
        <row r="10">
          <cell r="L10">
            <v>0</v>
          </cell>
        </row>
      </sheetData>
      <sheetData sheetId="274">
        <row r="10">
          <cell r="L10">
            <v>0</v>
          </cell>
        </row>
      </sheetData>
      <sheetData sheetId="275">
        <row r="10">
          <cell r="L10">
            <v>0</v>
          </cell>
        </row>
      </sheetData>
      <sheetData sheetId="276">
        <row r="10">
          <cell r="L10">
            <v>0</v>
          </cell>
        </row>
      </sheetData>
      <sheetData sheetId="277">
        <row r="10">
          <cell r="L10">
            <v>0</v>
          </cell>
        </row>
      </sheetData>
      <sheetData sheetId="278">
        <row r="10">
          <cell r="L10">
            <v>0</v>
          </cell>
        </row>
      </sheetData>
      <sheetData sheetId="279">
        <row r="10">
          <cell r="L10">
            <v>0</v>
          </cell>
        </row>
      </sheetData>
      <sheetData sheetId="280">
        <row r="10">
          <cell r="L10">
            <v>0</v>
          </cell>
        </row>
      </sheetData>
      <sheetData sheetId="281">
        <row r="10">
          <cell r="L10">
            <v>0</v>
          </cell>
        </row>
      </sheetData>
      <sheetData sheetId="282">
        <row r="10">
          <cell r="L10">
            <v>0</v>
          </cell>
        </row>
      </sheetData>
      <sheetData sheetId="283">
        <row r="10">
          <cell r="L10">
            <v>0</v>
          </cell>
        </row>
      </sheetData>
      <sheetData sheetId="284">
        <row r="10">
          <cell r="L10">
            <v>0</v>
          </cell>
        </row>
      </sheetData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/>
      <sheetData sheetId="290"/>
      <sheetData sheetId="291"/>
      <sheetData sheetId="292"/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/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0">
          <cell r="L10">
            <v>0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10">
          <cell r="L10">
            <v>0</v>
          </cell>
        </row>
      </sheetData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/>
      <sheetData sheetId="360"/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ort RJE FS (2)"/>
      <sheetName val="RJE FS"/>
    </sheetNames>
    <definedNames>
      <definedName name="Header_Row" refersTo="#REF!"/>
      <definedName name="Number_of_Payments" refersTo="#REF!"/>
      <definedName name="Values_Entered" refersTo="#REF!"/>
      <definedName name="Visible"/>
    </defined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C"/>
      <sheetName val="NC"/>
      <sheetName val="FA Report"/>
      <sheetName val="expenses"/>
      <sheetName val="TB"/>
      <sheetName val="보고자료종합"/>
      <sheetName val="Breakeven Analysis"/>
      <sheetName val="df_รหัส"/>
      <sheetName val="Booking"/>
      <sheetName val="EBIT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TB2009"/>
      <sheetName val="BASIS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推移データ"/>
      <sheetName val="工数集計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QMCT"/>
      <sheetName val="SALES"/>
      <sheetName val="May-Apr 2009"/>
      <sheetName val="NEW-Code"/>
      <sheetName val="Setup"/>
      <sheetName val="LCoduNodu@_x001e__x001e_"/>
      <sheetName val="LCoduNodu@_x001e__x001e___"/>
      <sheetName val="REPORT"/>
      <sheetName val="สง.1"/>
      <sheetName val="สง.2.2_แนบ1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PIVOT"/>
      <sheetName val="Feedmill pur"/>
      <sheetName val="validation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ant.Fiberline"/>
      <sheetName val="PAYROLL"/>
      <sheetName val="Reimbursements"/>
      <sheetName val="Format 90 Local"/>
      <sheetName val="asia"/>
      <sheetName val="RAMP Fin"/>
      <sheetName val="MS Box"/>
      <sheetName val="AA-6_(2)9"/>
      <sheetName val="10-test_(revise)9"/>
      <sheetName val="10-1_Media9"/>
      <sheetName val="10_1_Media9"/>
      <sheetName val="Cost_center1"/>
      <sheetName val="sampling_plan9"/>
      <sheetName val="TOP_Carat_2001_;)8"/>
      <sheetName val="code_cc7"/>
      <sheetName val="10-1_7"/>
      <sheetName val="0894_PC_from_Andy_Lam7"/>
      <sheetName val="Calculation_PS7"/>
      <sheetName val="Calculation_of_end_rates6"/>
      <sheetName val="new_ccl5"/>
      <sheetName val="new_pp5"/>
      <sheetName val="เงินกู้_MGC5"/>
      <sheetName val="Schedule_A_-_REIT_III5"/>
      <sheetName val="CF_Worksheet_7"/>
      <sheetName val="Trial_Balance6"/>
      <sheetName val="_IBPL00016"/>
      <sheetName val="10-1_Me6"/>
      <sheetName val="Master_Program6"/>
      <sheetName val="Vol__Export6"/>
      <sheetName val="Company_TB6"/>
      <sheetName val="Wht_cur6"/>
      <sheetName val="163040_LC-TR6"/>
      <sheetName val="_IB-PL-00-01_SUMMARY5"/>
      <sheetName val="Jung_step_down_(60)6"/>
      <sheetName val="w_op6"/>
      <sheetName val="Link_data-july6"/>
      <sheetName val="_IB-PL-YTD6"/>
      <sheetName val="SCB_1_-_Current5"/>
      <sheetName val="SCB_2_-_Current5"/>
      <sheetName val="Safire_AOP5"/>
      <sheetName val="TB_SAP5"/>
      <sheetName val="Drawing_Approve5"/>
      <sheetName val="Elect_(3)5"/>
      <sheetName val="Base_Rental5"/>
      <sheetName val="Test_cost_oversea5"/>
      <sheetName val="10-test_(revis5"/>
      <sheetName val="17__Non_consolidated_stock5"/>
      <sheetName val="General_Data5"/>
      <sheetName val="14__Fixed_assets5"/>
      <sheetName val="13__Intangible_assets5"/>
      <sheetName val="Account_List5"/>
      <sheetName val="ADJ_-_RATE5"/>
      <sheetName val="DMD_Office5"/>
      <sheetName val="ADMIN_OFFICE_(2)5"/>
      <sheetName val="14_9月分5"/>
      <sheetName val="BS_ATTACH5"/>
      <sheetName val="TB_Worksheet5"/>
      <sheetName val="DropDown_List5"/>
      <sheetName val="07_08_20085"/>
      <sheetName val="P087__Pipe_Line(AUC)5"/>
      <sheetName val="Raw_Material5"/>
      <sheetName val="10-1_M5"/>
      <sheetName val="m_doc4"/>
      <sheetName val="data_budget044"/>
      <sheetName val="TABLEQ204_4"/>
      <sheetName val="FA_Report4"/>
      <sheetName val="Breakeven_Analysis5"/>
      <sheetName val="Co_info4"/>
      <sheetName val="s006-⑤_(1)5"/>
      <sheetName val="FX_rates4"/>
      <sheetName val="BALANCE_SHEET_5"/>
      <sheetName val="M_15"/>
      <sheetName val="Pivot_Aug'014"/>
      <sheetName val="STEEL_UP5"/>
      <sheetName val="incom_tax_20055"/>
      <sheetName val="Fcst_Depre4"/>
      <sheetName val="Original_2000_Budget4"/>
      <sheetName val="หน้า_14"/>
      <sheetName val="TrialBalance_Q3-20024"/>
      <sheetName val="Plan_June_'Weekly4"/>
      <sheetName val="L_to_204"/>
      <sheetName val="Asset_Balance_12_20125"/>
      <sheetName val="wtb_30_094"/>
      <sheetName val="wtb_30_114"/>
      <sheetName val="tb_Q3'08_(2)4"/>
      <sheetName val="tb_Q3'084"/>
      <sheetName val="C-1_14"/>
      <sheetName val="C-2_14"/>
      <sheetName val="C-2_24"/>
      <sheetName val="C-2_34"/>
      <sheetName val="C-2_44"/>
      <sheetName val="C-2_54"/>
      <sheetName val="Deferred_Tax_06084"/>
      <sheetName val="U-1_(2)4"/>
      <sheetName val="CC-3_14"/>
      <sheetName val="CC-3_24"/>
      <sheetName val="CC-3_34"/>
      <sheetName val="30_-14"/>
      <sheetName val="CODE_G4"/>
      <sheetName val="Summary_of_Adj4"/>
      <sheetName val="FAMsia_BS4"/>
      <sheetName val="Msia_PL4"/>
      <sheetName val="FAWuxi_BS4"/>
      <sheetName val="FAMW_PL4"/>
      <sheetName val="FAMW_BS4"/>
      <sheetName val="CONSOL_MPL4"/>
      <sheetName val="FAS_MPL4"/>
      <sheetName val="FAM_MPL4"/>
      <sheetName val="FAMW_MPL4"/>
      <sheetName val="Credit_Processing_B'mkg4"/>
      <sheetName val="Nominal_Accounts4"/>
      <sheetName val="รายการกับบริษัทในเครือ_4"/>
      <sheetName val="Collections_Plan4"/>
      <sheetName val="Master_Config4"/>
      <sheetName val="1__Dynaplast_(M)4"/>
      <sheetName val="163040_LC_TR4"/>
      <sheetName val="Customize_Your_Invoice4"/>
      <sheetName val="Amortization_Table4"/>
      <sheetName val="AGING_LOCAL4"/>
      <sheetName val="DETAIL_4"/>
      <sheetName val="Book_1_Summary4"/>
      <sheetName val="COST_(ACC_ขาย10-2005)4"/>
      <sheetName val="Z41,Z42_이외total4"/>
      <sheetName val="Direct_Non-Payroll4"/>
      <sheetName val="10-1_Media:10-cut4"/>
      <sheetName val="Bill_No__2_-_Carpark4"/>
      <sheetName val="Parts_List4"/>
      <sheetName val="Casual_Staff4"/>
      <sheetName val="Sensitivity_Inputs4"/>
      <sheetName val="HK_TP3"/>
      <sheetName val="PSI_TP3"/>
      <sheetName val="May-Apr_20093"/>
      <sheetName val="สง_13"/>
      <sheetName val="สง_2_2_แนบ13"/>
      <sheetName val="Cash_Flow_-_CY_Workings2"/>
      <sheetName val="Stock_Aging2"/>
      <sheetName val="Feedmill_pur3"/>
      <sheetName val="PL_CE3"/>
      <sheetName val="PL_FR3"/>
      <sheetName val="PL_UK3"/>
      <sheetName val="조직및_인원계획3"/>
      <sheetName val="견적내역-미화_(2)3"/>
      <sheetName val="견적내역-보안_(2)3"/>
      <sheetName val="Cost_Centres3"/>
      <sheetName val="PL___ผลงานใหม่รวม1"/>
      <sheetName val="ช้าง_DRAUGHT_330_2"/>
      <sheetName val="6_Sigma1"/>
      <sheetName val="Yr_by_Yr_rates1"/>
      <sheetName val="MAT_13101"/>
      <sheetName val="Detail_Movment1"/>
      <sheetName val="Cash_Flow2"/>
      <sheetName val="Financial_Summary2"/>
      <sheetName val="HP_Leasing2"/>
      <sheetName val="addl_cost2"/>
      <sheetName val="Linkage_Quote2"/>
      <sheetName val="3_P&amp;L_2"/>
      <sheetName val="Standing_data2"/>
      <sheetName val="Adj&amp;Rje(Z820)_2"/>
      <sheetName val="Sale_04082"/>
      <sheetName val="Sale_04072"/>
      <sheetName val="Expense_Summary3"/>
      <sheetName val="Loan_Calculator2"/>
      <sheetName val="ต้นทุนเดือน_112"/>
      <sheetName val="GL_CB2"/>
      <sheetName val="GL_M2"/>
      <sheetName val="Company_Info2"/>
      <sheetName val="CA_Comp2"/>
      <sheetName val="6A_CA2"/>
      <sheetName val="CA_Sheet2"/>
      <sheetName val="New_Item2"/>
      <sheetName val="Sale_05012"/>
      <sheetName val="Sale_04112"/>
      <sheetName val="License_BOI2"/>
      <sheetName val="Asset_Class2"/>
      <sheetName val="Depre__Key2"/>
      <sheetName val="FF_2__1_2"/>
      <sheetName val="วงเครดิต_32"/>
      <sheetName val="Entity_Data2"/>
      <sheetName val="งบทดลอง_-_ต_ค_25472"/>
      <sheetName val="Confirmed_2002"/>
      <sheetName val="acc_depre-report-old1"/>
      <sheetName val="Balance_Sheet1"/>
      <sheetName val="Statement_of_Income_1"/>
      <sheetName val="historical_rate1"/>
      <sheetName val="DETAIL_RATIO1"/>
      <sheetName val="Sale_05022"/>
      <sheetName val="5_Analysis2"/>
      <sheetName val="Financial_Highlights2"/>
      <sheetName val="Sale_04042"/>
      <sheetName val="Job_List12"/>
      <sheetName val="S321_-_Test_Employee_data_YE162"/>
      <sheetName val="Inc__Stmt_Pg11"/>
      <sheetName val="Cash_Expense_March-96"/>
      <sheetName val="cef_Ext1"/>
      <sheetName val="[TOP_Carat_2001_;)_xls]10_1_M_2"/>
      <sheetName val="[TOP_Carat_2001_;)_xls]10_1_M_3"/>
      <sheetName val="[TOP_Carat_2001_;)_xls]10_1_M_4"/>
      <sheetName val="[TOP_Carat_2001_;)_xls]10_1_M_5"/>
      <sheetName val="K001_-_Lead_example"/>
      <sheetName val="Gross_2004"/>
      <sheetName val="3-FOB_Growers"/>
      <sheetName val="Core_FinancialsUSD"/>
      <sheetName val="Export_Sales"/>
      <sheetName val="Dealer_Sales"/>
      <sheetName val="Domestic_Sales"/>
      <sheetName val="_????1"/>
      <sheetName val="RPT_71-VOLUME_DATA-PCI_1"/>
      <sheetName val="RPT_72-VOLUME_DATA-Industry1"/>
      <sheetName val="Group-Cash_Flow1"/>
      <sheetName val="07上期_連結3"/>
      <sheetName val="RM_listing3"/>
      <sheetName val="K_Krunch_170g3"/>
      <sheetName val="CBMB-_client3"/>
      <sheetName val="_3"/>
      <sheetName val="P_Cash_Pmts_20033"/>
      <sheetName val="BS_ICo_083"/>
      <sheetName val="Entity_Totals3"/>
      <sheetName val="asset_HDK&amp;SHK1"/>
      <sheetName val="Master_Assumptions1"/>
      <sheetName val="P&amp;L_Rates_Calculation1"/>
      <sheetName val="S_03_600_SN__ASPAC_"/>
      <sheetName val="504__150_MJ__ASPAC_"/>
      <sheetName val="Salary_raise_2014-Update"/>
      <sheetName val="New_Co_Sum"/>
      <sheetName val="E-2_Capital_AFE_-_Carryover"/>
      <sheetName val="_จันทร์"/>
      <sheetName val="[TOP_Carat_2001_;)_xls]10_1_M_6"/>
      <sheetName val="[TOP_Carat_2001_;)_xls]10_1_M_7"/>
      <sheetName val="[TOP_Carat_2001_;)_xls]10_1_M_8"/>
      <sheetName val="[TOP_Carat_2001_;)_xls]10_1_M_9"/>
      <sheetName val="10_1_Media:10_cut"/>
      <sheetName val="111153-credit_sale1'10"/>
      <sheetName val="111153-credit_sale2"/>
      <sheetName val="111153-credit_sale3"/>
      <sheetName val="111153-credit_sale4"/>
      <sheetName val="111153-credit_sale6"/>
      <sheetName val="111190_fg-vehicle3"/>
      <sheetName val="111190_fg-vehicle6"/>
      <sheetName val="[TOP_Carat_2001_;)_xls]10-1_Med"/>
      <sheetName val="BSI_ขายให้_TM1"/>
      <sheetName val="K4__F&amp;F1"/>
      <sheetName val="61_HR1"/>
      <sheetName val="65_FINANCE1"/>
      <sheetName val="Sale_04011"/>
      <sheetName val="B-_11"/>
      <sheetName val="Gain_Loss_Calculation1"/>
      <sheetName val="Detail_รายบุคคลปี_581"/>
      <sheetName val="Tornado_5_6_Component_List1"/>
      <sheetName val="Vat7%_ภายในเดือน_Junต้นฉบับ"/>
      <sheetName val="ปัจจุบัน_"/>
      <sheetName val="อุปกรณ์_a2"/>
      <sheetName val="อุปกรณ์_a1"/>
      <sheetName val="Cost_centre_expenditure"/>
      <sheetName val="10-1_Media_10-cut"/>
      <sheetName val="แจกแจง__งบดุล_"/>
      <sheetName val="Cum_91-93"/>
      <sheetName val="Dec_94"/>
      <sheetName val="Ws-Bk_12"/>
      <sheetName val="Contract_Scheme"/>
      <sheetName val="1999_Base-std"/>
      <sheetName val="2005_-_Net_Profit_by_Month"/>
      <sheetName val="Cash_Projection"/>
      <sheetName val="Pivot_Dump_Feb03"/>
      <sheetName val="ca-net_received"/>
      <sheetName val="_Code_-สิทธิรักษาพยาบาล1-9-53"/>
      <sheetName val="Salary__StructureBK__20-12-_(2)"/>
      <sheetName val="Exchange_rate"/>
      <sheetName val="Detailed_Comps"/>
      <sheetName val="USAGE_FOOD"/>
      <sheetName val="cn_by_ctns"/>
      <sheetName val="2_ย่อยห้าแยกฉลอง_ภก_"/>
      <sheetName val="Input_Sheet"/>
      <sheetName val="Source_File"/>
      <sheetName val="p_19"/>
      <sheetName val="Updates_Table"/>
      <sheetName val="Trim_Data"/>
      <sheetName val="p1_2"/>
      <sheetName val="DBFs_A_,C_,D_,E1_,E2_,K"/>
      <sheetName val="set_up"/>
      <sheetName val="FDR-Jan-99_"/>
      <sheetName val="BCM_Cost_Inputs"/>
      <sheetName val="US_Costs_-_Qwest"/>
      <sheetName val="Costs_EU"/>
      <sheetName val="Connection_Costs"/>
      <sheetName val="New_Lookup"/>
      <sheetName val="Orig_Study_for_PPAP"/>
      <sheetName val="EURO_Calculator"/>
      <sheetName val="PL-Kip(after_adj)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tat_local1"/>
      <sheetName val="DIST_"/>
      <sheetName val="sale_input"/>
      <sheetName val="Month_v_YTD"/>
      <sheetName val="Customize_Your_Loan_Manager"/>
      <sheetName val="IBA_&lt;O3&gt;"/>
      <sheetName val="Loan_Amortization_Table"/>
      <sheetName val="A461_"/>
      <sheetName val="B131_"/>
      <sheetName val="Thai_Summit_PKK-HW"/>
      <sheetName val="Mant_Fiberline"/>
      <sheetName val="Format_90_Local"/>
      <sheetName val="RAMP_Fin"/>
      <sheetName val="MS_Box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>
        <row r="1">
          <cell r="A1" t="str">
            <v>CARAT MEDIA SERVICES (THAILAND) CO., LTD.</v>
          </cell>
        </row>
      </sheetData>
      <sheetData sheetId="36"/>
      <sheetData sheetId="37">
        <row r="1">
          <cell r="A1" t="str">
            <v>CARAT MEDIA SERVICES (THAILAND) CO., LTD.</v>
          </cell>
        </row>
      </sheetData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CARAT MEDIA SERVICES (THAILAND) CO., LTD.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/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/>
      <sheetData sheetId="562"/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>
        <row r="2">
          <cell r="L2">
            <v>0</v>
          </cell>
        </row>
      </sheetData>
      <sheetData sheetId="594"/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/>
      <sheetData sheetId="600"/>
      <sheetData sheetId="601">
        <row r="2">
          <cell r="L2">
            <v>0</v>
          </cell>
        </row>
      </sheetData>
      <sheetData sheetId="602"/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/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/>
      <sheetData sheetId="737"/>
      <sheetData sheetId="738"/>
      <sheetData sheetId="739"/>
      <sheetData sheetId="740">
        <row r="1">
          <cell r="A1" t="str">
            <v>CARAT MEDIA SERVICES (THAILAND) CO., LTD.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>
        <row r="2">
          <cell r="L2">
            <v>0</v>
          </cell>
        </row>
      </sheetData>
      <sheetData sheetId="834">
        <row r="2">
          <cell r="L2">
            <v>0</v>
          </cell>
        </row>
      </sheetData>
      <sheetData sheetId="835">
        <row r="2">
          <cell r="L2">
            <v>0</v>
          </cell>
        </row>
      </sheetData>
      <sheetData sheetId="836">
        <row r="2">
          <cell r="L2">
            <v>0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/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/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2">
          <cell r="L2">
            <v>0</v>
          </cell>
        </row>
      </sheetData>
      <sheetData sheetId="944"/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/>
      <sheetData sheetId="952">
        <row r="1">
          <cell r="A1" t="str">
            <v>CARAT MEDIA SERVICES (THAILAND) CO., LTD.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2">
          <cell r="L2">
            <v>0</v>
          </cell>
        </row>
      </sheetData>
      <sheetData sheetId="1004" refreshError="1"/>
      <sheetData sheetId="1005">
        <row r="2">
          <cell r="L2">
            <v>0</v>
          </cell>
        </row>
      </sheetData>
      <sheetData sheetId="1006"/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/>
      <sheetData sheetId="1010">
        <row r="1">
          <cell r="A1" t="str">
            <v>CARAT MEDIA SERVICES (THAILAND) CO., LTD.</v>
          </cell>
        </row>
      </sheetData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  <sheetName val="CF;E Q"/>
      <sheetName val="Staff_List1"/>
      <sheetName val="BPR_balance_sheet2"/>
      <sheetName val="BPR_profit_&amp;_loss2"/>
      <sheetName val="BPR_BS_analysis2"/>
      <sheetName val="BPR_PL_analysis2"/>
      <sheetName val="FF_2__1_2"/>
      <sheetName val="Pelangi-_AWP002"/>
      <sheetName val="B131_2"/>
      <sheetName val="เงินกู้_MGC2"/>
      <sheetName val="Standing_Data2"/>
      <sheetName val="Asset_&amp;_Liability2"/>
      <sheetName val="Net_asset_value2"/>
      <sheetName val="Co_info2"/>
      <sheetName val="Stock_Aging2"/>
      <sheetName val="CA_Sheet2"/>
      <sheetName val="Financial_Highlights2"/>
      <sheetName val="PJ_List2"/>
      <sheetName val="TB_Worksheet2"/>
      <sheetName val="New_Item2"/>
      <sheetName val="Company_Info2"/>
      <sheetName val="CA_Comp2"/>
      <sheetName val="Staff_List2"/>
      <sheetName val="Linkage_Quote2"/>
      <sheetName val="Data_22"/>
      <sheetName val="GL_CB2"/>
      <sheetName val="GL_M2"/>
      <sheetName val="10-1_Media2"/>
      <sheetName val="Sale_04112"/>
      <sheetName val="Sale_04082"/>
      <sheetName val="Sale_04042"/>
      <sheetName val="Gain_Loss_Calculation2"/>
      <sheetName val="Thai_Summit_PKK-HW2"/>
      <sheetName val="License_BOI2"/>
      <sheetName val="Asset_Class2"/>
      <sheetName val="Depre__Key2"/>
      <sheetName val="วงเครดิต_32"/>
      <sheetName val="Sale_04012"/>
      <sheetName val="61_HR2"/>
      <sheetName val="65_FINANCE2"/>
      <sheetName val="Adj&amp;Rje(Z820)_2"/>
      <sheetName val="B-_12"/>
      <sheetName val="TrialBalance_Q3-20022"/>
      <sheetName val="Job_List11"/>
      <sheetName val="Cum_91-931"/>
      <sheetName val="ADJ_-_RATE1"/>
      <sheetName val="Dec_941"/>
      <sheetName val="Trial_Balance1"/>
      <sheetName val="Cost_centre_expenditure1"/>
      <sheetName val="ABR_P&amp;L1"/>
      <sheetName val="PLmth_1"/>
      <sheetName val="Customize_Your_Loan_Manager1"/>
      <sheetName val="Loan_Amortization_Table1"/>
      <sheetName val="HP_Leasing1"/>
      <sheetName val="K4__F&amp;F"/>
      <sheetName val="QR_4_1"/>
      <sheetName val="Loan_Calculator"/>
      <sheetName val="3_P&amp;L_"/>
      <sheetName val="Sale_0502"/>
      <sheetName val="addl_cost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PJ_List"/>
      <sheetName val="TB_Worksheet"/>
      <sheetName val="GL_CB"/>
      <sheetName val="GL_M"/>
      <sheetName val="h1h2 model"/>
      <sheetName val="FF-21(a)"/>
      <sheetName val="Miscell"/>
      <sheetName val="Sale 0401"/>
      <sheetName val="FF_2__1_2"/>
      <sheetName val="Pelangi-_AWP002"/>
      <sheetName val="เงินกู้_MGC2"/>
      <sheetName val="Co_info2"/>
      <sheetName val="New_Item2"/>
      <sheetName val="Standing_Data2"/>
      <sheetName val="Net_asset_value2"/>
      <sheetName val="10-1_Media"/>
      <sheetName val="BPR_balance_sheet"/>
      <sheetName val="BPR_profit_&amp;_loss"/>
      <sheetName val="BPR_BS_analysis"/>
      <sheetName val="BPR_PL_analysis"/>
      <sheetName val="B131_2"/>
      <sheetName val="Stock_Aging2"/>
      <sheetName val="Asset_&amp;_Liability2"/>
      <sheetName val="Company_Info2"/>
      <sheetName val="CA_Comp2"/>
      <sheetName val="PJ_List2"/>
      <sheetName val="TB_Worksheet2"/>
      <sheetName val="CA_Sheet"/>
      <sheetName val="GL_CB2"/>
      <sheetName val="GL_M2"/>
      <sheetName val="h1h2_model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Stock Aging"/>
      <sheetName val="PS2"/>
      <sheetName val="FF_21_a_"/>
      <sheetName val="AP110_sup1"/>
      <sheetName val="FF_1"/>
      <sheetName val="FF-2_(1)1"/>
      <sheetName val="FF-2_(2)1"/>
      <sheetName val="FF-2_(3)1"/>
      <sheetName val="FF_2__1_1"/>
      <sheetName val="CA_Sheet1"/>
      <sheetName val="PJ_List1"/>
      <sheetName val="Nst334_Awp1_without_adj1"/>
      <sheetName val="เงินกู้_MGC1"/>
      <sheetName val="B131_1"/>
      <sheetName val="TB_Worksheet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  <sheetName val="(A3)_BS_wt_OAJE"/>
      <sheetName val="AJE_99"/>
      <sheetName val="(A8)_PM"/>
      <sheetName val="(A3-1)_BS"/>
      <sheetName val="(E)_Trade_debtors"/>
      <sheetName val="(E1)_TD_details"/>
      <sheetName val="(E2)_Prov_for_dd"/>
      <sheetName val="(F)_Stocks"/>
      <sheetName val="R-98_"/>
      <sheetName val="(U)_P&amp;L"/>
      <sheetName val="(U1)_Turnover_(2)"/>
      <sheetName val="(U1-1)_Ongoing_projects_(2)"/>
      <sheetName val="(U1-2)_Project_status_(CHL)"/>
      <sheetName val="(Ua)_PL_disc"/>
      <sheetName val="CA_Sheet"/>
      <sheetName val="99_wp-new-98_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  <sheetName val="_Lookup"/>
      <sheetName val="CST1198"/>
      <sheetName val="Machine2,3'04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B_Sheet"/>
      <sheetName val="Notes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InventTableModule_1-1"/>
      <sheetName val="Sampling"/>
      <sheetName val="GIVTR00P"/>
      <sheetName val="Sale0403"/>
      <sheetName val="Sale0311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  <sheetName val="Progress_Summary"/>
      <sheetName val="New_Tenant_Lease"/>
      <sheetName val="Tenant_moved_out"/>
      <sheetName val="B131_"/>
      <sheetName val="Nominal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Financial Summary"/>
      <sheetName val="B131_2"/>
      <sheetName val="PJ_List2"/>
      <sheetName val="Financial_Summary1"/>
      <sheetName val="Financial_Summary"/>
      <sheetName val="Sale 0401"/>
      <sheetName val="Vat7% ภายในเดือน_Junต้นฉบับ"/>
      <sheetName val="M-2"/>
      <sheetName val="_Lookup"/>
      <sheetName val="Tornado 4.7 Component List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2002"/>
      <sheetName val="JL"/>
      <sheetName val="BHU"/>
      <sheetName val="TB(AHL)"/>
      <sheetName val="TB (A0)"/>
      <sheetName val="TB(C.D)"/>
      <sheetName val="B131_3"/>
      <sheetName val="Standing_Data2"/>
      <sheetName val="Financial_Highlights2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Sale_04082"/>
      <sheetName val="CA_Sheet2"/>
      <sheetName val="Rateบาท-ตัน_(เดิม)1"/>
      <sheetName val="Entity_Data2"/>
      <sheetName val="Linkage_Quote2"/>
      <sheetName val="1)_Asset_Valuation2"/>
      <sheetName val="5)_Parameters2"/>
      <sheetName val="5_Analysis2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Financial_Summary2"/>
      <sheetName val="Sale_0401"/>
      <sheetName val="Vat7%_ภายในเดือน_Junต้นฉบับ"/>
      <sheetName val="Tornado_4_7_Component_List"/>
      <sheetName val="Expense_Summary"/>
      <sheetName val="1_LeadSchedule"/>
      <sheetName val="Cum_91-93"/>
      <sheetName val="Dec_94"/>
      <sheetName val="CORPORATE_TAX01"/>
      <sheetName val="U-2_1"/>
      <sheetName val="TB_(A0)"/>
      <sheetName val="TB(C_D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FF_2__1_2"/>
      <sheetName val="PJ_List2"/>
      <sheetName val="SUM_COST2"/>
      <sheetName val="Raw_Material2"/>
      <sheetName val="TB_Worksheet2"/>
      <sheetName val="gold_แลกทอง2"/>
      <sheetName val="เงินกู้_MGC2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  <sheetName val="Trade_Area"/>
      <sheetName val="Payroll_Pivot"/>
      <sheetName val="List_data_adj_"/>
      <sheetName val="san_reduced_1"/>
      <sheetName val="pa_group"/>
    </sheetNames>
    <sheetDataSet>
      <sheetData sheetId="0">
        <row r="1">
          <cell r="A1">
            <v>0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  <sheetName val="FF_2 _1_"/>
      <sheetName val="FSA"/>
      <sheetName val="B"/>
      <sheetName val="Stock Aging"/>
      <sheetName val="AFA"/>
      <sheetName val="BGT97STAFF"/>
      <sheetName val="New Item"/>
      <sheetName val="J2"/>
      <sheetName val="BS"/>
      <sheetName val="FORMC94"/>
      <sheetName val="FF_4"/>
      <sheetName val="RATE"/>
      <sheetName val="tax-ss"/>
      <sheetName val="Thai Summit PKK-HW"/>
      <sheetName val="Sale 0501"/>
      <sheetName val="M-2"/>
      <sheetName val="11922"/>
      <sheetName val="1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_Lookup"/>
      <sheetName val="FF-4"/>
      <sheetName val="Sale 0401"/>
      <sheetName val="p&amp;L"/>
      <sheetName val="LTX"/>
      <sheetName val="Tornado 4.7 Component List"/>
      <sheetName val="CA Sheet"/>
      <sheetName val="03中"/>
      <sheetName val="Sale0309"/>
      <sheetName val="0100"/>
      <sheetName val="Sale0311"/>
      <sheetName val="Linkage Quote"/>
      <sheetName val="#Lookup"/>
      <sheetName val="part-import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B131_1"/>
      <sheetName val="TB_Worksheet1"/>
      <sheetName val="10-1_Media1"/>
      <sheetName val="Adj&amp;Rje(Z820)_1"/>
      <sheetName val="เงินกู้_MGC"/>
      <sheetName val="PMT_sche_7039"/>
      <sheetName val="DLD_Query_Query_Query"/>
      <sheetName val="G-340_BV1B"/>
      <sheetName val="G-310_Sum"/>
      <sheetName val="FF_2__1_"/>
      <sheetName val="Stock_Aging"/>
      <sheetName val="New_Item"/>
      <sheetName val="Thai_Summit_PKK-HW"/>
      <sheetName val="Sale_0501"/>
      <sheetName val="Job_List1"/>
      <sheetName val="3_P&amp;L_"/>
      <sheetName val="Sale_0401"/>
      <sheetName val="Tornado_4_7_Component_List"/>
      <sheetName val="CA_Sheet"/>
      <sheetName val="Linkage_Quote"/>
      <sheetName val="ปัจจุบัน_"/>
      <sheetName val="TrialBalance_Q3-2002"/>
      <sheetName val="gold_แลกทอง"/>
      <sheetName val="Sale_0404"/>
      <sheetName val="5_Analysis"/>
      <sheetName val="Trial_Balance"/>
      <sheetName val="61_HR"/>
      <sheetName val="65_FINANCE"/>
      <sheetName val="QR_4_1"/>
      <sheetName val="(O3)_CA_Sheet"/>
      <sheetName val="อุปกรณ์_a2"/>
      <sheetName val="อุปกรณ์_a1"/>
      <sheetName val="U-2_1"/>
      <sheetName val="Standing_Data"/>
      <sheetName val="Financial_Highlights"/>
      <sheetName val="cc_196_(SYS)_(2)"/>
      <sheetName val="6A_CA"/>
      <sheetName val="GL_CB"/>
      <sheetName val="GL_M"/>
      <sheetName val="Gain_Loss_Calculation"/>
      <sheetName val="Sale_0502"/>
      <sheetName val="Non-Statistical_Sampling_Master"/>
      <sheetName val="Two_Step_Revenue_Testing_Master"/>
      <sheetName val="Global_Data"/>
      <sheetName val="NewIndex_ห้ามลบ_"/>
      <sheetName val="U2_2"/>
      <sheetName val="Sale_0407"/>
      <sheetName val="Vat7%_ภายในเดือน_Junต้นฉบ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TB_Worksheet2"/>
      <sheetName val="PJ_List2"/>
      <sheetName val="B131_1"/>
      <sheetName val="P&amp;L-A2001DCCN"/>
      <sheetName val="NCXLTS 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Newspaper"/>
      <sheetName val="Val_Ind"/>
      <sheetName val="mcot_upc"/>
      <sheetName val="total"/>
      <sheetName val="ภาคการขายวิศวกรรม"/>
      <sheetName val="Code1"/>
      <sheetName val="CA"/>
      <sheetName val="O3"/>
      <sheetName val="O4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FF_2__1_2"/>
      <sheetName val="Sale_05013"/>
      <sheetName val="Sale_05023"/>
      <sheetName val="Sale_04112"/>
      <sheetName val="Production_Database_3991"/>
      <sheetName val="TB_Worksheet2"/>
      <sheetName val="เงินกู้_MGC2"/>
      <sheetName val="New_Item2"/>
      <sheetName val="CA_Sheet2"/>
      <sheetName val="B-_12"/>
      <sheetName val="Tornado_4_7_Component_List2"/>
      <sheetName val="Thai_Summit_PKK-HW2"/>
      <sheetName val="Sale_04082"/>
      <sheetName val="งบทดลองปภพ_4-472"/>
      <sheetName val="6A_CA2"/>
      <sheetName val="10-1_Media2"/>
      <sheetName val="Tax2001-win372(Revised_No12"/>
      <sheetName val="Linkage_Quote2"/>
      <sheetName val="Job_List12"/>
      <sheetName val="(O3)_CA_Sheet2"/>
      <sheetName val="Sale_04012"/>
      <sheetName val="Stock_Aging2"/>
      <sheetName val="5_Analysis2"/>
      <sheetName val="Standing_Data2"/>
      <sheetName val="61_HR2"/>
      <sheetName val="65_FINANCE2"/>
      <sheetName val="QR_4_12"/>
      <sheetName val="3_P&amp;L_1"/>
      <sheetName val="Staff_List1"/>
      <sheetName val="gold_แลกทอง1"/>
      <sheetName val="ปัจจุบัน_1"/>
      <sheetName val="Adj&amp;Rje(Z820)_1"/>
      <sheetName val="Detail_รายบุคคลปี_581"/>
      <sheetName val="Non-Statistical_Sampling_Maste1"/>
      <sheetName val="Two_Step_Revenue_Testing_Maste1"/>
      <sheetName val="Global_Data1"/>
      <sheetName val="Data_2"/>
      <sheetName val="Trial_Balance"/>
      <sheetName val="HP_Leasing"/>
      <sheetName val="NewIndex_ห้ามลบ_"/>
      <sheetName val="TrialBalance_Q3-2002"/>
      <sheetName val="Financial_Highlights"/>
      <sheetName val="Entity_Data"/>
      <sheetName val="Company_Info2"/>
      <sheetName val="ca_comp2"/>
      <sheetName val="B131_"/>
      <sheetName val="Sale_0407"/>
      <sheetName val="Loan_Calculator"/>
      <sheetName val="Cum_91-93"/>
      <sheetName val="Dec_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  <sheetName val="TrialBalance_Q3-2002"/>
      <sheetName val="คชจ_ดำเนินงาน6-43"/>
      <sheetName val="Production_Database_399"/>
      <sheetName val="SITEVAL2_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Sale 0501"/>
      <sheetName val="FF_4"/>
      <sheetName val="PAYROLL"/>
      <sheetName val="Reimbursements"/>
      <sheetName val="dBase"/>
      <sheetName val="Entity Data"/>
      <sheetName val="Sale0406"/>
      <sheetName val="Raw Material"/>
      <sheetName val="C2"/>
      <sheetName val="INFO"/>
      <sheetName val="คชจ.ดำเนินงาน6-43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F_Ex-การหาผลรวม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NAV_average"/>
      <sheetName val="TB_Worksheet"/>
      <sheetName val="PJ_List"/>
      <sheetName val="TO_-_SP"/>
      <sheetName val="B131_"/>
      <sheetName val="Standing_Data"/>
      <sheetName val="HS(ดบเก่า)ลูกหนีสุวินฯสนญ_(คืน)"/>
      <sheetName val="Financial_Highlights"/>
      <sheetName val="BALANCE_SHEET"/>
      <sheetName val="เงินกู้_MGC"/>
      <sheetName val="pa_group2"/>
      <sheetName val="งบทดลองปภพ_4-47"/>
      <sheetName val="gold_แลกทอง"/>
      <sheetName val="Stock_Aging"/>
      <sheetName val="รายงาน_Promotion"/>
      <sheetName val="Sale_0401"/>
      <sheetName val="Sale_0501"/>
      <sheetName val="Entity_Data"/>
      <sheetName val="Raw_Material"/>
      <sheetName val="คชจ_ดำเนินงาน6-43"/>
      <sheetName val="Non-Statistical_Sampling_Master"/>
      <sheetName val="Two_Step_Revenue_Testing_Master"/>
      <sheetName val="Global_Data"/>
      <sheetName val="Linkage_Quote"/>
      <sheetName val="FF_2__1_"/>
      <sheetName val="New_Item"/>
      <sheetName val="GL_CB"/>
      <sheetName val="GL_M"/>
      <sheetName val="Sale_0411"/>
      <sheetName val="Gain_Loss_Calculation"/>
      <sheetName val="Sale_0404"/>
      <sheetName val="Loan_Calculator"/>
      <sheetName val="Expense_Summary"/>
      <sheetName val="Thai_Summit_PKK-HW"/>
      <sheetName val="Seagate__share_in_units"/>
      <sheetName val="Detail_รายบุคคลปี_58"/>
      <sheetName val="Sale_0408"/>
      <sheetName val="CA_Sheet"/>
      <sheetName val="CORPORATE_TAX01"/>
      <sheetName val="test_2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อุปกรณ์_a2_1704_5"/>
      <sheetName val="1704_1-อุปกรณ์_a1"/>
      <sheetName val="ABR_P&amp;L"/>
      <sheetName val="PLmth_"/>
      <sheetName val="แจกแจง__งบดุล_"/>
      <sheetName val="Sale_0407"/>
      <sheetName val="(O3)_CA_Sheet"/>
      <sheetName val="Tornado_4_7_Component_List"/>
      <sheetName val="K4__F&amp;F"/>
      <sheetName val="6A_CA"/>
      <sheetName val="งบทดลอง_-_ต_ค_2547"/>
      <sheetName val="Adj&amp;Rje(Z820)_"/>
      <sheetName val="Data_2"/>
      <sheetName val="Company_Info"/>
      <sheetName val="CA_Comp"/>
      <sheetName val="10-1_Media"/>
      <sheetName val="Mant_Fiberline"/>
      <sheetName val="TrialBalance_Q3-2002"/>
      <sheetName val="Sale_0502"/>
      <sheetName val="cash_rp"/>
      <sheetName val="5_Analysis"/>
      <sheetName val="Write_off"/>
      <sheetName val="B-_1"/>
      <sheetName val="3_P&amp;L_"/>
      <sheetName val="B&amp;S_1999"/>
      <sheetName val="Tornado_2_2_Component_List"/>
      <sheetName val="CREDIT_STATS"/>
      <sheetName val="Financial_Statment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  <sheetName val="BALANCE_SHEET"/>
      <sheetName val="TrialBalance_Q3-2002"/>
      <sheetName val="B&amp;S_1999"/>
      <sheetName val="EST-FOOTING_(G)"/>
      <sheetName val="house_cost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2"/>
      <sheetName val="J1"/>
      <sheetName val="FF_2"/>
      <sheetName val="Home"/>
      <sheetName val="PL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Cum.91-93"/>
      <sheetName val="Dec 94"/>
      <sheetName val="LTX"/>
      <sheetName val="ปัจจุบัน "/>
      <sheetName val="CA Sheet"/>
      <sheetName val="Sale0309"/>
      <sheetName val="Rates"/>
      <sheetName val="200-110"/>
      <sheetName val="UPG表"/>
      <sheetName val="FF_4"/>
      <sheetName val="Sale0311"/>
      <sheetName val="dBase"/>
      <sheetName val="5 Analysis"/>
      <sheetName val="FF-2"/>
      <sheetName val="A"/>
      <sheetName val="Trial Balance"/>
      <sheetName val="Details"/>
      <sheetName val="FF-1"/>
      <sheetName val="acs"/>
      <sheetName val="Sampling"/>
      <sheetName val="GIVTR00P"/>
      <sheetName val="FF-6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D110 .20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Sale0402"/>
      <sheetName val="Sale0406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Gain Loss Calculation"/>
      <sheetName val="Seagate _share_in_units"/>
      <sheetName val="Pnl-1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J2"/>
      <sheetName val="GL CB"/>
      <sheetName val="GL M"/>
      <sheetName val="รายงานสถานะใบสั่งซื้อใบจัดจ้าง"/>
      <sheetName val="5) Parameters"/>
      <sheetName val="งบกำไรฯ_48(1)"/>
      <sheetName val="Thai Summit PKK-HW"/>
      <sheetName val="Newspaper"/>
      <sheetName val="CORPORATE TAX01"/>
      <sheetName val="AA-1"/>
      <sheetName val="เงินกู้ธนชาติ"/>
      <sheetName val="group"/>
      <sheetName val="วงเครดิต 3"/>
      <sheetName val="note_defect"/>
      <sheetName val="Conso"/>
      <sheetName val="Write off"/>
      <sheetName val="mcot_upc"/>
      <sheetName val="name"/>
      <sheetName val="Co info"/>
      <sheetName val="PC3100"/>
      <sheetName val="New Item"/>
      <sheetName val="all"/>
      <sheetName val="CODE,NAME"/>
      <sheetName val="InputPO_Del"/>
      <sheetName val="NewIndex_ห้ามลบ "/>
      <sheetName val="計画値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STart"/>
      <sheetName val="ต้นทุนเดือน10"/>
      <sheetName val="ต้นทุนเดือน 11"/>
      <sheetName val="ต้นทุน12"/>
      <sheetName val="H1.0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Write_off"/>
      <sheetName val="61_HR"/>
      <sheetName val="65_FINANCE"/>
      <sheetName val="Co_info"/>
      <sheetName val="New_Item"/>
      <sheetName val="ABR_P&amp;L"/>
      <sheetName val="U-2.1"/>
      <sheetName val="ดอกเบี้ยรับ"/>
      <sheetName val="SSW"/>
      <sheetName val="Non-Statistical Sampling Master"/>
      <sheetName val="Two Step Revenue Testing Master"/>
      <sheetName val="Global Data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B_Sheet"/>
      <sheetName val="notes"/>
      <sheetName val="TBal"/>
      <sheetName val="3월가격"/>
      <sheetName val="Links"/>
      <sheetName val="Lead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2-Payable"/>
      <sheetName val="2002"/>
      <sheetName val="BS PL (6-mth)"/>
      <sheetName val="PPE Testing"/>
      <sheetName val="ต้นทุนขายสินค้าให้ TSG (PBC)"/>
      <sheetName val="BS PL (3-mth)"/>
      <sheetName val="งบทดลองปภพ_4-472"/>
      <sheetName val="TB_Worksheet2"/>
      <sheetName val="Staff_List2"/>
      <sheetName val="D200-30_22"/>
      <sheetName val="FF_2__1_2"/>
      <sheetName val="K4__F&amp;F2"/>
      <sheetName val="Standing_Data2"/>
      <sheetName val="PJ_List2"/>
      <sheetName val="Sale_05022"/>
      <sheetName val="Raw_Material2"/>
      <sheetName val="B&amp;S_1999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Cum_91-932"/>
      <sheetName val="Dec_942"/>
      <sheetName val="ปัจจุบัน_2"/>
      <sheetName val="CA_Sheet2"/>
      <sheetName val="5_Analysis2"/>
      <sheetName val="Trial_Balance2"/>
      <sheetName val="Profit_anal3"/>
      <sheetName val="D110__20"/>
      <sheetName val="addl_cost2"/>
      <sheetName val="depn-Sep_032"/>
      <sheetName val="Cost_centre_expenditure2"/>
      <sheetName val="U2_Cost_of_sales2"/>
      <sheetName val="U4_Other_income_2"/>
      <sheetName val="U3_Admin_&amp;_Fin_Exp2"/>
      <sheetName val="U5__Selling&amp;Distbn2"/>
      <sheetName val="Entity_Data2"/>
      <sheetName val="CA_Comp2"/>
      <sheetName val="Prepayment_list1"/>
      <sheetName val="K1_Property,_Plant&amp;Equipment1"/>
      <sheetName val="Company_Info2"/>
      <sheetName val="FF-2_(1)1"/>
      <sheetName val="JDE_P&amp;L1"/>
      <sheetName val="4_Analysis1"/>
      <sheetName val="K1_Lead1"/>
      <sheetName val="Significant_Accounts1"/>
      <sheetName val="Budget_and_Actual_Units_Input1"/>
      <sheetName val="(O3)_CA_Sheet1"/>
      <sheetName val="Interim_--&gt;_Top1"/>
      <sheetName val="A4B__US_Team_Brokerage1"/>
      <sheetName val="SMHB_PlanDemand_1998_Report1"/>
      <sheetName val="test_instr"/>
      <sheetName val="Sch_I"/>
      <sheetName val="F1_2"/>
      <sheetName val="R_02"/>
      <sheetName val="2_Q_L_Revenue"/>
      <sheetName val="H_02_Other_payables"/>
      <sheetName val="2_Q_1_Profit_&amp;_Loss_Account"/>
      <sheetName val="U1_P&amp;L1"/>
      <sheetName val="1_LeadSchedule1"/>
      <sheetName val="Notes_to_Accounts"/>
      <sheetName val="2_D_L_Trade_Debtors"/>
      <sheetName val="CA_working1"/>
      <sheetName val="F-1_F-22"/>
      <sheetName val="Appx_B1"/>
      <sheetName val="SCH_B"/>
      <sheetName val="Exchange_rates"/>
      <sheetName val="FV_of_HP"/>
      <sheetName val="A_R_01"/>
      <sheetName val="U301_-_payroll_flux"/>
      <sheetName val="PROFIT_F1&amp;2"/>
      <sheetName val="Data_List"/>
      <sheetName val="BPCOR_DETAILS"/>
      <sheetName val="BPMKT_DETAILS"/>
      <sheetName val="U2_Sales"/>
      <sheetName val="D_02_lead"/>
      <sheetName val="revised_high_demand"/>
      <sheetName val="Monthly_GP_Analysis"/>
      <sheetName val="Bal_Sheet"/>
      <sheetName val="6A_CA"/>
      <sheetName val="Profit_Comp"/>
      <sheetName val="2_G_L_Trade_Creditors"/>
      <sheetName val="Plan_Data1"/>
      <sheetName val="Input_Template"/>
      <sheetName val="Assumption_sheet"/>
      <sheetName val="O2_TC"/>
      <sheetName val="U2_2"/>
      <sheetName val="Value_Calculation"/>
      <sheetName val="Profit_&amp;_loss"/>
      <sheetName val="KS_CONSO"/>
      <sheetName val="65_FINANCE1"/>
      <sheetName val="JUNE_EOH-MASTER_(2)"/>
      <sheetName val="stock1020v1_3"/>
      <sheetName val="TTDZ_679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2"/>
      <sheetName val="Payable_Fee_-_Liquidity_(supp)"/>
      <sheetName val="BOX_SUM"/>
      <sheetName val="FIN_GOOD"/>
      <sheetName val="BIS_LIST-NTH_18"/>
      <sheetName val="EMAS_Data"/>
      <sheetName val="2_1"/>
      <sheetName val="2_CNIE_(APRIL)-BUDGET"/>
      <sheetName val="Audit_Tests_Ideas_List"/>
      <sheetName val="Gia_vat_tu"/>
      <sheetName val="6341_Hire_Purchase_Summary"/>
      <sheetName val="D_02"/>
      <sheetName val="3_P&amp;L_"/>
      <sheetName val="SYD_TABLE"/>
      <sheetName val="O4_CA1"/>
      <sheetName val="U2_-_Sales"/>
      <sheetName val="Forex_rates"/>
      <sheetName val="Working_Capital_"/>
      <sheetName val="Balance_sheet"/>
      <sheetName val="61_HR1"/>
      <sheetName val="P12_4"/>
      <sheetName val="Hyperion_"/>
      <sheetName val="Exchange_Rate_Test"/>
      <sheetName val="TAB_Translate"/>
      <sheetName val="TAB_Listen"/>
      <sheetName val="N2_Detailed_Listing_(Pre-final)"/>
      <sheetName val="COM-_CP204"/>
      <sheetName val="Air_dive_trade"/>
      <sheetName val="F2-write_off"/>
      <sheetName val="TAX_COMP"/>
      <sheetName val="WNS_UK_31_03_04"/>
      <sheetName val="Biaya_Departemen"/>
      <sheetName val="RM_Prices_-_Overheads"/>
      <sheetName val="SCH_2-5"/>
      <sheetName val="E3_1"/>
      <sheetName val="E1_1"/>
      <sheetName val="E2_1"/>
      <sheetName val="Deferred_Sales_Jul_04"/>
      <sheetName val="ABR_P&amp;L1"/>
      <sheetName val="PLmth_"/>
      <sheetName val="Item_Class"/>
      <sheetName val="WP-10_Taxation"/>
      <sheetName val="S1_GROUP_AFT_MA-V1"/>
      <sheetName val="Stock_Aging2"/>
      <sheetName val="B131_"/>
      <sheetName val="NewIndex_2"/>
      <sheetName val="Sale_04042"/>
      <sheetName val="อุปกรณ์_a22"/>
      <sheetName val="อุปกรณ์_a12"/>
      <sheetName val="10-1_Media2"/>
      <sheetName val="อุปกรณ์_a2_1704_52"/>
      <sheetName val="1704_1-อุปกรณ์_a12"/>
      <sheetName val="งบทดลอง_-_ต_ค_25472"/>
      <sheetName val="Gain_Loss_Calculation2"/>
      <sheetName val="Seagate__share_in_units2"/>
      <sheetName val="M_MM2"/>
      <sheetName val="GL_CB1"/>
      <sheetName val="GL_M1"/>
      <sheetName val="5)_Parameters1"/>
      <sheetName val="Thai_Summit_PKK-HW1"/>
      <sheetName val="CORPORATE_TAX011"/>
      <sheetName val="วงเครดิต_31"/>
      <sheetName val="Write_off1"/>
      <sheetName val="Co_info1"/>
      <sheetName val="New_Item1"/>
      <sheetName val="NewIndex_ห้ามลบ_"/>
      <sheetName val="เงินกู้_MGC"/>
      <sheetName val="Linkage_Quote"/>
      <sheetName val="ต้นทุนเดือน_11"/>
      <sheetName val="H1_0"/>
      <sheetName val="QR_4_1"/>
      <sheetName val="A461_"/>
      <sheetName val="Sale_0401"/>
      <sheetName val="gold_แลกทอง"/>
      <sheetName val="Tornado_4_7_Component_List"/>
      <sheetName val="TrialBalance_Q3-2002"/>
      <sheetName val="U-2_1"/>
      <sheetName val="Non-Statistical_Sampling_Master"/>
      <sheetName val="Two_Step_Revenue_Testing_Master"/>
      <sheetName val="Global_Data"/>
      <sheetName val="Customize_Your_Loan_Manager"/>
      <sheetName val="IBA_&lt;O3&gt;"/>
      <sheetName val="Loan_Amortization_Table"/>
      <sheetName val="BS_PL_(6-mth)"/>
      <sheetName val="PPE_Testing"/>
      <sheetName val="ต้นทุนขายสินค้าให้_TSG_(PBC)"/>
      <sheetName val="BS_PL_(3-mth)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M_Maincomp"/>
      <sheetName val="INFO"/>
      <sheetName val="_Lookup"/>
      <sheetName val="Raw Material"/>
      <sheetName val="งบทดลองปภพ 4-47"/>
      <sheetName val="Sin"/>
      <sheetName val="&lt;Z810&gt;TB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u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J2"/>
      <sheetName val="E"/>
      <sheetName val="B- 1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Write off"/>
      <sheetName val="Co info"/>
      <sheetName val="Sale0311"/>
      <sheetName val="Company Info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  <sheetName val="หน้าที่_1"/>
      <sheetName val="หน้าที่_2"/>
      <sheetName val="หน้าที่_3"/>
      <sheetName val="หน้าที่_4"/>
      <sheetName val="หน้าที่_5"/>
      <sheetName val="คชจ_ดำเนินงาน6-43"/>
      <sheetName val="หน้า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  <sheetName val="List_data_adj_"/>
      <sheetName val="คชจ_ดำเนินงาน6-43"/>
      <sheetName val="Raw_Material"/>
      <sheetName val="หน้า_1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  <sheetName val="หน้า_1"/>
      <sheetName val="หน้า_2"/>
      <sheetName val="แผนที่ตั้ง_"/>
      <sheetName val="บันทึกเพิ่มเติม_"/>
      <sheetName val="สปส_"/>
      <sheetName val="สปส_(ใบต่อ)"/>
      <sheetName val="List_data_adj_"/>
      <sheetName val="คชจ_ดำเนินงาน6-43"/>
      <sheetName val="1_ตจว_,ลูกค้ามอบ"/>
      <sheetName val="addl_cost"/>
      <sheetName val="4_1cfsmkey"/>
      <sheetName val="7_00_marketing_costs"/>
      <sheetName val="2_00_consultancy_fe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  <sheetName val="ปร_01ข_"/>
      <sheetName val="ปร_02ข__1"/>
      <sheetName val="ปร_05ข_"/>
      <sheetName val="ปร_04ข_"/>
      <sheetName val="แบบแปลน_(3)"/>
      <sheetName val="ภาพถ่าย_4_(2)"/>
      <sheetName val="ภาพถ่าย_4_(4)"/>
      <sheetName val="ภาพถ่าย_4_(5)"/>
      <sheetName val="ภาพถ่าย_4_(6)"/>
      <sheetName val="หน้า_1"/>
      <sheetName val="List_data_adj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  <sheetName val="List_data_adj_1"/>
      <sheetName val="หน้า_1"/>
      <sheetName val="Bill_No__2_-_Carpark"/>
      <sheetName val="plots_and_mgmt_fee"/>
      <sheetName val="SW_Data_Entry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  <sheetName val="ปร_01ข_"/>
      <sheetName val="ปร_02ข__1"/>
      <sheetName val="ปร_04ข_(ผังที่ดิน)"/>
      <sheetName val="ปร_04ข_(แผนที่)"/>
      <sheetName val="ปร_05ข_(ข้อมูล)"/>
      <sheetName val="แบบแปลน_"/>
      <sheetName val="ภาพถ่าย_(1)"/>
      <sheetName val="ภาพถ่าย_(3)"/>
      <sheetName val="ภาพถ่าย_(4)"/>
      <sheetName val="ภาพถ่าย_(2)"/>
      <sheetName val="List_data_adj_"/>
      <sheetName val="Master_Data_Entry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List_data_adj_"/>
      <sheetName val="หน้า_1"/>
      <sheetName val="7_00_marketing_costs"/>
      <sheetName val="2_00_consultancy_fees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  <sheetName val="ปร_01ข_"/>
      <sheetName val="ปร_02ข__1"/>
      <sheetName val="ปร_02ข__2"/>
      <sheetName val="ปร_05ข_"/>
      <sheetName val="ปร_04ข_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  <sheetName val="ภาพถ่าย_1_(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  <sheetName val="หน้า_1"/>
      <sheetName val="หน้า_2"/>
      <sheetName val="หน้า_3"/>
      <sheetName val="จ_1-จ_2"/>
      <sheetName val="ต2_"/>
      <sheetName val="ผังอาคาร1_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  <sheetName val="ปร_01ข_"/>
      <sheetName val="ปร_02ข__1"/>
      <sheetName val="ปร_02ข__1_(2)"/>
      <sheetName val="ปร_02ข__1_(3)"/>
      <sheetName val="ปร_04ข_"/>
      <sheetName val="ปร_05ข_"/>
      <sheetName val="แบบแปลน_(3)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Q1'55"/>
      <sheetName val="TB10.8.13"/>
      <sheetName val="TrialBalance Q3-2002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Vat7% ภายในเดือน_Junต้นฉบับ"/>
      <sheetName val="2547%20%20งบทดลอง.xls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งบทดลองรวม_Solution_-_25462"/>
      <sheetName val="ต้นทุน_Air_Time2"/>
      <sheetName val="AP-AR(Issp_Group)_&amp;_Air_Time2"/>
      <sheetName val="AP-AR(Solution-Service_&amp;_CN_1)2"/>
      <sheetName val="งบทดลอง_-_ต_ค_25472"/>
      <sheetName val="งบทดลอง_-_ก_ย_25472"/>
      <sheetName val="งบทดลอง_-_ส_ค_25472"/>
      <sheetName val="งบทดลอง_-_ก_ค_25472"/>
      <sheetName val="งบทดลอง_-_มิ_ย_25472"/>
      <sheetName val="งบทดลอง_-_พ_ค_25472"/>
      <sheetName val="งบทดลอง_-_เม_ย_25472"/>
      <sheetName val="งบทดลอง_-_มี_ค_25472"/>
      <sheetName val="เปรียบเทียบ_กพ-มีค_2"/>
      <sheetName val="งบทดลอง_-_ก_พ_2547_(2)2"/>
      <sheetName val="งบทดลอง_-_ก_พ_25472"/>
      <sheetName val="งบทดลอง_-_ม_ค_2547(2)2"/>
      <sheetName val="งบทดลอง_-_ม_ค_25472"/>
      <sheetName val="งบทดลอง_ปี_25462"/>
      <sheetName val="Raw_Material2"/>
      <sheetName val="งบทดลอง___ต_ค_25472"/>
      <sheetName val="2547__งบทดลอง2"/>
      <sheetName val="อุปกรณ์_a22"/>
      <sheetName val="อุปกรณ์_a12"/>
      <sheetName val="Sale_04012"/>
      <sheetName val="Staff_List2"/>
      <sheetName val="Sale_04082"/>
      <sheetName val="คชจ_ดำเนินงาน6-432"/>
      <sheetName val="ปัจจุบัน_2"/>
      <sheetName val="TB10_8_13"/>
      <sheetName val="TrialBalance_Q3-20022"/>
      <sheetName val="Co_info2"/>
      <sheetName val="CORPORATE_TAX012"/>
      <sheetName val="6A_CA2"/>
      <sheetName val="อุปกรณ์_a2_1704_52"/>
      <sheetName val="1704_1-อุปกรณ์_a12"/>
      <sheetName val="Sale_05022"/>
      <sheetName val="Sale_05012"/>
      <sheetName val="(O3)_CA_Sheet2"/>
      <sheetName val="Sale_04042"/>
      <sheetName val="Sale_04072"/>
      <sheetName val="TB_Worksheet2"/>
      <sheetName val="Gain_Loss_Calculation2"/>
      <sheetName val="Company_Info2"/>
      <sheetName val="CA_Comp2"/>
      <sheetName val="งบทดลองปภพ_4-472"/>
      <sheetName val="Trial_Balance2"/>
      <sheetName val="เงินกู้_MGC2"/>
      <sheetName val="Vat7%_ภายในเดือน_Junต้นฉบับ2"/>
      <sheetName val="2547%20%20งบทดลอง_xls2"/>
      <sheetName val="Tank_V@30_C2"/>
      <sheetName val="114W2次設変部品確認（組立）_(3)2"/>
      <sheetName val="Thai_Summit_PKK-HW2"/>
      <sheetName val="Cum_91-932"/>
      <sheetName val="Dec_942"/>
      <sheetName val="cash_flow_12"/>
      <sheetName val="Stock_Aging1"/>
      <sheetName val="GL_CB1"/>
      <sheetName val="ประมาณการประตูหน้าต่าง_1"/>
      <sheetName val="SGM_1-0051"/>
      <sheetName val="Salary_Db1"/>
      <sheetName val="Adj&amp;Rje(Z820)_1"/>
      <sheetName val="5_Analysis1"/>
      <sheetName val="New_Item1"/>
      <sheetName val="CA_Sheet1"/>
      <sheetName val="U-2_11"/>
      <sheetName val="10-1_Media1"/>
      <sheetName val="Detail_รายบุคคลปี_581"/>
      <sheetName val="HP_Leasing"/>
      <sheetName val="NewIndex_ห้ามลบ_"/>
      <sheetName val="3_P&amp;L_"/>
      <sheetName val="Tornado_4_7_Component_List"/>
      <sheetName val="Entity_Data"/>
      <sheetName val="gold_แลกทอง"/>
      <sheetName val="Sale_0411"/>
      <sheetName val="Register_Cal_Mar_04_July_05_"/>
      <sheetName val="B-_1"/>
      <sheetName val="Standing_Data"/>
      <sheetName val="SUM_-_Mapping"/>
      <sheetName val="MS_Box"/>
      <sheetName val="MOLP_C"/>
      <sheetName val="ADJ_-_RATE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Norms_SP"/>
      <sheetName val="Fixed_Assumptions"/>
      <sheetName val="QR_4_1"/>
      <sheetName val="Non-Statistical_Sampling_Master"/>
      <sheetName val="Two_Step_Revenue_Testing_Master"/>
      <sheetName val="Global_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8">
          <cell r="A8" t="str">
            <v>1010000</v>
          </cell>
        </row>
      </sheetData>
      <sheetData sheetId="36">
        <row r="8">
          <cell r="A8" t="str">
            <v>1010000</v>
          </cell>
        </row>
      </sheetData>
      <sheetData sheetId="37">
        <row r="8">
          <cell r="A8" t="str">
            <v>1010000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8">
          <cell r="A8" t="str">
            <v>1010000</v>
          </cell>
        </row>
      </sheetData>
      <sheetData sheetId="241">
        <row r="8">
          <cell r="A8" t="str">
            <v>1010000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8">
          <cell r="A8" t="str">
            <v>1010000</v>
          </cell>
        </row>
      </sheetData>
      <sheetData sheetId="254">
        <row r="8">
          <cell r="A8" t="str">
            <v>1010000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71"/>
  <sheetViews>
    <sheetView view="pageBreakPreview" topLeftCell="A39" zoomScale="70" zoomScaleNormal="100" zoomScaleSheetLayoutView="70" workbookViewId="0">
      <selection activeCell="J32" sqref="J32"/>
    </sheetView>
  </sheetViews>
  <sheetFormatPr defaultColWidth="9.140625" defaultRowHeight="21"/>
  <cols>
    <col min="1" max="3" width="1.140625" style="23" customWidth="1"/>
    <col min="4" max="4" width="2.42578125" style="23" customWidth="1"/>
    <col min="5" max="5" width="7.5703125" style="23" customWidth="1"/>
    <col min="6" max="6" width="11.42578125" style="23" customWidth="1"/>
    <col min="7" max="7" width="21.7109375" style="23" customWidth="1"/>
    <col min="8" max="8" width="8.5703125" style="35" customWidth="1"/>
    <col min="9" max="9" width="0.7109375" style="23" customWidth="1"/>
    <col min="10" max="10" width="16.5703125" style="23" customWidth="1"/>
    <col min="11" max="11" width="0.7109375" style="23" customWidth="1"/>
    <col min="12" max="12" width="16.5703125" style="23" customWidth="1"/>
    <col min="13" max="13" width="0.7109375" style="23" customWidth="1"/>
    <col min="14" max="14" width="16.5703125" style="23" customWidth="1"/>
    <col min="15" max="15" width="0.7109375" style="23" customWidth="1"/>
    <col min="16" max="16" width="16.5703125" style="23" customWidth="1"/>
    <col min="17" max="17" width="9.140625" style="23" customWidth="1"/>
    <col min="18" max="16384" width="9.140625" style="23"/>
  </cols>
  <sheetData>
    <row r="1" spans="1:16">
      <c r="A1" s="98" t="s">
        <v>16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</row>
    <row r="2" spans="1:16">
      <c r="A2" s="98" t="s">
        <v>17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6">
      <c r="A3" s="98" t="s">
        <v>18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6" ht="21.75" customHeight="1">
      <c r="A4" s="30"/>
      <c r="B4" s="30"/>
      <c r="C4" s="30"/>
      <c r="D4" s="30"/>
      <c r="E4" s="30"/>
      <c r="F4" s="30"/>
      <c r="G4" s="30"/>
      <c r="I4" s="30"/>
      <c r="J4" s="101" t="s">
        <v>1</v>
      </c>
      <c r="K4" s="101"/>
      <c r="L4" s="101"/>
      <c r="M4" s="101"/>
      <c r="N4" s="101"/>
      <c r="O4" s="101"/>
      <c r="P4" s="101"/>
    </row>
    <row r="5" spans="1:16" ht="20.45" customHeight="1">
      <c r="A5" s="30"/>
      <c r="B5" s="30"/>
      <c r="C5" s="30"/>
      <c r="D5" s="30"/>
      <c r="E5" s="30"/>
      <c r="F5" s="30"/>
      <c r="G5" s="30"/>
      <c r="I5" s="30"/>
      <c r="J5" s="99" t="s">
        <v>19</v>
      </c>
      <c r="K5" s="99"/>
      <c r="L5" s="99"/>
      <c r="M5" s="19"/>
      <c r="N5" s="99" t="s">
        <v>3</v>
      </c>
      <c r="O5" s="99"/>
      <c r="P5" s="99"/>
    </row>
    <row r="6" spans="1:16">
      <c r="A6" s="30"/>
      <c r="B6" s="30"/>
      <c r="C6" s="30"/>
      <c r="D6" s="30"/>
      <c r="E6" s="30"/>
      <c r="F6" s="30"/>
      <c r="G6" s="30"/>
      <c r="I6" s="30"/>
      <c r="J6" s="27" t="s">
        <v>20</v>
      </c>
      <c r="K6" s="20"/>
      <c r="L6" s="27"/>
      <c r="M6" s="20"/>
      <c r="N6" s="27" t="s">
        <v>20</v>
      </c>
      <c r="O6" s="20"/>
      <c r="P6" s="27"/>
    </row>
    <row r="7" spans="1:16">
      <c r="A7" s="30"/>
      <c r="B7" s="30"/>
      <c r="C7" s="30"/>
      <c r="D7" s="30"/>
      <c r="E7" s="30"/>
      <c r="F7" s="30"/>
      <c r="G7" s="30"/>
      <c r="I7" s="30"/>
      <c r="J7" s="28" t="s">
        <v>21</v>
      </c>
      <c r="K7" s="20"/>
      <c r="L7" s="28" t="s">
        <v>22</v>
      </c>
      <c r="M7" s="20"/>
      <c r="N7" s="28" t="s">
        <v>21</v>
      </c>
      <c r="O7" s="20"/>
      <c r="P7" s="28" t="s">
        <v>22</v>
      </c>
    </row>
    <row r="8" spans="1:16">
      <c r="A8" s="30"/>
      <c r="B8" s="30"/>
      <c r="C8" s="30"/>
      <c r="D8" s="30"/>
      <c r="E8" s="30"/>
      <c r="F8" s="30"/>
      <c r="G8" s="30"/>
      <c r="H8" s="36" t="s">
        <v>8</v>
      </c>
      <c r="I8" s="30"/>
      <c r="J8" s="37" t="s">
        <v>23</v>
      </c>
      <c r="K8" s="38"/>
      <c r="L8" s="29" t="s">
        <v>24</v>
      </c>
      <c r="M8" s="21"/>
      <c r="N8" s="37" t="s">
        <v>23</v>
      </c>
      <c r="O8" s="38"/>
      <c r="P8" s="29" t="s">
        <v>24</v>
      </c>
    </row>
    <row r="9" spans="1:16">
      <c r="A9" s="30"/>
      <c r="B9" s="30"/>
      <c r="C9" s="30"/>
      <c r="D9" s="30"/>
      <c r="E9" s="30"/>
      <c r="F9" s="30"/>
      <c r="G9" s="30"/>
      <c r="I9" s="30"/>
      <c r="J9" s="27"/>
      <c r="K9" s="20"/>
      <c r="L9" s="27"/>
      <c r="M9" s="20"/>
      <c r="N9" s="27"/>
      <c r="O9" s="20"/>
      <c r="P9" s="3"/>
    </row>
    <row r="10" spans="1:16">
      <c r="A10" s="26" t="s">
        <v>25</v>
      </c>
      <c r="B10" s="26"/>
      <c r="C10" s="26"/>
      <c r="D10" s="26"/>
      <c r="E10" s="26"/>
      <c r="F10" s="26"/>
      <c r="G10" s="26"/>
      <c r="J10" s="22"/>
      <c r="K10" s="39"/>
      <c r="L10" s="22"/>
      <c r="M10" s="22"/>
      <c r="N10" s="22"/>
      <c r="O10" s="39"/>
      <c r="P10" s="22"/>
    </row>
    <row r="11" spans="1:16">
      <c r="A11" s="26" t="s">
        <v>26</v>
      </c>
      <c r="D11" s="40"/>
      <c r="E11" s="40"/>
      <c r="N11" s="40"/>
      <c r="O11" s="40"/>
      <c r="P11" s="30"/>
    </row>
    <row r="12" spans="1:16">
      <c r="B12" s="23" t="s">
        <v>27</v>
      </c>
      <c r="E12" s="40"/>
      <c r="H12" s="35">
        <v>4</v>
      </c>
      <c r="J12" s="24">
        <v>136785954.44</v>
      </c>
      <c r="K12" s="24"/>
      <c r="L12" s="24">
        <v>120987320.08</v>
      </c>
      <c r="M12" s="24"/>
      <c r="N12" s="24">
        <v>45604559.350000001</v>
      </c>
      <c r="O12" s="24"/>
      <c r="P12" s="24">
        <v>7961678.7400000002</v>
      </c>
    </row>
    <row r="13" spans="1:16">
      <c r="B13" s="23" t="s">
        <v>28</v>
      </c>
      <c r="D13" s="40"/>
      <c r="E13" s="40"/>
      <c r="H13" s="35">
        <v>5</v>
      </c>
      <c r="J13" s="24">
        <v>319773809.81999999</v>
      </c>
      <c r="K13" s="24"/>
      <c r="L13" s="24">
        <v>382862329.05000001</v>
      </c>
      <c r="M13" s="24"/>
      <c r="N13" s="24">
        <v>284720008.30000001</v>
      </c>
      <c r="O13" s="24"/>
      <c r="P13" s="24">
        <v>382862329.05000001</v>
      </c>
    </row>
    <row r="14" spans="1:16">
      <c r="B14" s="23" t="s">
        <v>29</v>
      </c>
      <c r="D14" s="40"/>
      <c r="H14" s="35" t="s">
        <v>30</v>
      </c>
      <c r="J14" s="24">
        <v>19906376.609999999</v>
      </c>
      <c r="K14" s="24"/>
      <c r="L14" s="24">
        <v>38131915.450000003</v>
      </c>
      <c r="M14" s="24"/>
      <c r="N14" s="24">
        <v>7176441.5599999996</v>
      </c>
      <c r="O14" s="24"/>
      <c r="P14" s="24">
        <v>15912222.23</v>
      </c>
    </row>
    <row r="15" spans="1:16">
      <c r="B15" s="23" t="s">
        <v>31</v>
      </c>
      <c r="D15" s="40"/>
      <c r="H15" s="35">
        <v>14</v>
      </c>
      <c r="J15" s="24">
        <v>0</v>
      </c>
      <c r="K15" s="24"/>
      <c r="L15" s="24">
        <v>997200</v>
      </c>
      <c r="M15" s="24"/>
      <c r="N15" s="24">
        <v>0</v>
      </c>
      <c r="O15" s="24"/>
      <c r="P15" s="24">
        <v>0</v>
      </c>
    </row>
    <row r="16" spans="1:16">
      <c r="B16" s="23" t="s">
        <v>32</v>
      </c>
      <c r="D16" s="40"/>
      <c r="E16" s="40"/>
      <c r="H16" s="35">
        <v>3</v>
      </c>
      <c r="J16" s="24">
        <v>0</v>
      </c>
      <c r="K16" s="24"/>
      <c r="L16" s="24">
        <v>0</v>
      </c>
      <c r="M16" s="24"/>
      <c r="N16" s="24">
        <v>0</v>
      </c>
      <c r="O16" s="24"/>
      <c r="P16" s="24">
        <v>32000000</v>
      </c>
    </row>
    <row r="17" spans="1:16">
      <c r="B17" s="23" t="s">
        <v>33</v>
      </c>
      <c r="D17" s="40"/>
      <c r="E17" s="40"/>
      <c r="H17" s="35">
        <v>7</v>
      </c>
      <c r="J17" s="24">
        <v>187800831.28999999</v>
      </c>
      <c r="K17" s="24"/>
      <c r="L17" s="24">
        <v>171730860.49000001</v>
      </c>
      <c r="M17" s="24"/>
      <c r="N17" s="24">
        <v>7355149.2000000002</v>
      </c>
      <c r="O17" s="24"/>
      <c r="P17" s="24">
        <v>9910738.8399999999</v>
      </c>
    </row>
    <row r="18" spans="1:16">
      <c r="B18" s="23" t="s">
        <v>34</v>
      </c>
      <c r="D18" s="40"/>
      <c r="E18" s="40"/>
      <c r="J18" s="24">
        <v>24751421.850000001</v>
      </c>
      <c r="K18" s="24"/>
      <c r="L18" s="24">
        <v>24979258.140000001</v>
      </c>
      <c r="M18" s="24"/>
      <c r="N18" s="24">
        <v>122906.99</v>
      </c>
      <c r="O18" s="24"/>
      <c r="P18" s="24">
        <v>578850</v>
      </c>
    </row>
    <row r="19" spans="1:16">
      <c r="B19" s="23" t="s">
        <v>35</v>
      </c>
      <c r="D19" s="40"/>
      <c r="E19" s="40"/>
      <c r="J19" s="24">
        <v>6817752.4500000002</v>
      </c>
      <c r="K19" s="24"/>
      <c r="L19" s="24">
        <v>116514.46</v>
      </c>
      <c r="M19" s="24"/>
      <c r="N19" s="24">
        <v>154282.78</v>
      </c>
      <c r="O19" s="24"/>
      <c r="P19" s="24">
        <v>39558.89</v>
      </c>
    </row>
    <row r="20" spans="1:16">
      <c r="A20" s="26" t="s">
        <v>36</v>
      </c>
      <c r="E20" s="40"/>
      <c r="J20" s="31">
        <f>SUM(J12:J19)</f>
        <v>695836146.46000004</v>
      </c>
      <c r="L20" s="31">
        <f>SUM(L12:L19)</f>
        <v>739805397.67000008</v>
      </c>
      <c r="M20" s="24"/>
      <c r="N20" s="31">
        <f>SUM(N12:N19)</f>
        <v>345133348.18000001</v>
      </c>
      <c r="O20" s="4"/>
      <c r="P20" s="31">
        <f>SUM(P12:P19)</f>
        <v>449265377.75</v>
      </c>
    </row>
    <row r="21" spans="1:16">
      <c r="A21" s="26" t="s">
        <v>37</v>
      </c>
      <c r="D21" s="40"/>
      <c r="E21" s="40"/>
      <c r="M21" s="4"/>
      <c r="O21" s="5"/>
    </row>
    <row r="22" spans="1:16">
      <c r="B22" s="23" t="s">
        <v>38</v>
      </c>
      <c r="D22" s="40"/>
      <c r="E22" s="40"/>
      <c r="H22" s="35">
        <v>18</v>
      </c>
      <c r="J22" s="24">
        <v>13470814.390000001</v>
      </c>
      <c r="K22" s="24"/>
      <c r="L22" s="24">
        <v>9875359.4299999997</v>
      </c>
      <c r="M22" s="24"/>
      <c r="N22" s="24">
        <v>3590752.43</v>
      </c>
      <c r="O22" s="24"/>
      <c r="P22" s="24">
        <v>0</v>
      </c>
    </row>
    <row r="23" spans="1:16">
      <c r="B23" s="41" t="s">
        <v>39</v>
      </c>
      <c r="D23" s="40"/>
      <c r="E23" s="40"/>
      <c r="H23" s="35">
        <v>8</v>
      </c>
      <c r="J23" s="24">
        <v>100000000.06</v>
      </c>
      <c r="K23" s="24"/>
      <c r="L23" s="24">
        <v>0</v>
      </c>
      <c r="M23" s="24"/>
      <c r="N23" s="24">
        <v>100000000.06</v>
      </c>
      <c r="O23" s="24"/>
      <c r="P23" s="24">
        <v>0</v>
      </c>
    </row>
    <row r="24" spans="1:16">
      <c r="B24" s="23" t="s">
        <v>40</v>
      </c>
      <c r="D24" s="40"/>
      <c r="E24" s="40"/>
      <c r="J24" s="24">
        <v>1396624.62</v>
      </c>
      <c r="K24" s="24"/>
      <c r="L24" s="24">
        <v>1396624.62</v>
      </c>
      <c r="M24" s="24"/>
      <c r="N24" s="24">
        <v>1396624.62</v>
      </c>
      <c r="O24" s="24"/>
      <c r="P24" s="24">
        <v>1396624.62</v>
      </c>
    </row>
    <row r="25" spans="1:16">
      <c r="B25" s="23" t="s">
        <v>41</v>
      </c>
      <c r="D25" s="40"/>
      <c r="E25" s="40"/>
      <c r="J25" s="24">
        <v>0</v>
      </c>
      <c r="K25" s="24"/>
      <c r="L25" s="24">
        <v>0</v>
      </c>
      <c r="M25" s="24"/>
      <c r="N25" s="24">
        <v>40471305.68</v>
      </c>
      <c r="O25" s="24"/>
      <c r="P25" s="24">
        <v>40471305.68</v>
      </c>
    </row>
    <row r="26" spans="1:16">
      <c r="B26" s="23" t="s">
        <v>42</v>
      </c>
      <c r="D26" s="40"/>
      <c r="E26" s="30"/>
      <c r="H26" s="35">
        <v>9</v>
      </c>
      <c r="J26" s="24">
        <v>373255.13</v>
      </c>
      <c r="K26" s="24"/>
      <c r="L26" s="24">
        <v>336866.4</v>
      </c>
      <c r="M26" s="24"/>
      <c r="N26" s="24">
        <v>340895.53</v>
      </c>
      <c r="O26" s="24"/>
      <c r="P26" s="24">
        <v>305932.27</v>
      </c>
    </row>
    <row r="27" spans="1:16">
      <c r="B27" s="42" t="s">
        <v>43</v>
      </c>
      <c r="D27" s="40"/>
      <c r="E27" s="30"/>
      <c r="H27" s="35" t="s">
        <v>44</v>
      </c>
      <c r="J27" s="24">
        <v>1575534.72</v>
      </c>
      <c r="K27" s="24"/>
      <c r="L27" s="24">
        <v>1680570.37</v>
      </c>
      <c r="M27" s="24"/>
      <c r="N27" s="24">
        <v>1575534.72</v>
      </c>
      <c r="O27" s="24"/>
      <c r="P27" s="24">
        <v>1680570.37</v>
      </c>
    </row>
    <row r="28" spans="1:16">
      <c r="B28" s="23" t="s">
        <v>45</v>
      </c>
      <c r="D28" s="40"/>
      <c r="E28" s="30"/>
      <c r="H28" s="35">
        <v>11</v>
      </c>
      <c r="J28" s="24">
        <v>77456.83</v>
      </c>
      <c r="K28" s="24"/>
      <c r="L28" s="24">
        <v>82426.69</v>
      </c>
      <c r="M28" s="24"/>
      <c r="N28" s="24">
        <v>57970.07</v>
      </c>
      <c r="O28" s="24"/>
      <c r="P28" s="24">
        <v>59569.4</v>
      </c>
    </row>
    <row r="29" spans="1:16">
      <c r="B29" s="23" t="s">
        <v>46</v>
      </c>
      <c r="D29" s="40"/>
      <c r="E29" s="40"/>
      <c r="H29" s="35">
        <v>12</v>
      </c>
      <c r="J29" s="24">
        <v>611083.30000000005</v>
      </c>
      <c r="K29" s="24"/>
      <c r="L29" s="24">
        <v>591895.54</v>
      </c>
      <c r="M29" s="24"/>
      <c r="N29" s="24">
        <v>598569.66</v>
      </c>
      <c r="O29" s="24"/>
      <c r="P29" s="24">
        <v>580661.1</v>
      </c>
    </row>
    <row r="30" spans="1:16">
      <c r="A30" s="26" t="s">
        <v>47</v>
      </c>
      <c r="D30" s="40"/>
      <c r="E30" s="40"/>
      <c r="G30" s="40"/>
      <c r="J30" s="31">
        <f>SUM(J22:J29)</f>
        <v>117504769.05</v>
      </c>
      <c r="L30" s="31">
        <f>SUM(L22:L29)</f>
        <v>13963743.050000001</v>
      </c>
      <c r="M30" s="24"/>
      <c r="N30" s="31">
        <f>SUM(N22:N29)</f>
        <v>148031652.77000001</v>
      </c>
      <c r="O30" s="4"/>
      <c r="P30" s="31">
        <f>SUM(P22:P29)</f>
        <v>44494663.439999998</v>
      </c>
    </row>
    <row r="31" spans="1:16" ht="21.75" thickBot="1">
      <c r="A31" s="26" t="s">
        <v>48</v>
      </c>
      <c r="B31" s="26"/>
      <c r="C31" s="26"/>
      <c r="D31" s="43"/>
      <c r="E31" s="43"/>
      <c r="F31" s="43"/>
      <c r="G31" s="40"/>
      <c r="J31" s="32">
        <f>J20+J30</f>
        <v>813340915.50999999</v>
      </c>
      <c r="L31" s="32">
        <f>L20+L30</f>
        <v>753769140.72000003</v>
      </c>
      <c r="M31" s="24"/>
      <c r="N31" s="32">
        <f>N20+N30</f>
        <v>493165000.95000005</v>
      </c>
      <c r="O31" s="4"/>
      <c r="P31" s="32">
        <f>P20+P30</f>
        <v>493760041.19</v>
      </c>
    </row>
    <row r="32" spans="1:16" ht="21.75" thickTop="1">
      <c r="H32" s="6"/>
      <c r="I32" s="7"/>
      <c r="J32" s="7"/>
      <c r="L32" s="5"/>
      <c r="M32" s="4"/>
    </row>
    <row r="33" spans="1:16">
      <c r="H33" s="6"/>
      <c r="I33" s="7"/>
      <c r="J33" s="7"/>
      <c r="L33" s="5"/>
      <c r="M33" s="4"/>
    </row>
    <row r="34" spans="1:16">
      <c r="H34" s="6"/>
      <c r="I34" s="7"/>
      <c r="J34" s="7"/>
      <c r="L34" s="5"/>
      <c r="M34" s="4"/>
    </row>
    <row r="35" spans="1:16">
      <c r="A35" s="102" t="s">
        <v>16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</row>
    <row r="36" spans="1:16">
      <c r="A36" s="102" t="s">
        <v>17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</row>
    <row r="37" spans="1:16">
      <c r="A37" s="102" t="s">
        <v>18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</row>
    <row r="38" spans="1:16">
      <c r="A38" s="44"/>
      <c r="B38" s="44"/>
      <c r="C38" s="44"/>
      <c r="D38" s="44"/>
      <c r="E38" s="44"/>
      <c r="F38" s="44"/>
      <c r="G38" s="44"/>
      <c r="J38" s="100" t="s">
        <v>1</v>
      </c>
      <c r="K38" s="100"/>
      <c r="L38" s="100"/>
      <c r="M38" s="100"/>
      <c r="N38" s="100"/>
      <c r="O38" s="100"/>
      <c r="P38" s="100"/>
    </row>
    <row r="39" spans="1:16" ht="20.25" customHeight="1">
      <c r="A39" s="44"/>
      <c r="B39" s="44"/>
      <c r="C39" s="44"/>
      <c r="D39" s="44"/>
      <c r="E39" s="44"/>
      <c r="F39" s="44"/>
      <c r="G39" s="44"/>
      <c r="J39" s="99" t="s">
        <v>19</v>
      </c>
      <c r="K39" s="99"/>
      <c r="L39" s="99"/>
      <c r="M39" s="19"/>
      <c r="N39" s="99" t="s">
        <v>3</v>
      </c>
      <c r="O39" s="99"/>
      <c r="P39" s="99"/>
    </row>
    <row r="40" spans="1:16" ht="20.25" customHeight="1">
      <c r="A40" s="44"/>
      <c r="B40" s="44"/>
      <c r="C40" s="44"/>
      <c r="D40" s="44"/>
      <c r="E40" s="44"/>
      <c r="F40" s="44"/>
      <c r="G40" s="44"/>
      <c r="J40" s="27" t="s">
        <v>20</v>
      </c>
      <c r="K40" s="20"/>
      <c r="L40" s="27"/>
      <c r="M40" s="20"/>
      <c r="N40" s="27" t="s">
        <v>20</v>
      </c>
      <c r="O40" s="20"/>
      <c r="P40" s="27"/>
    </row>
    <row r="41" spans="1:16" ht="20.25" customHeight="1">
      <c r="A41" s="44"/>
      <c r="B41" s="44"/>
      <c r="C41" s="44"/>
      <c r="D41" s="44"/>
      <c r="E41" s="44"/>
      <c r="F41" s="44"/>
      <c r="G41" s="44"/>
      <c r="J41" s="28" t="s">
        <v>21</v>
      </c>
      <c r="K41" s="20"/>
      <c r="L41" s="28" t="s">
        <v>22</v>
      </c>
      <c r="M41" s="20"/>
      <c r="N41" s="28" t="s">
        <v>21</v>
      </c>
      <c r="O41" s="20"/>
      <c r="P41" s="28" t="s">
        <v>22</v>
      </c>
    </row>
    <row r="42" spans="1:16">
      <c r="A42" s="30"/>
      <c r="B42" s="30"/>
      <c r="C42" s="30"/>
      <c r="D42" s="30"/>
      <c r="E42" s="30"/>
      <c r="F42" s="30"/>
      <c r="G42" s="30"/>
      <c r="H42" s="36" t="s">
        <v>8</v>
      </c>
      <c r="I42" s="30"/>
      <c r="J42" s="37" t="s">
        <v>23</v>
      </c>
      <c r="K42" s="38"/>
      <c r="L42" s="29" t="s">
        <v>24</v>
      </c>
      <c r="M42" s="21"/>
      <c r="N42" s="37" t="s">
        <v>23</v>
      </c>
      <c r="O42" s="38"/>
      <c r="P42" s="29" t="s">
        <v>24</v>
      </c>
    </row>
    <row r="43" spans="1:16">
      <c r="A43" s="30"/>
      <c r="B43" s="30"/>
      <c r="C43" s="30"/>
      <c r="D43" s="30"/>
      <c r="E43" s="30"/>
      <c r="F43" s="30"/>
      <c r="G43" s="30"/>
      <c r="I43" s="30"/>
      <c r="J43" s="27"/>
      <c r="K43" s="20"/>
      <c r="L43" s="27"/>
      <c r="M43" s="20"/>
      <c r="N43" s="27"/>
      <c r="O43" s="20"/>
      <c r="P43" s="3"/>
    </row>
    <row r="44" spans="1:16" ht="20.25" customHeight="1">
      <c r="A44" s="26" t="s">
        <v>49</v>
      </c>
      <c r="B44" s="26"/>
      <c r="C44" s="26"/>
      <c r="D44" s="26"/>
      <c r="E44" s="26"/>
      <c r="F44" s="26"/>
      <c r="G44" s="26"/>
      <c r="J44" s="25"/>
      <c r="K44" s="39"/>
    </row>
    <row r="45" spans="1:16" ht="21" customHeight="1">
      <c r="A45" s="26" t="s">
        <v>50</v>
      </c>
      <c r="D45" s="40"/>
      <c r="E45" s="40"/>
      <c r="F45" s="40"/>
      <c r="N45" s="7"/>
      <c r="O45" s="8"/>
      <c r="P45" s="30"/>
    </row>
    <row r="46" spans="1:16" ht="20.25" customHeight="1">
      <c r="B46" s="23" t="s">
        <v>51</v>
      </c>
      <c r="D46" s="40"/>
      <c r="E46" s="40"/>
      <c r="F46" s="30"/>
      <c r="H46" s="35" t="s">
        <v>52</v>
      </c>
      <c r="J46" s="24">
        <v>8682206.9700000007</v>
      </c>
      <c r="L46" s="24">
        <v>27297642.34</v>
      </c>
      <c r="M46" s="24"/>
      <c r="N46" s="24">
        <v>4269148.55</v>
      </c>
      <c r="O46" s="5"/>
      <c r="P46" s="24">
        <v>7909470.7699999996</v>
      </c>
    </row>
    <row r="47" spans="1:16" ht="20.25" customHeight="1">
      <c r="B47" s="23" t="s">
        <v>53</v>
      </c>
      <c r="D47" s="40"/>
      <c r="E47" s="40"/>
      <c r="F47" s="30"/>
      <c r="G47" s="35"/>
      <c r="H47" s="35">
        <v>14</v>
      </c>
      <c r="J47" s="24">
        <v>291388750</v>
      </c>
      <c r="L47" s="24">
        <v>224180700</v>
      </c>
      <c r="M47" s="24"/>
      <c r="N47" s="24">
        <v>6566000</v>
      </c>
      <c r="O47" s="5"/>
      <c r="P47" s="24">
        <v>6566000</v>
      </c>
    </row>
    <row r="48" spans="1:16" ht="20.25" customHeight="1">
      <c r="B48" s="23" t="s">
        <v>54</v>
      </c>
      <c r="D48" s="40"/>
      <c r="E48" s="40"/>
      <c r="F48" s="30"/>
      <c r="G48" s="35"/>
      <c r="H48" s="35" t="s">
        <v>55</v>
      </c>
      <c r="J48" s="24">
        <v>416812.4</v>
      </c>
      <c r="L48" s="24">
        <v>408687.56</v>
      </c>
      <c r="M48" s="24"/>
      <c r="N48" s="24">
        <v>416812.4</v>
      </c>
      <c r="O48" s="5"/>
      <c r="P48" s="24">
        <v>408687.56</v>
      </c>
    </row>
    <row r="49" spans="1:16" ht="20.25" customHeight="1">
      <c r="B49" s="23" t="s">
        <v>56</v>
      </c>
      <c r="E49" s="40"/>
      <c r="F49" s="30"/>
      <c r="G49" s="35"/>
      <c r="J49" s="24">
        <v>3115300.94</v>
      </c>
      <c r="L49" s="24">
        <v>1174730.6200000001</v>
      </c>
      <c r="M49" s="24"/>
      <c r="N49" s="24">
        <v>503088.84</v>
      </c>
      <c r="O49" s="5"/>
      <c r="P49" s="24">
        <v>0</v>
      </c>
    </row>
    <row r="50" spans="1:16" ht="20.25" customHeight="1">
      <c r="B50" s="23" t="s">
        <v>57</v>
      </c>
      <c r="E50" s="40"/>
      <c r="F50" s="30"/>
      <c r="G50" s="35"/>
      <c r="J50" s="24">
        <v>132984.26</v>
      </c>
      <c r="L50" s="24">
        <v>395442.99</v>
      </c>
      <c r="M50" s="24"/>
      <c r="N50" s="24">
        <v>87068.06</v>
      </c>
      <c r="O50" s="5"/>
      <c r="P50" s="24">
        <v>356181.72</v>
      </c>
    </row>
    <row r="51" spans="1:16" ht="20.25" customHeight="1">
      <c r="A51" s="26" t="s">
        <v>58</v>
      </c>
      <c r="D51" s="40"/>
      <c r="E51" s="40"/>
      <c r="F51" s="40"/>
      <c r="G51" s="45"/>
      <c r="J51" s="31">
        <f>SUM(J46:J50)</f>
        <v>303736054.56999999</v>
      </c>
      <c r="L51" s="31">
        <f>SUM(L46:L50)</f>
        <v>253457203.51000002</v>
      </c>
      <c r="M51" s="24"/>
      <c r="N51" s="31">
        <f>SUM(N46:N50)</f>
        <v>11842117.850000001</v>
      </c>
      <c r="O51" s="4"/>
      <c r="P51" s="31">
        <f>SUM(P46:P50)</f>
        <v>15240340.050000001</v>
      </c>
    </row>
    <row r="52" spans="1:16" ht="20.25" customHeight="1">
      <c r="A52" s="26" t="s">
        <v>59</v>
      </c>
      <c r="D52" s="40"/>
      <c r="E52" s="40"/>
      <c r="F52" s="40"/>
      <c r="M52" s="4"/>
      <c r="O52" s="4"/>
    </row>
    <row r="53" spans="1:16" ht="20.25" customHeight="1">
      <c r="B53" s="23" t="s">
        <v>60</v>
      </c>
      <c r="D53" s="40"/>
      <c r="E53" s="40"/>
      <c r="F53" s="40"/>
      <c r="H53" s="35" t="s">
        <v>55</v>
      </c>
      <c r="J53" s="24">
        <v>1330847.6200000001</v>
      </c>
      <c r="L53" s="24">
        <v>1438147.51</v>
      </c>
      <c r="M53" s="24"/>
      <c r="N53" s="24">
        <v>1330847.6200000001</v>
      </c>
      <c r="O53" s="4"/>
      <c r="P53" s="24">
        <v>1438147.51</v>
      </c>
    </row>
    <row r="54" spans="1:16" ht="20.25" customHeight="1">
      <c r="B54" s="23" t="s">
        <v>61</v>
      </c>
      <c r="D54" s="40"/>
      <c r="E54" s="40"/>
      <c r="F54" s="40"/>
      <c r="H54" s="35">
        <v>16</v>
      </c>
      <c r="J54" s="24">
        <v>2883291.25</v>
      </c>
      <c r="L54" s="24">
        <v>2793213.03</v>
      </c>
      <c r="M54" s="24"/>
      <c r="N54" s="24">
        <v>2820723.04</v>
      </c>
      <c r="O54" s="4"/>
      <c r="P54" s="24">
        <v>2737040.84</v>
      </c>
    </row>
    <row r="55" spans="1:16" ht="20.25" customHeight="1">
      <c r="A55" s="26" t="s">
        <v>62</v>
      </c>
      <c r="D55" s="40"/>
      <c r="E55" s="40"/>
      <c r="F55" s="40"/>
      <c r="G55" s="24"/>
      <c r="J55" s="31">
        <f>SUM(J53:J54)</f>
        <v>4214138.87</v>
      </c>
      <c r="L55" s="31">
        <f>SUM(L53:L54)</f>
        <v>4231360.54</v>
      </c>
      <c r="M55" s="24"/>
      <c r="N55" s="31">
        <f>SUM(N53:N54)</f>
        <v>4151570.66</v>
      </c>
      <c r="O55" s="4"/>
      <c r="P55" s="31">
        <f>SUM(P53:P54)</f>
        <v>4175188.3499999996</v>
      </c>
    </row>
    <row r="56" spans="1:16" ht="20.25" customHeight="1">
      <c r="A56" s="26" t="s">
        <v>63</v>
      </c>
      <c r="E56" s="40"/>
      <c r="F56" s="40"/>
      <c r="J56" s="31">
        <f>J51+J55</f>
        <v>307950193.44</v>
      </c>
      <c r="L56" s="31">
        <f>L51+L55</f>
        <v>257688564.05000001</v>
      </c>
      <c r="M56" s="24"/>
      <c r="N56" s="31">
        <f>N51+N55</f>
        <v>15993688.510000002</v>
      </c>
      <c r="O56" s="4"/>
      <c r="P56" s="31">
        <f>P51+P55</f>
        <v>19415528.399999999</v>
      </c>
    </row>
    <row r="57" spans="1:16" s="26" customFormat="1" ht="20.25" customHeight="1">
      <c r="A57" s="26" t="s">
        <v>64</v>
      </c>
      <c r="E57" s="43"/>
      <c r="F57" s="43"/>
      <c r="H57" s="46"/>
      <c r="L57" s="25"/>
      <c r="M57" s="25"/>
      <c r="N57" s="9"/>
      <c r="O57" s="9"/>
      <c r="P57" s="9"/>
    </row>
    <row r="58" spans="1:16" ht="20.25" customHeight="1">
      <c r="B58" s="23" t="s">
        <v>65</v>
      </c>
      <c r="G58" s="47"/>
      <c r="L58" s="5"/>
      <c r="M58" s="4"/>
      <c r="N58" s="5"/>
      <c r="O58" s="5"/>
      <c r="P58" s="5"/>
    </row>
    <row r="59" spans="1:16" ht="20.25" customHeight="1">
      <c r="C59" s="23" t="s">
        <v>66</v>
      </c>
      <c r="G59" s="47"/>
      <c r="L59" s="5"/>
      <c r="M59" s="4"/>
      <c r="N59" s="5"/>
      <c r="O59" s="5"/>
      <c r="P59" s="5"/>
    </row>
    <row r="60" spans="1:16" ht="20.25" customHeight="1" thickBot="1">
      <c r="D60" s="23" t="s">
        <v>67</v>
      </c>
      <c r="G60" s="47"/>
      <c r="J60" s="33">
        <v>115000000</v>
      </c>
      <c r="L60" s="33">
        <v>115000000</v>
      </c>
      <c r="M60" s="4"/>
      <c r="N60" s="33">
        <v>115000000</v>
      </c>
      <c r="O60" s="5"/>
      <c r="P60" s="33">
        <v>115000000</v>
      </c>
    </row>
    <row r="61" spans="1:16" ht="20.25" customHeight="1" thickTop="1">
      <c r="B61" s="23" t="s">
        <v>68</v>
      </c>
      <c r="G61" s="47"/>
      <c r="J61" s="24"/>
      <c r="L61" s="24"/>
      <c r="M61" s="24"/>
      <c r="N61" s="24"/>
      <c r="O61" s="5"/>
      <c r="P61" s="24"/>
    </row>
    <row r="62" spans="1:16" ht="20.25" customHeight="1">
      <c r="D62" s="23" t="s">
        <v>67</v>
      </c>
      <c r="G62" s="47"/>
      <c r="J62" s="24">
        <v>115000000</v>
      </c>
      <c r="L62" s="24">
        <v>115000000</v>
      </c>
      <c r="M62" s="24"/>
      <c r="N62" s="24">
        <v>115000000</v>
      </c>
      <c r="O62" s="5"/>
      <c r="P62" s="24">
        <v>115000000</v>
      </c>
    </row>
    <row r="63" spans="1:16" ht="20.25" customHeight="1">
      <c r="B63" s="23" t="s">
        <v>69</v>
      </c>
      <c r="G63" s="47"/>
      <c r="J63" s="24">
        <v>340460000</v>
      </c>
      <c r="L63" s="24">
        <v>340460000</v>
      </c>
      <c r="M63" s="24"/>
      <c r="N63" s="24">
        <v>340460000</v>
      </c>
      <c r="O63" s="5"/>
      <c r="P63" s="24">
        <v>340460000</v>
      </c>
    </row>
    <row r="64" spans="1:16" ht="20.25" customHeight="1">
      <c r="B64" s="48" t="s">
        <v>70</v>
      </c>
      <c r="J64" s="24">
        <v>4611286.3</v>
      </c>
      <c r="L64" s="24">
        <v>4611286.3</v>
      </c>
      <c r="M64" s="24"/>
      <c r="N64" s="24">
        <v>0</v>
      </c>
      <c r="P64" s="24">
        <v>0</v>
      </c>
    </row>
    <row r="65" spans="1:16" ht="20.25" customHeight="1">
      <c r="A65" s="40"/>
      <c r="B65" s="23" t="s">
        <v>4</v>
      </c>
      <c r="E65" s="40"/>
      <c r="F65" s="40"/>
      <c r="G65" s="40"/>
      <c r="J65" s="24"/>
      <c r="L65" s="24"/>
      <c r="M65" s="24"/>
      <c r="N65" s="24"/>
      <c r="P65" s="24"/>
    </row>
    <row r="66" spans="1:16" ht="20.25" customHeight="1">
      <c r="A66" s="40"/>
      <c r="D66" s="23" t="s">
        <v>7</v>
      </c>
      <c r="E66" s="40"/>
      <c r="F66" s="40"/>
      <c r="G66" s="40"/>
      <c r="J66" s="24"/>
      <c r="L66" s="24"/>
      <c r="M66" s="24"/>
      <c r="N66" s="24"/>
      <c r="P66" s="24"/>
    </row>
    <row r="67" spans="1:16" ht="20.25" customHeight="1">
      <c r="A67" s="40"/>
      <c r="E67" s="23" t="s">
        <v>14</v>
      </c>
      <c r="F67" s="40"/>
      <c r="G67" s="40"/>
      <c r="J67" s="24">
        <v>9029161.0099999998</v>
      </c>
      <c r="L67" s="24">
        <v>8887821.0299999993</v>
      </c>
      <c r="M67" s="24"/>
      <c r="N67" s="24">
        <v>9029161.0099999998</v>
      </c>
      <c r="P67" s="24">
        <v>8887821.0299999993</v>
      </c>
    </row>
    <row r="68" spans="1:16" ht="20.25" customHeight="1">
      <c r="A68" s="40"/>
      <c r="D68" s="23" t="s">
        <v>12</v>
      </c>
      <c r="E68" s="40"/>
      <c r="F68" s="40"/>
      <c r="G68" s="40"/>
      <c r="J68" s="34">
        <v>36290274.759999998</v>
      </c>
      <c r="L68" s="34">
        <v>27121469.34</v>
      </c>
      <c r="M68" s="24"/>
      <c r="N68" s="34">
        <v>12682151.43</v>
      </c>
      <c r="P68" s="34">
        <v>9996691.7599999998</v>
      </c>
    </row>
    <row r="69" spans="1:16" ht="20.25" customHeight="1">
      <c r="A69" s="26" t="s">
        <v>71</v>
      </c>
      <c r="D69" s="40"/>
      <c r="E69" s="40"/>
      <c r="F69" s="40"/>
      <c r="G69" s="40"/>
      <c r="J69" s="31">
        <f>SUM(J62:J68)</f>
        <v>505390722.06999999</v>
      </c>
      <c r="L69" s="31">
        <f>SUM(L62:L68)</f>
        <v>496080576.66999996</v>
      </c>
      <c r="M69" s="24"/>
      <c r="N69" s="31">
        <f>SUM(N62:N68)</f>
        <v>477171312.44</v>
      </c>
      <c r="O69" s="4"/>
      <c r="P69" s="31">
        <f>SUM(P62:P68)</f>
        <v>474344512.78999996</v>
      </c>
    </row>
    <row r="70" spans="1:16" ht="20.25" customHeight="1" thickBot="1">
      <c r="A70" s="26" t="s">
        <v>72</v>
      </c>
      <c r="B70" s="26"/>
      <c r="C70" s="43"/>
      <c r="D70" s="43"/>
      <c r="E70" s="43"/>
      <c r="F70" s="43"/>
      <c r="G70" s="49"/>
      <c r="J70" s="32">
        <f>J69+J56</f>
        <v>813340915.50999999</v>
      </c>
      <c r="L70" s="32">
        <f>L69+L56</f>
        <v>753769140.72000003</v>
      </c>
      <c r="M70" s="24"/>
      <c r="N70" s="32">
        <f>+N69+N56</f>
        <v>493165000.94999999</v>
      </c>
      <c r="O70" s="4"/>
      <c r="P70" s="32">
        <f>+P69+P56</f>
        <v>493760041.18999994</v>
      </c>
    </row>
    <row r="71" spans="1:16" ht="21.75" thickTop="1">
      <c r="A71" s="26"/>
      <c r="B71" s="26"/>
      <c r="C71" s="43"/>
      <c r="D71" s="43"/>
      <c r="E71" s="43"/>
      <c r="F71" s="43"/>
      <c r="G71" s="49"/>
      <c r="J71" s="24"/>
      <c r="L71" s="24"/>
      <c r="M71" s="24"/>
      <c r="N71" s="4"/>
      <c r="O71" s="4"/>
      <c r="P71" s="4"/>
    </row>
  </sheetData>
  <mergeCells count="12">
    <mergeCell ref="A1:P1"/>
    <mergeCell ref="A2:P2"/>
    <mergeCell ref="A3:P3"/>
    <mergeCell ref="J39:L39"/>
    <mergeCell ref="J38:P38"/>
    <mergeCell ref="N39:P39"/>
    <mergeCell ref="J4:P4"/>
    <mergeCell ref="N5:P5"/>
    <mergeCell ref="A35:P35"/>
    <mergeCell ref="A36:P36"/>
    <mergeCell ref="A37:P37"/>
    <mergeCell ref="J5:L5"/>
  </mergeCells>
  <pageMargins left="0.98425196850393704" right="0.39370078740157499" top="0.78740157480314998" bottom="0.78740157480314998" header="0.31496062992126" footer="0.196850393700787"/>
  <pageSetup paperSize="9" scale="77" firstPageNumber="2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4" max="15" man="1"/>
  </rowBreaks>
  <ignoredErrors>
    <ignoredError sqref="H53 H48 H4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9"/>
  <sheetViews>
    <sheetView view="pageBreakPreview" topLeftCell="F1" zoomScale="80" zoomScaleNormal="100" zoomScaleSheetLayoutView="80" workbookViewId="0">
      <selection activeCell="R16" sqref="R16"/>
    </sheetView>
  </sheetViews>
  <sheetFormatPr defaultColWidth="9.140625" defaultRowHeight="21"/>
  <cols>
    <col min="1" max="3" width="1.140625" style="23" customWidth="1"/>
    <col min="4" max="4" width="2.42578125" style="23" customWidth="1"/>
    <col min="5" max="5" width="7.5703125" style="23" customWidth="1"/>
    <col min="6" max="6" width="15.140625" style="23" customWidth="1"/>
    <col min="7" max="7" width="13.140625" style="23" customWidth="1"/>
    <col min="8" max="8" width="8.5703125" style="35" customWidth="1"/>
    <col min="9" max="9" width="0.5703125" style="23" customWidth="1"/>
    <col min="10" max="10" width="13.7109375" style="23" customWidth="1"/>
    <col min="11" max="11" width="0.5703125" style="23" customWidth="1"/>
    <col min="12" max="12" width="13.7109375" style="23" customWidth="1"/>
    <col min="13" max="13" width="0.5703125" style="23" customWidth="1"/>
    <col min="14" max="14" width="13.7109375" style="23" customWidth="1"/>
    <col min="15" max="15" width="0.5703125" style="23" customWidth="1"/>
    <col min="16" max="16" width="13.7109375" style="23" customWidth="1"/>
    <col min="17" max="16384" width="9.140625" style="23"/>
  </cols>
  <sheetData>
    <row r="1" spans="1:16">
      <c r="A1" s="98" t="s">
        <v>16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</row>
    <row r="2" spans="1:16" s="54" customFormat="1">
      <c r="A2" s="98" t="s">
        <v>73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6" s="54" customFormat="1">
      <c r="A3" s="98" t="s">
        <v>94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6" s="54" customFormat="1">
      <c r="A4" s="23"/>
      <c r="B4" s="23"/>
      <c r="C4" s="40"/>
      <c r="D4" s="40"/>
      <c r="E4" s="40"/>
      <c r="F4" s="40"/>
      <c r="G4" s="50"/>
      <c r="H4" s="35"/>
      <c r="I4" s="23"/>
      <c r="J4" s="100" t="s">
        <v>1</v>
      </c>
      <c r="K4" s="100"/>
      <c r="L4" s="100"/>
      <c r="M4" s="100"/>
      <c r="N4" s="100"/>
      <c r="O4" s="100"/>
      <c r="P4" s="100"/>
    </row>
    <row r="5" spans="1:16" s="54" customFormat="1">
      <c r="A5" s="23"/>
      <c r="B5" s="23"/>
      <c r="C5" s="40"/>
      <c r="D5" s="40"/>
      <c r="E5" s="40"/>
      <c r="F5" s="40"/>
      <c r="G5" s="50"/>
      <c r="H5" s="35"/>
      <c r="I5" s="23"/>
      <c r="J5" s="104" t="s">
        <v>2</v>
      </c>
      <c r="K5" s="104"/>
      <c r="L5" s="104"/>
      <c r="M5" s="104"/>
      <c r="N5" s="104"/>
      <c r="O5" s="104"/>
      <c r="P5" s="104"/>
    </row>
    <row r="6" spans="1:16" s="54" customFormat="1">
      <c r="A6" s="23"/>
      <c r="B6" s="23"/>
      <c r="C6" s="40"/>
      <c r="D6" s="40"/>
      <c r="E6" s="40"/>
      <c r="F6" s="40"/>
      <c r="G6" s="50"/>
      <c r="H6" s="35"/>
      <c r="I6" s="23"/>
      <c r="J6" s="103" t="s">
        <v>19</v>
      </c>
      <c r="K6" s="103"/>
      <c r="L6" s="103"/>
      <c r="M6" s="47"/>
      <c r="N6" s="103" t="s">
        <v>3</v>
      </c>
      <c r="O6" s="103"/>
      <c r="P6" s="103"/>
    </row>
    <row r="7" spans="1:16" s="54" customFormat="1">
      <c r="A7" s="23"/>
      <c r="B7" s="23"/>
      <c r="C7" s="40"/>
      <c r="D7" s="40"/>
      <c r="E7" s="40"/>
      <c r="F7" s="40"/>
      <c r="G7" s="50"/>
      <c r="H7" s="36" t="s">
        <v>8</v>
      </c>
      <c r="I7" s="23"/>
      <c r="J7" s="51">
        <v>2025</v>
      </c>
      <c r="K7" s="52"/>
      <c r="L7" s="51">
        <v>2024</v>
      </c>
      <c r="M7" s="53"/>
      <c r="N7" s="51">
        <v>2025</v>
      </c>
      <c r="O7" s="52"/>
      <c r="P7" s="51">
        <v>2024</v>
      </c>
    </row>
    <row r="8" spans="1:16" s="54" customFormat="1">
      <c r="A8" s="23"/>
      <c r="B8" s="23"/>
      <c r="C8" s="40"/>
      <c r="D8" s="40"/>
      <c r="E8" s="40"/>
      <c r="F8" s="40"/>
      <c r="G8" s="50"/>
      <c r="H8" s="35">
        <v>17</v>
      </c>
      <c r="I8" s="23"/>
    </row>
    <row r="9" spans="1:16" s="54" customFormat="1">
      <c r="A9" s="23" t="s">
        <v>74</v>
      </c>
      <c r="B9" s="26"/>
      <c r="C9" s="26"/>
      <c r="D9" s="26"/>
      <c r="E9" s="43"/>
      <c r="F9" s="43"/>
      <c r="G9" s="50"/>
      <c r="H9" s="35"/>
      <c r="I9" s="23"/>
      <c r="J9" s="24">
        <v>36747959.719999999</v>
      </c>
      <c r="K9" s="23"/>
      <c r="L9" s="24">
        <v>61129830.009999998</v>
      </c>
      <c r="M9" s="23"/>
      <c r="N9" s="24">
        <v>7359820</v>
      </c>
      <c r="O9" s="23"/>
      <c r="P9" s="24">
        <v>11763806</v>
      </c>
    </row>
    <row r="10" spans="1:16" s="54" customFormat="1">
      <c r="A10" s="23" t="s">
        <v>75</v>
      </c>
      <c r="B10" s="26"/>
      <c r="C10" s="26"/>
      <c r="D10" s="26"/>
      <c r="E10" s="43"/>
      <c r="F10" s="43"/>
      <c r="G10" s="50"/>
      <c r="H10" s="35"/>
      <c r="I10" s="23"/>
      <c r="J10" s="24">
        <v>2330000</v>
      </c>
      <c r="K10" s="23"/>
      <c r="L10" s="24">
        <v>21721190.510000002</v>
      </c>
      <c r="M10" s="23"/>
      <c r="N10" s="24">
        <v>2330000</v>
      </c>
      <c r="O10" s="23"/>
      <c r="P10" s="24">
        <v>1672897.2</v>
      </c>
    </row>
    <row r="11" spans="1:16" s="54" customFormat="1">
      <c r="A11" s="23" t="s">
        <v>76</v>
      </c>
      <c r="B11" s="26"/>
      <c r="C11" s="26"/>
      <c r="D11" s="26"/>
      <c r="E11" s="43"/>
      <c r="F11" s="43"/>
      <c r="G11" s="50"/>
      <c r="H11" s="35">
        <v>3</v>
      </c>
      <c r="I11" s="23"/>
      <c r="J11" s="24">
        <v>0</v>
      </c>
      <c r="K11" s="23"/>
      <c r="L11" s="24">
        <v>0</v>
      </c>
      <c r="M11" s="23"/>
      <c r="N11" s="24">
        <v>0</v>
      </c>
      <c r="O11" s="23"/>
      <c r="P11" s="24">
        <v>50207748.960000001</v>
      </c>
    </row>
    <row r="12" spans="1:16" s="54" customFormat="1">
      <c r="A12" s="23" t="s">
        <v>95</v>
      </c>
      <c r="B12" s="23"/>
      <c r="C12" s="23"/>
      <c r="D12" s="23"/>
      <c r="E12" s="40"/>
      <c r="F12" s="40"/>
      <c r="G12" s="50"/>
      <c r="H12" s="35" t="s">
        <v>82</v>
      </c>
      <c r="I12" s="23"/>
      <c r="J12" s="24">
        <v>2425232.17</v>
      </c>
      <c r="K12" s="23"/>
      <c r="L12" s="24">
        <v>697176.29</v>
      </c>
      <c r="M12" s="23"/>
      <c r="N12" s="24">
        <v>5378559.2599999998</v>
      </c>
      <c r="O12" s="23"/>
      <c r="P12" s="24">
        <v>3513496.2</v>
      </c>
    </row>
    <row r="13" spans="1:16">
      <c r="A13" s="23" t="s">
        <v>77</v>
      </c>
      <c r="E13" s="40"/>
      <c r="F13" s="40"/>
      <c r="G13" s="50"/>
      <c r="H13" s="35">
        <v>19</v>
      </c>
      <c r="J13" s="24">
        <v>357878.51</v>
      </c>
      <c r="L13" s="24">
        <v>2799753.09</v>
      </c>
      <c r="N13" s="24">
        <v>-8075.54</v>
      </c>
      <c r="P13" s="24">
        <v>-25771.38</v>
      </c>
    </row>
    <row r="14" spans="1:16" s="54" customFormat="1">
      <c r="A14" s="55" t="s">
        <v>96</v>
      </c>
      <c r="B14" s="26"/>
      <c r="C14" s="26"/>
      <c r="D14" s="26"/>
      <c r="E14" s="43"/>
      <c r="F14" s="40"/>
      <c r="G14" s="50"/>
      <c r="H14" s="35"/>
      <c r="I14" s="23"/>
      <c r="J14" s="31">
        <f>SUM(J9:J13)</f>
        <v>41861070.399999999</v>
      </c>
      <c r="K14" s="23"/>
      <c r="L14" s="31">
        <f>SUM(L9:L13)</f>
        <v>86347949.900000006</v>
      </c>
      <c r="M14" s="23"/>
      <c r="N14" s="31">
        <f>SUM(N9:N13)</f>
        <v>15060303.720000001</v>
      </c>
      <c r="O14" s="23"/>
      <c r="P14" s="31">
        <f>SUM(P9:P13)</f>
        <v>67132176.980000004</v>
      </c>
    </row>
    <row r="15" spans="1:16">
      <c r="A15" s="23" t="s">
        <v>78</v>
      </c>
      <c r="E15" s="40"/>
      <c r="F15" s="40"/>
      <c r="G15" s="50"/>
      <c r="J15" s="24">
        <v>21952694.73</v>
      </c>
      <c r="L15" s="24">
        <v>27848108.359999999</v>
      </c>
      <c r="N15" s="24">
        <v>4180883.93</v>
      </c>
      <c r="P15" s="24">
        <v>5940575.2800000003</v>
      </c>
    </row>
    <row r="16" spans="1:16">
      <c r="A16" s="47" t="s">
        <v>79</v>
      </c>
      <c r="E16" s="40"/>
      <c r="F16" s="40"/>
      <c r="G16" s="50"/>
      <c r="J16" s="24">
        <v>1628800.49</v>
      </c>
      <c r="L16" s="24">
        <v>11205201.220000001</v>
      </c>
      <c r="N16" s="24">
        <v>1628800.49</v>
      </c>
      <c r="P16" s="24">
        <v>1448399.41</v>
      </c>
    </row>
    <row r="17" spans="1:16">
      <c r="A17" s="56" t="s">
        <v>80</v>
      </c>
      <c r="E17" s="40"/>
      <c r="F17" s="40"/>
      <c r="G17" s="50"/>
      <c r="J17" s="24">
        <v>887682.61</v>
      </c>
      <c r="L17" s="24">
        <v>489249.28000000003</v>
      </c>
      <c r="N17" s="24">
        <v>691101.45</v>
      </c>
      <c r="P17" s="24">
        <v>453802.34</v>
      </c>
    </row>
    <row r="18" spans="1:16">
      <c r="A18" s="47" t="s">
        <v>81</v>
      </c>
      <c r="E18" s="40"/>
      <c r="F18" s="40"/>
      <c r="G18" s="50"/>
      <c r="H18" s="35" t="s">
        <v>82</v>
      </c>
      <c r="J18" s="24">
        <v>5716395.1699999999</v>
      </c>
      <c r="L18" s="24">
        <v>5380991.8600000003</v>
      </c>
      <c r="N18" s="24">
        <v>4988235.9800000004</v>
      </c>
      <c r="P18" s="24">
        <v>4860764.59</v>
      </c>
    </row>
    <row r="19" spans="1:16">
      <c r="A19" s="55" t="s">
        <v>83</v>
      </c>
      <c r="E19" s="40"/>
      <c r="F19" s="40"/>
      <c r="G19" s="50"/>
      <c r="J19" s="31">
        <f>SUM(J15:J18)</f>
        <v>30185573</v>
      </c>
      <c r="L19" s="31">
        <f>SUM(L15:L18)</f>
        <v>44923550.719999999</v>
      </c>
      <c r="N19" s="31">
        <f>SUM(N15:N18)</f>
        <v>11489021.850000001</v>
      </c>
      <c r="P19" s="31">
        <f>SUM(P15:P18)</f>
        <v>12703541.620000001</v>
      </c>
    </row>
    <row r="20" spans="1:16">
      <c r="A20" s="55" t="s">
        <v>97</v>
      </c>
      <c r="E20" s="40"/>
      <c r="F20" s="40"/>
      <c r="G20" s="50"/>
      <c r="J20" s="57">
        <f>J14-J19</f>
        <v>11675497.399999999</v>
      </c>
      <c r="L20" s="57">
        <f>L14-L19</f>
        <v>41424399.180000007</v>
      </c>
      <c r="N20" s="57">
        <f>N14-N19</f>
        <v>3571281.8699999992</v>
      </c>
      <c r="P20" s="57">
        <f>P14-P19</f>
        <v>54428635.359999999</v>
      </c>
    </row>
    <row r="21" spans="1:16">
      <c r="A21" s="23" t="s">
        <v>84</v>
      </c>
      <c r="E21" s="40"/>
      <c r="F21" s="40"/>
      <c r="G21" s="50"/>
      <c r="J21" s="24">
        <v>-35824.949999999997</v>
      </c>
      <c r="L21" s="24">
        <v>-15202.48</v>
      </c>
      <c r="N21" s="24">
        <v>-35824.949999999997</v>
      </c>
      <c r="P21" s="24">
        <v>-15202.48</v>
      </c>
    </row>
    <row r="22" spans="1:16">
      <c r="A22" s="55" t="s">
        <v>85</v>
      </c>
      <c r="E22" s="40"/>
      <c r="F22" s="40"/>
      <c r="G22" s="50"/>
      <c r="J22" s="57">
        <f>SUM(J20:J21)</f>
        <v>11639672.449999999</v>
      </c>
      <c r="L22" s="57">
        <f>SUM(L20:L21)</f>
        <v>41409196.70000001</v>
      </c>
      <c r="N22" s="57">
        <f>SUM(N20:N21)</f>
        <v>3535456.919999999</v>
      </c>
      <c r="P22" s="57">
        <f>SUM(P20:P21)</f>
        <v>54413432.880000003</v>
      </c>
    </row>
    <row r="23" spans="1:16">
      <c r="A23" s="47" t="s">
        <v>86</v>
      </c>
      <c r="E23" s="40"/>
      <c r="F23" s="40"/>
      <c r="G23" s="50"/>
      <c r="H23" s="35">
        <v>12</v>
      </c>
      <c r="J23" s="34">
        <v>-2329527.0499999998</v>
      </c>
      <c r="L23" s="34">
        <v>-8283248.3899999997</v>
      </c>
      <c r="N23" s="34">
        <v>-708657.27</v>
      </c>
      <c r="P23" s="34">
        <v>-839522.42</v>
      </c>
    </row>
    <row r="24" spans="1:16">
      <c r="A24" s="55" t="s">
        <v>87</v>
      </c>
      <c r="E24" s="40"/>
      <c r="F24" s="40"/>
      <c r="G24" s="50"/>
      <c r="J24" s="57">
        <f>SUM(J22:J23)</f>
        <v>9310145.3999999985</v>
      </c>
      <c r="L24" s="57">
        <f>SUM(L22:L23)</f>
        <v>33125948.31000001</v>
      </c>
      <c r="N24" s="57">
        <f>SUM(N22:N23)</f>
        <v>2826799.649999999</v>
      </c>
      <c r="O24" s="24"/>
      <c r="P24" s="57">
        <f>SUM(P22:P23)</f>
        <v>53573910.460000001</v>
      </c>
    </row>
    <row r="25" spans="1:16" ht="7.5" customHeight="1">
      <c r="A25" s="55"/>
      <c r="E25" s="40"/>
      <c r="F25" s="40"/>
      <c r="G25" s="50"/>
      <c r="J25" s="24"/>
      <c r="L25" s="24"/>
      <c r="N25" s="24"/>
      <c r="O25" s="24"/>
      <c r="P25" s="24"/>
    </row>
    <row r="26" spans="1:16" ht="17.25" customHeight="1">
      <c r="A26" s="55" t="s">
        <v>88</v>
      </c>
      <c r="B26" s="47"/>
      <c r="C26" s="47"/>
      <c r="E26" s="40"/>
      <c r="F26" s="40"/>
      <c r="G26" s="50"/>
      <c r="J26" s="24">
        <v>0</v>
      </c>
      <c r="L26" s="24">
        <v>0</v>
      </c>
      <c r="N26" s="24">
        <v>0</v>
      </c>
      <c r="O26" s="24"/>
      <c r="P26" s="24">
        <v>0</v>
      </c>
    </row>
    <row r="27" spans="1:16" ht="21.75" thickBot="1">
      <c r="A27" s="55" t="s">
        <v>15</v>
      </c>
      <c r="B27" s="26"/>
      <c r="C27" s="26"/>
      <c r="D27" s="26"/>
      <c r="E27" s="43"/>
      <c r="F27" s="43"/>
      <c r="G27" s="49"/>
      <c r="J27" s="32">
        <f>SUM(J24:J26)</f>
        <v>9310145.3999999985</v>
      </c>
      <c r="L27" s="32">
        <f>SUM(L24:L26)</f>
        <v>33125948.31000001</v>
      </c>
      <c r="N27" s="32">
        <f>SUM(N24:N26)</f>
        <v>2826799.649999999</v>
      </c>
      <c r="O27" s="24"/>
      <c r="P27" s="32">
        <f>SUM(P24:P26)</f>
        <v>53573910.460000001</v>
      </c>
    </row>
    <row r="28" spans="1:16" ht="21.75" thickTop="1">
      <c r="E28" s="40"/>
      <c r="F28" s="40"/>
      <c r="G28" s="50"/>
      <c r="J28" s="24"/>
      <c r="L28" s="24"/>
      <c r="N28" s="24"/>
      <c r="O28" s="4"/>
      <c r="P28" s="24"/>
    </row>
    <row r="29" spans="1:16">
      <c r="A29" s="55" t="s">
        <v>89</v>
      </c>
      <c r="B29" s="47"/>
      <c r="C29" s="47"/>
      <c r="D29" s="47"/>
      <c r="E29" s="58"/>
      <c r="F29" s="58"/>
      <c r="G29" s="58"/>
      <c r="J29" s="24"/>
      <c r="L29" s="24"/>
      <c r="N29" s="24"/>
      <c r="O29" s="24"/>
      <c r="P29" s="24"/>
    </row>
    <row r="30" spans="1:16">
      <c r="A30" s="47"/>
      <c r="B30" s="47" t="s">
        <v>90</v>
      </c>
      <c r="C30" s="47"/>
      <c r="D30" s="47"/>
      <c r="J30" s="10">
        <v>9310145.3999999985</v>
      </c>
      <c r="K30" s="10"/>
      <c r="L30" s="10">
        <v>33125948.31000001</v>
      </c>
      <c r="M30" s="10"/>
      <c r="N30" s="10">
        <v>2826799.649999999</v>
      </c>
      <c r="O30" s="10"/>
      <c r="P30" s="10">
        <v>53573910.460000001</v>
      </c>
    </row>
    <row r="31" spans="1:16" ht="21.75" thickBot="1">
      <c r="A31" s="47"/>
      <c r="B31" s="47"/>
      <c r="D31" s="47"/>
      <c r="J31" s="11">
        <f>SUM(J30:J30)</f>
        <v>9310145.3999999985</v>
      </c>
      <c r="K31" s="10"/>
      <c r="L31" s="11">
        <f>SUM(L30:L30)</f>
        <v>33125948.31000001</v>
      </c>
      <c r="M31" s="10"/>
      <c r="N31" s="11">
        <f>SUM(N30:N30)</f>
        <v>2826799.649999999</v>
      </c>
      <c r="O31" s="10"/>
      <c r="P31" s="11">
        <f>SUM(P30:P30)</f>
        <v>53573910.460000001</v>
      </c>
    </row>
    <row r="32" spans="1:16" ht="21.75" thickTop="1">
      <c r="A32" s="47"/>
      <c r="B32" s="47"/>
      <c r="C32" s="47"/>
      <c r="D32" s="47"/>
      <c r="J32" s="10"/>
      <c r="K32" s="10"/>
      <c r="L32" s="10"/>
      <c r="M32" s="10"/>
      <c r="N32" s="10"/>
      <c r="O32" s="10"/>
      <c r="P32" s="10"/>
    </row>
    <row r="33" spans="1:16">
      <c r="A33" s="55" t="s">
        <v>91</v>
      </c>
      <c r="B33" s="47"/>
      <c r="C33" s="47"/>
      <c r="D33" s="47"/>
      <c r="L33" s="24"/>
      <c r="N33" s="24"/>
      <c r="O33" s="24"/>
      <c r="P33" s="24"/>
    </row>
    <row r="34" spans="1:16">
      <c r="A34" s="47"/>
      <c r="B34" s="47" t="s">
        <v>90</v>
      </c>
      <c r="C34" s="47"/>
      <c r="D34" s="47"/>
      <c r="J34" s="10">
        <v>9310145.3999999985</v>
      </c>
      <c r="K34" s="10"/>
      <c r="L34" s="10">
        <v>33125948.31000001</v>
      </c>
      <c r="M34" s="10"/>
      <c r="N34" s="10">
        <v>2826799.649999999</v>
      </c>
      <c r="O34" s="10"/>
      <c r="P34" s="10">
        <v>53573910.460000001</v>
      </c>
    </row>
    <row r="35" spans="1:16" ht="21.75" thickBot="1">
      <c r="A35" s="47"/>
      <c r="B35" s="47"/>
      <c r="D35" s="47"/>
      <c r="J35" s="11">
        <f>SUM(J34:J34)</f>
        <v>9310145.3999999985</v>
      </c>
      <c r="K35" s="10"/>
      <c r="L35" s="11">
        <f>SUM(L34:L34)</f>
        <v>33125948.31000001</v>
      </c>
      <c r="M35" s="10"/>
      <c r="N35" s="11">
        <f>SUM(N34:N34)</f>
        <v>2826799.649999999</v>
      </c>
      <c r="O35" s="10"/>
      <c r="P35" s="11">
        <f>SUM(P34:P34)</f>
        <v>53573910.460000001</v>
      </c>
    </row>
    <row r="36" spans="1:16" ht="21.75" thickTop="1">
      <c r="A36" s="47"/>
      <c r="B36" s="47"/>
      <c r="C36" s="47"/>
      <c r="D36" s="47"/>
      <c r="J36" s="10"/>
      <c r="K36" s="10"/>
      <c r="L36" s="10"/>
      <c r="M36" s="10"/>
      <c r="N36" s="10"/>
      <c r="O36" s="10"/>
      <c r="P36" s="10"/>
    </row>
    <row r="37" spans="1:16" ht="21.75" thickBot="1">
      <c r="A37" s="55" t="s">
        <v>92</v>
      </c>
      <c r="B37" s="55"/>
      <c r="J37" s="12">
        <v>0.04</v>
      </c>
      <c r="K37" s="13"/>
      <c r="L37" s="12">
        <v>0.19</v>
      </c>
      <c r="M37" s="13"/>
      <c r="N37" s="12">
        <v>0.01</v>
      </c>
      <c r="O37" s="13"/>
      <c r="P37" s="12">
        <v>0.31</v>
      </c>
    </row>
    <row r="38" spans="1:16" ht="22.5" thickTop="1" thickBot="1">
      <c r="A38" s="47" t="s">
        <v>93</v>
      </c>
      <c r="B38" s="47"/>
      <c r="J38" s="14">
        <v>230000000</v>
      </c>
      <c r="K38" s="59"/>
      <c r="L38" s="14">
        <v>172000000</v>
      </c>
      <c r="M38" s="59"/>
      <c r="N38" s="14">
        <v>230000000</v>
      </c>
      <c r="O38" s="59"/>
      <c r="P38" s="14">
        <v>172000000</v>
      </c>
    </row>
    <row r="39" spans="1:16" ht="21.75" thickTop="1">
      <c r="E39" s="40"/>
      <c r="F39" s="40"/>
      <c r="G39" s="50"/>
      <c r="J39" s="24"/>
      <c r="L39" s="24"/>
      <c r="N39" s="4"/>
      <c r="O39" s="4"/>
      <c r="P39" s="4"/>
    </row>
  </sheetData>
  <mergeCells count="7">
    <mergeCell ref="J6:L6"/>
    <mergeCell ref="N6:P6"/>
    <mergeCell ref="A1:P1"/>
    <mergeCell ref="A2:P2"/>
    <mergeCell ref="A3:P3"/>
    <mergeCell ref="J4:P4"/>
    <mergeCell ref="J5:P5"/>
  </mergeCells>
  <pageMargins left="0.98425196850393704" right="0.39370078740157499" top="0.78740157480314998" bottom="0.78740157480314998" header="0.31496062992126" footer="0.196850393700787"/>
  <pageSetup paperSize="9" scale="88" firstPageNumber="4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ignoredErrors>
    <ignoredError sqref="H12 H1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25"/>
  <sheetViews>
    <sheetView showGridLines="0" view="pageBreakPreview" topLeftCell="D10" zoomScale="68" zoomScaleNormal="80" zoomScaleSheetLayoutView="90" workbookViewId="0">
      <selection activeCell="M26" sqref="M25:M26"/>
    </sheetView>
  </sheetViews>
  <sheetFormatPr defaultColWidth="9.140625" defaultRowHeight="21"/>
  <cols>
    <col min="1" max="2" width="1.85546875" style="23" customWidth="1"/>
    <col min="3" max="3" width="39.5703125" style="23" customWidth="1"/>
    <col min="4" max="4" width="1.85546875" style="23" customWidth="1"/>
    <col min="5" max="5" width="8.5703125" style="23" customWidth="1"/>
    <col min="6" max="6" width="0.85546875" style="23" customWidth="1"/>
    <col min="7" max="7" width="14.7109375" style="23" customWidth="1"/>
    <col min="8" max="8" width="0.85546875" style="23" customWidth="1"/>
    <col min="9" max="9" width="14.7109375" style="23" customWidth="1"/>
    <col min="10" max="10" width="0.85546875" style="23" customWidth="1"/>
    <col min="11" max="11" width="14.7109375" style="23" customWidth="1"/>
    <col min="12" max="12" width="0.85546875" style="23" customWidth="1"/>
    <col min="13" max="13" width="14.7109375" style="23" customWidth="1"/>
    <col min="14" max="14" width="0.85546875" style="23" customWidth="1"/>
    <col min="15" max="15" width="14.7109375" style="23" customWidth="1"/>
    <col min="16" max="16" width="0.85546875" style="23" customWidth="1"/>
    <col min="17" max="17" width="14.7109375" style="23" customWidth="1"/>
    <col min="18" max="16384" width="9.140625" style="23"/>
  </cols>
  <sheetData>
    <row r="1" spans="1:17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21.75" customHeight="1">
      <c r="A3" s="98" t="s">
        <v>94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26"/>
      <c r="P3" s="26"/>
      <c r="Q3" s="26"/>
    </row>
    <row r="4" spans="1:17" s="74" customFormat="1">
      <c r="A4" s="60"/>
      <c r="B4" s="60"/>
      <c r="C4" s="60"/>
      <c r="D4" s="60"/>
      <c r="E4" s="60"/>
      <c r="F4" s="60"/>
      <c r="G4" s="106" t="s">
        <v>1</v>
      </c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17" s="74" customFormat="1">
      <c r="A5" s="60"/>
      <c r="B5" s="60"/>
      <c r="C5" s="60"/>
      <c r="D5" s="60"/>
      <c r="E5" s="60"/>
      <c r="F5" s="60"/>
      <c r="G5" s="107" t="s">
        <v>2</v>
      </c>
      <c r="H5" s="107"/>
      <c r="I5" s="107"/>
      <c r="J5" s="107"/>
      <c r="K5" s="107"/>
      <c r="L5" s="107"/>
      <c r="M5" s="107"/>
      <c r="N5" s="107"/>
      <c r="O5" s="107"/>
      <c r="P5" s="107"/>
      <c r="Q5" s="107"/>
    </row>
    <row r="6" spans="1:17">
      <c r="C6" s="61"/>
      <c r="D6" s="61"/>
      <c r="E6" s="61"/>
      <c r="F6" s="61"/>
      <c r="G6" s="108" t="s">
        <v>19</v>
      </c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17" ht="20.100000000000001" customHeight="1">
      <c r="C7" s="61"/>
      <c r="D7" s="61"/>
      <c r="E7" s="61"/>
      <c r="F7" s="61"/>
      <c r="G7" s="109" t="s">
        <v>98</v>
      </c>
      <c r="H7" s="109"/>
      <c r="I7" s="109"/>
      <c r="J7" s="109"/>
      <c r="K7" s="109"/>
      <c r="L7" s="109"/>
      <c r="M7" s="109"/>
      <c r="N7" s="109"/>
      <c r="O7" s="109"/>
      <c r="P7" s="109"/>
      <c r="Q7" s="109"/>
    </row>
    <row r="8" spans="1:17">
      <c r="C8" s="62"/>
      <c r="D8" s="62"/>
      <c r="E8" s="62"/>
      <c r="F8" s="62"/>
      <c r="G8" s="35"/>
      <c r="H8" s="35"/>
      <c r="J8" s="35"/>
      <c r="K8" s="35"/>
      <c r="L8" s="35"/>
      <c r="M8" s="105" t="s">
        <v>4</v>
      </c>
      <c r="N8" s="105"/>
      <c r="O8" s="105"/>
      <c r="P8" s="35"/>
      <c r="Q8" s="63"/>
    </row>
    <row r="9" spans="1:17">
      <c r="A9" s="35"/>
      <c r="B9" s="35"/>
      <c r="C9" s="35"/>
      <c r="D9" s="35"/>
      <c r="E9" s="64"/>
      <c r="F9" s="35"/>
      <c r="H9" s="35"/>
      <c r="I9" s="35"/>
      <c r="J9" s="35"/>
      <c r="K9" s="35" t="s">
        <v>99</v>
      </c>
      <c r="L9" s="35"/>
      <c r="N9" s="35"/>
    </row>
    <row r="10" spans="1:17">
      <c r="A10" s="35"/>
      <c r="B10" s="35"/>
      <c r="C10" s="35"/>
      <c r="D10" s="35"/>
      <c r="E10" s="64"/>
      <c r="F10" s="35"/>
      <c r="G10" s="35" t="s">
        <v>100</v>
      </c>
      <c r="H10" s="35"/>
      <c r="I10" s="35"/>
      <c r="J10" s="35"/>
      <c r="K10" s="35" t="s">
        <v>101</v>
      </c>
      <c r="L10" s="35"/>
      <c r="N10" s="35"/>
      <c r="Q10" s="63"/>
    </row>
    <row r="11" spans="1:17" ht="21" customHeight="1">
      <c r="A11" s="35"/>
      <c r="B11" s="35"/>
      <c r="C11" s="35"/>
      <c r="D11" s="35"/>
      <c r="E11" s="64"/>
      <c r="F11" s="35"/>
      <c r="G11" s="35" t="s">
        <v>102</v>
      </c>
      <c r="H11" s="35"/>
      <c r="I11" s="35" t="s">
        <v>6</v>
      </c>
      <c r="J11" s="35"/>
      <c r="K11" s="65" t="s">
        <v>103</v>
      </c>
      <c r="L11" s="35"/>
      <c r="M11" s="35" t="s">
        <v>7</v>
      </c>
      <c r="N11" s="35"/>
      <c r="Q11" s="63"/>
    </row>
    <row r="12" spans="1:17">
      <c r="A12" s="35"/>
      <c r="B12" s="35"/>
      <c r="C12" s="35"/>
      <c r="D12" s="35"/>
      <c r="E12" s="36" t="s">
        <v>8</v>
      </c>
      <c r="F12" s="35"/>
      <c r="G12" s="36" t="s">
        <v>9</v>
      </c>
      <c r="H12" s="35"/>
      <c r="I12" s="36" t="s">
        <v>10</v>
      </c>
      <c r="J12" s="35"/>
      <c r="K12" s="66" t="s">
        <v>104</v>
      </c>
      <c r="L12" s="35"/>
      <c r="M12" s="36" t="s">
        <v>11</v>
      </c>
      <c r="N12" s="35"/>
      <c r="O12" s="36" t="s">
        <v>12</v>
      </c>
      <c r="P12" s="35"/>
      <c r="Q12" s="67" t="s">
        <v>13</v>
      </c>
    </row>
    <row r="13" spans="1:17">
      <c r="A13" s="26" t="s">
        <v>105</v>
      </c>
      <c r="E13" s="64"/>
      <c r="G13" s="68">
        <v>115000000</v>
      </c>
      <c r="H13" s="68"/>
      <c r="I13" s="68">
        <v>340460000</v>
      </c>
      <c r="J13" s="68"/>
      <c r="K13" s="68">
        <v>4611286.3</v>
      </c>
      <c r="L13" s="68"/>
      <c r="M13" s="68">
        <v>8887821.0299999993</v>
      </c>
      <c r="N13" s="68"/>
      <c r="O13" s="68">
        <v>27121469.34</v>
      </c>
      <c r="P13" s="1"/>
      <c r="Q13" s="1">
        <v>496080576.66999996</v>
      </c>
    </row>
    <row r="14" spans="1:17">
      <c r="A14" s="69" t="s">
        <v>106</v>
      </c>
      <c r="B14" s="47"/>
      <c r="E14" s="15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16"/>
      <c r="Q14" s="16"/>
    </row>
    <row r="15" spans="1:17">
      <c r="A15" s="69"/>
      <c r="B15" s="47" t="s">
        <v>14</v>
      </c>
      <c r="E15" s="35"/>
      <c r="F15" s="68"/>
      <c r="G15" s="68">
        <v>0</v>
      </c>
      <c r="H15" s="68"/>
      <c r="I15" s="68">
        <v>0</v>
      </c>
      <c r="J15" s="68"/>
      <c r="K15" s="68">
        <v>0</v>
      </c>
      <c r="L15" s="68"/>
      <c r="M15" s="68">
        <v>141339.98000000045</v>
      </c>
      <c r="N15" s="68"/>
      <c r="O15" s="68">
        <v>-141339.98000000045</v>
      </c>
      <c r="P15" s="17"/>
      <c r="Q15" s="68">
        <v>0</v>
      </c>
    </row>
    <row r="16" spans="1:17">
      <c r="A16" s="69"/>
      <c r="B16" s="23" t="s">
        <v>15</v>
      </c>
      <c r="E16" s="35"/>
      <c r="F16" s="68"/>
      <c r="G16" s="68">
        <v>0</v>
      </c>
      <c r="H16" s="68"/>
      <c r="I16" s="68">
        <v>0</v>
      </c>
      <c r="J16" s="68"/>
      <c r="K16" s="68">
        <v>0</v>
      </c>
      <c r="L16" s="68"/>
      <c r="M16" s="68">
        <v>0</v>
      </c>
      <c r="N16" s="68"/>
      <c r="O16" s="68">
        <v>9310145.3999999985</v>
      </c>
      <c r="P16" s="17"/>
      <c r="Q16" s="68">
        <v>9310145.3999999985</v>
      </c>
    </row>
    <row r="17" spans="1:17" ht="21.75" thickBot="1">
      <c r="A17" s="26" t="s">
        <v>107</v>
      </c>
      <c r="E17" s="58"/>
      <c r="G17" s="70">
        <f>SUM(G13:G16)</f>
        <v>115000000</v>
      </c>
      <c r="H17" s="10"/>
      <c r="I17" s="70">
        <f>SUM(I13:I16)</f>
        <v>340460000</v>
      </c>
      <c r="J17" s="10"/>
      <c r="K17" s="70">
        <f>SUM(K13:K16)</f>
        <v>4611286.3</v>
      </c>
      <c r="L17" s="68"/>
      <c r="M17" s="70">
        <f>SUM(M13:M16)</f>
        <v>9029161.0099999998</v>
      </c>
      <c r="N17" s="68"/>
      <c r="O17" s="70">
        <f>SUM(O13:O16)</f>
        <v>36290274.759999998</v>
      </c>
      <c r="P17" s="17"/>
      <c r="Q17" s="70">
        <f>SUM(Q13:Q16)</f>
        <v>505390722.06999993</v>
      </c>
    </row>
    <row r="18" spans="1:17" ht="21.75" thickTop="1">
      <c r="A18" s="26"/>
      <c r="E18" s="58"/>
      <c r="G18" s="68"/>
      <c r="H18" s="10"/>
      <c r="I18" s="68"/>
      <c r="J18" s="10"/>
      <c r="K18" s="68"/>
      <c r="L18" s="68"/>
      <c r="M18" s="68"/>
      <c r="N18" s="68"/>
      <c r="O18" s="68"/>
      <c r="P18" s="17"/>
      <c r="Q18" s="68"/>
    </row>
    <row r="19" spans="1:17">
      <c r="A19" s="26" t="s">
        <v>108</v>
      </c>
      <c r="B19" s="47"/>
      <c r="E19" s="35"/>
      <c r="F19" s="71"/>
      <c r="G19" s="16">
        <v>86000000</v>
      </c>
      <c r="H19" s="68"/>
      <c r="I19" s="16">
        <v>0</v>
      </c>
      <c r="J19" s="68"/>
      <c r="K19" s="68">
        <v>4611286.3</v>
      </c>
      <c r="L19" s="68"/>
      <c r="M19" s="68">
        <v>4351317.51</v>
      </c>
      <c r="N19" s="68"/>
      <c r="O19" s="68">
        <v>67125938.029999986</v>
      </c>
      <c r="P19" s="68"/>
      <c r="Q19" s="68">
        <v>162088541.83999997</v>
      </c>
    </row>
    <row r="20" spans="1:17">
      <c r="A20" s="69" t="s">
        <v>106</v>
      </c>
      <c r="B20" s="72"/>
      <c r="E20" s="35"/>
      <c r="F20" s="71"/>
    </row>
    <row r="21" spans="1:17">
      <c r="A21" s="73"/>
      <c r="B21" s="23" t="s">
        <v>14</v>
      </c>
      <c r="E21" s="35"/>
      <c r="F21" s="71"/>
      <c r="G21" s="10">
        <v>0</v>
      </c>
      <c r="H21" s="10"/>
      <c r="I21" s="10">
        <v>0</v>
      </c>
      <c r="J21" s="10"/>
      <c r="K21" s="10">
        <v>0</v>
      </c>
      <c r="L21" s="18"/>
      <c r="M21" s="10">
        <v>2678695.5199999996</v>
      </c>
      <c r="N21" s="18"/>
      <c r="O21" s="10">
        <v>-2678695.5199999996</v>
      </c>
      <c r="P21" s="17"/>
      <c r="Q21" s="68">
        <v>0</v>
      </c>
    </row>
    <row r="22" spans="1:17">
      <c r="A22" s="73"/>
      <c r="B22" s="23" t="s">
        <v>15</v>
      </c>
      <c r="E22" s="35"/>
      <c r="F22" s="71"/>
      <c r="G22" s="10">
        <v>0</v>
      </c>
      <c r="H22" s="10"/>
      <c r="I22" s="10">
        <v>0</v>
      </c>
      <c r="J22" s="10"/>
      <c r="K22" s="10">
        <v>0</v>
      </c>
      <c r="L22" s="18"/>
      <c r="M22" s="10">
        <v>0</v>
      </c>
      <c r="N22" s="18"/>
      <c r="O22" s="10">
        <v>33125948.31000001</v>
      </c>
      <c r="P22" s="17"/>
      <c r="Q22" s="68">
        <v>33125948.31000001</v>
      </c>
    </row>
    <row r="23" spans="1:17" ht="21.75" thickBot="1">
      <c r="A23" s="26" t="s">
        <v>109</v>
      </c>
      <c r="G23" s="70">
        <f>ROUND((SUM(G19:G22)),2)</f>
        <v>86000000</v>
      </c>
      <c r="H23" s="10"/>
      <c r="I23" s="70">
        <f>ROUND((SUM(I19:I22)),2)</f>
        <v>0</v>
      </c>
      <c r="J23" s="10"/>
      <c r="K23" s="70">
        <f>ROUND((SUM(K19:K22)),2)</f>
        <v>4611286.3</v>
      </c>
      <c r="L23" s="68"/>
      <c r="M23" s="70">
        <f>ROUND((SUM(M19:M22)),2)</f>
        <v>7030013.0300000003</v>
      </c>
      <c r="N23" s="68"/>
      <c r="O23" s="70">
        <f>ROUND((SUM(O19:O22)),2)</f>
        <v>97573190.819999993</v>
      </c>
      <c r="P23" s="68"/>
      <c r="Q23" s="70">
        <f>ROUND((SUM(Q19:Q22)),2)</f>
        <v>195214490.15000001</v>
      </c>
    </row>
    <row r="24" spans="1:17" ht="21.75" thickTop="1">
      <c r="A24" s="26"/>
      <c r="G24" s="68"/>
      <c r="H24" s="10"/>
      <c r="I24" s="68"/>
      <c r="J24" s="10"/>
      <c r="K24" s="68"/>
      <c r="L24" s="68"/>
      <c r="M24" s="68"/>
      <c r="N24" s="68"/>
      <c r="O24" s="68"/>
      <c r="P24" s="68"/>
      <c r="Q24" s="68"/>
    </row>
    <row r="25" spans="1:17">
      <c r="A25" s="26"/>
      <c r="E25" s="58"/>
      <c r="G25" s="68"/>
      <c r="H25" s="68"/>
      <c r="I25" s="68"/>
      <c r="J25" s="10"/>
      <c r="K25" s="68"/>
      <c r="L25" s="68"/>
      <c r="M25" s="68"/>
      <c r="N25" s="68"/>
      <c r="O25" s="68"/>
      <c r="P25" s="17"/>
      <c r="Q25" s="68"/>
    </row>
  </sheetData>
  <mergeCells count="6">
    <mergeCell ref="M8:O8"/>
    <mergeCell ref="A3:N3"/>
    <mergeCell ref="G4:Q4"/>
    <mergeCell ref="G5:Q5"/>
    <mergeCell ref="G6:Q6"/>
    <mergeCell ref="G7:Q7"/>
  </mergeCells>
  <pageMargins left="0.39370078740157499" right="0.39370078740157499" top="0.39370078740157499" bottom="0.39370078740157499" header="0.511811023622047" footer="0.15748031496063"/>
  <pageSetup paperSize="9" firstPageNumber="5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22"/>
  <sheetViews>
    <sheetView showGridLines="0" view="pageBreakPreview" topLeftCell="D7" zoomScale="80" zoomScaleNormal="100" zoomScaleSheetLayoutView="80" workbookViewId="0">
      <selection activeCell="R12" sqref="R12"/>
    </sheetView>
  </sheetViews>
  <sheetFormatPr defaultColWidth="9.140625" defaultRowHeight="21"/>
  <cols>
    <col min="1" max="2" width="2" style="23" customWidth="1"/>
    <col min="3" max="3" width="32.5703125" style="23" customWidth="1"/>
    <col min="4" max="4" width="2.85546875" style="23" customWidth="1"/>
    <col min="5" max="5" width="7.7109375" style="23" customWidth="1"/>
    <col min="6" max="6" width="0.85546875" style="23" customWidth="1"/>
    <col min="7" max="7" width="13.28515625" style="23" customWidth="1"/>
    <col min="8" max="8" width="0.85546875" style="23" customWidth="1"/>
    <col min="9" max="9" width="13.28515625" style="23" customWidth="1"/>
    <col min="10" max="10" width="0.85546875" style="23" customWidth="1"/>
    <col min="11" max="11" width="13.28515625" style="23" customWidth="1"/>
    <col min="12" max="12" width="0.85546875" style="23" customWidth="1"/>
    <col min="13" max="13" width="13.28515625" style="23" customWidth="1"/>
    <col min="14" max="14" width="0.85546875" style="23" customWidth="1"/>
    <col min="15" max="15" width="13.28515625" style="23" customWidth="1"/>
    <col min="16" max="16" width="1.140625" style="23" customWidth="1"/>
    <col min="17" max="16384" width="9.140625" style="23"/>
  </cols>
  <sheetData>
    <row r="1" spans="1:16">
      <c r="A1" s="98" t="s">
        <v>16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35"/>
    </row>
    <row r="2" spans="1:16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35"/>
    </row>
    <row r="3" spans="1:16">
      <c r="A3" s="98" t="s">
        <v>94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35"/>
    </row>
    <row r="4" spans="1:16">
      <c r="A4" s="35"/>
      <c r="B4" s="35"/>
      <c r="C4" s="35"/>
      <c r="D4" s="35"/>
      <c r="E4" s="35"/>
      <c r="F4" s="35"/>
      <c r="G4" s="105" t="s">
        <v>1</v>
      </c>
      <c r="H4" s="105"/>
      <c r="I4" s="105"/>
      <c r="J4" s="105"/>
      <c r="K4" s="105"/>
      <c r="L4" s="105"/>
      <c r="M4" s="105"/>
      <c r="N4" s="105"/>
      <c r="O4" s="105"/>
      <c r="P4" s="76"/>
    </row>
    <row r="5" spans="1:16">
      <c r="A5" s="35"/>
      <c r="B5" s="35"/>
      <c r="C5" s="35"/>
      <c r="D5" s="35"/>
      <c r="E5" s="35"/>
      <c r="F5" s="35"/>
      <c r="G5" s="108" t="s">
        <v>2</v>
      </c>
      <c r="H5" s="108"/>
      <c r="I5" s="108"/>
      <c r="J5" s="108"/>
      <c r="K5" s="108"/>
      <c r="L5" s="108"/>
      <c r="M5" s="108"/>
      <c r="N5" s="108"/>
      <c r="O5" s="108"/>
      <c r="P5" s="76"/>
    </row>
    <row r="6" spans="1:16">
      <c r="C6" s="61"/>
      <c r="D6" s="61"/>
      <c r="E6" s="61"/>
      <c r="F6" s="61"/>
      <c r="G6" s="108" t="s">
        <v>3</v>
      </c>
      <c r="H6" s="108"/>
      <c r="I6" s="108"/>
      <c r="J6" s="108"/>
      <c r="K6" s="108"/>
      <c r="L6" s="108"/>
      <c r="M6" s="108"/>
      <c r="N6" s="108"/>
      <c r="O6" s="108"/>
      <c r="P6" s="35"/>
    </row>
    <row r="7" spans="1:16" ht="18.75" customHeight="1">
      <c r="C7" s="62"/>
      <c r="D7" s="62"/>
      <c r="E7" s="62"/>
      <c r="F7" s="62"/>
      <c r="G7" s="35"/>
      <c r="H7" s="35"/>
      <c r="J7" s="35"/>
      <c r="K7" s="105" t="s">
        <v>4</v>
      </c>
      <c r="L7" s="105"/>
      <c r="M7" s="105"/>
      <c r="N7" s="35"/>
      <c r="O7" s="35"/>
      <c r="P7" s="68"/>
    </row>
    <row r="8" spans="1:16">
      <c r="E8" s="64"/>
      <c r="G8" s="35" t="s">
        <v>5</v>
      </c>
      <c r="H8" s="35"/>
      <c r="I8" s="35" t="s">
        <v>6</v>
      </c>
      <c r="J8" s="35"/>
      <c r="K8" s="35" t="s">
        <v>7</v>
      </c>
      <c r="L8" s="35"/>
      <c r="O8" s="35"/>
      <c r="P8" s="68"/>
    </row>
    <row r="9" spans="1:16">
      <c r="A9" s="35"/>
      <c r="B9" s="35"/>
      <c r="C9" s="35"/>
      <c r="D9" s="35"/>
      <c r="E9" s="36" t="s">
        <v>8</v>
      </c>
      <c r="F9" s="35"/>
      <c r="G9" s="36" t="s">
        <v>9</v>
      </c>
      <c r="H9" s="35"/>
      <c r="I9" s="36" t="s">
        <v>10</v>
      </c>
      <c r="J9" s="35"/>
      <c r="K9" s="36" t="s">
        <v>11</v>
      </c>
      <c r="L9" s="35"/>
      <c r="M9" s="36" t="s">
        <v>12</v>
      </c>
      <c r="N9" s="35"/>
      <c r="O9" s="36" t="s">
        <v>13</v>
      </c>
      <c r="P9" s="68"/>
    </row>
    <row r="10" spans="1:16">
      <c r="A10" s="26" t="s">
        <v>105</v>
      </c>
      <c r="G10" s="24">
        <v>115000000</v>
      </c>
      <c r="I10" s="24">
        <v>340460000</v>
      </c>
      <c r="K10" s="24">
        <v>8887821.0299999993</v>
      </c>
      <c r="M10" s="24">
        <v>9996691.7600000501</v>
      </c>
      <c r="O10" s="24">
        <v>474344512.79000002</v>
      </c>
    </row>
    <row r="11" spans="1:16">
      <c r="A11" s="69" t="s">
        <v>106</v>
      </c>
      <c r="B11" s="47"/>
      <c r="E11" s="35"/>
      <c r="G11" s="68"/>
      <c r="H11" s="68"/>
      <c r="I11" s="68"/>
      <c r="J11" s="68"/>
      <c r="K11" s="68"/>
      <c r="L11" s="68"/>
      <c r="M11" s="68"/>
      <c r="N11" s="68"/>
      <c r="O11" s="2"/>
      <c r="P11" s="68"/>
    </row>
    <row r="12" spans="1:16">
      <c r="A12" s="69"/>
      <c r="B12" s="47" t="s">
        <v>14</v>
      </c>
      <c r="E12" s="35"/>
      <c r="G12" s="68">
        <v>0</v>
      </c>
      <c r="H12" s="68"/>
      <c r="I12" s="68">
        <v>0</v>
      </c>
      <c r="J12" s="68"/>
      <c r="K12" s="68">
        <v>141339.98000000045</v>
      </c>
      <c r="L12" s="68"/>
      <c r="M12" s="68">
        <v>-141339.98000000045</v>
      </c>
      <c r="N12" s="68"/>
      <c r="O12" s="2">
        <v>0</v>
      </c>
      <c r="P12" s="68"/>
    </row>
    <row r="13" spans="1:16">
      <c r="A13" s="69"/>
      <c r="B13" s="23" t="s">
        <v>15</v>
      </c>
      <c r="E13" s="35"/>
      <c r="G13" s="68">
        <v>0</v>
      </c>
      <c r="H13" s="68"/>
      <c r="I13" s="68">
        <v>0</v>
      </c>
      <c r="J13" s="68"/>
      <c r="K13" s="68">
        <v>0</v>
      </c>
      <c r="L13" s="68"/>
      <c r="M13" s="68">
        <v>2826799.649999999</v>
      </c>
      <c r="N13" s="68"/>
      <c r="O13" s="2">
        <v>2826799.649999999</v>
      </c>
      <c r="P13" s="68"/>
    </row>
    <row r="14" spans="1:16" ht="21.75" thickBot="1">
      <c r="A14" s="26" t="s">
        <v>107</v>
      </c>
      <c r="B14" s="47"/>
      <c r="G14" s="70">
        <f>SUM(G10:G13)</f>
        <v>115000000</v>
      </c>
      <c r="H14" s="68"/>
      <c r="I14" s="70">
        <f>SUM(I10:I13)</f>
        <v>340460000</v>
      </c>
      <c r="J14" s="68"/>
      <c r="K14" s="70">
        <f>SUM(K10:K13)</f>
        <v>9029161.0099999998</v>
      </c>
      <c r="L14" s="68"/>
      <c r="M14" s="70">
        <f>SUM(M10:M13)</f>
        <v>12682151.430000048</v>
      </c>
      <c r="N14" s="68"/>
      <c r="O14" s="70">
        <f>SUM(O10:O13)</f>
        <v>477171312.44</v>
      </c>
    </row>
    <row r="15" spans="1:16" ht="21.75" thickTop="1">
      <c r="A15" s="26"/>
      <c r="B15" s="47"/>
      <c r="G15" s="68"/>
      <c r="H15" s="68"/>
      <c r="I15" s="68"/>
      <c r="J15" s="68"/>
      <c r="K15" s="68"/>
      <c r="L15" s="68"/>
      <c r="M15" s="68"/>
      <c r="N15" s="68"/>
      <c r="O15" s="68"/>
    </row>
    <row r="16" spans="1:16">
      <c r="A16" s="26" t="s">
        <v>108</v>
      </c>
      <c r="B16" s="47"/>
      <c r="E16" s="35"/>
      <c r="G16" s="2">
        <v>86000000</v>
      </c>
      <c r="H16" s="68"/>
      <c r="I16" s="2">
        <v>0</v>
      </c>
      <c r="J16" s="68"/>
      <c r="K16" s="2">
        <v>4351317.51</v>
      </c>
      <c r="L16" s="68"/>
      <c r="M16" s="2">
        <v>18403124.769999981</v>
      </c>
      <c r="N16" s="68"/>
      <c r="O16" s="2">
        <v>108754442.27999999</v>
      </c>
      <c r="P16" s="68"/>
    </row>
    <row r="17" spans="1:16">
      <c r="A17" s="47" t="s">
        <v>106</v>
      </c>
      <c r="B17" s="72"/>
      <c r="E17" s="35"/>
      <c r="G17" s="68"/>
      <c r="H17" s="68"/>
      <c r="I17" s="68"/>
      <c r="J17" s="68"/>
      <c r="K17" s="68"/>
      <c r="L17" s="68"/>
      <c r="M17" s="68"/>
      <c r="N17" s="68"/>
      <c r="O17" s="75"/>
      <c r="P17" s="68"/>
    </row>
    <row r="18" spans="1:16">
      <c r="A18" s="47"/>
      <c r="B18" s="47" t="s">
        <v>14</v>
      </c>
      <c r="E18" s="35"/>
      <c r="G18" s="2">
        <v>0</v>
      </c>
      <c r="H18" s="68"/>
      <c r="I18" s="2">
        <v>0</v>
      </c>
      <c r="J18" s="68"/>
      <c r="K18" s="2">
        <v>2678695.52</v>
      </c>
      <c r="L18" s="68"/>
      <c r="M18" s="2">
        <v>-2678695.52</v>
      </c>
      <c r="N18" s="68"/>
      <c r="O18" s="2">
        <v>0</v>
      </c>
      <c r="P18" s="68"/>
    </row>
    <row r="19" spans="1:16">
      <c r="A19" s="26"/>
      <c r="B19" s="23" t="s">
        <v>15</v>
      </c>
      <c r="E19" s="35"/>
      <c r="G19" s="2">
        <v>0</v>
      </c>
      <c r="H19" s="68"/>
      <c r="I19" s="2">
        <v>0</v>
      </c>
      <c r="J19" s="68"/>
      <c r="K19" s="2">
        <v>0</v>
      </c>
      <c r="L19" s="68"/>
      <c r="M19" s="2">
        <v>53573910.460000001</v>
      </c>
      <c r="N19" s="68"/>
      <c r="O19" s="2">
        <v>53573910.460000001</v>
      </c>
      <c r="P19" s="68"/>
    </row>
    <row r="20" spans="1:16" ht="21.75" thickBot="1">
      <c r="A20" s="26" t="s">
        <v>109</v>
      </c>
      <c r="G20" s="70">
        <f>SUM(G16:G19)</f>
        <v>86000000</v>
      </c>
      <c r="H20" s="68"/>
      <c r="I20" s="70">
        <f>ROUND((SUM(I16:I19)),2)</f>
        <v>0</v>
      </c>
      <c r="J20" s="68"/>
      <c r="K20" s="70">
        <f>SUM(K16:K19)</f>
        <v>7030013.0299999993</v>
      </c>
      <c r="L20" s="68"/>
      <c r="M20" s="70">
        <f>SUM(M16:M19)</f>
        <v>69298339.709999979</v>
      </c>
      <c r="N20" s="68"/>
      <c r="O20" s="70">
        <f>SUM(O16:O19)</f>
        <v>162328352.73999998</v>
      </c>
    </row>
    <row r="21" spans="1:16" ht="21.75" thickTop="1">
      <c r="A21" s="26"/>
      <c r="G21" s="68"/>
      <c r="H21" s="68"/>
      <c r="I21" s="68"/>
      <c r="J21" s="68"/>
      <c r="K21" s="68"/>
      <c r="L21" s="68"/>
      <c r="M21" s="68"/>
      <c r="N21" s="68"/>
      <c r="O21" s="68"/>
    </row>
    <row r="22" spans="1:16" ht="21" customHeight="1">
      <c r="A22" s="26"/>
      <c r="B22" s="47"/>
      <c r="G22" s="68"/>
      <c r="H22" s="68"/>
      <c r="I22" s="68"/>
      <c r="J22" s="68"/>
      <c r="K22" s="68"/>
      <c r="L22" s="68"/>
      <c r="M22" s="68"/>
      <c r="N22" s="68"/>
      <c r="O22" s="68"/>
    </row>
  </sheetData>
  <mergeCells count="7">
    <mergeCell ref="K7:M7"/>
    <mergeCell ref="A1:O1"/>
    <mergeCell ref="A2:O2"/>
    <mergeCell ref="A3:O3"/>
    <mergeCell ref="G4:O4"/>
    <mergeCell ref="G5:O5"/>
    <mergeCell ref="G6:O6"/>
  </mergeCells>
  <pageMargins left="0.98425196850393704" right="0.39370078740157499" top="0.78740157480314998" bottom="0.39370078740157499" header="0.511811023622047" footer="0.15748031496063"/>
  <pageSetup paperSize="9" scale="80" firstPageNumber="6" fitToHeight="0" orientation="portrait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61"/>
  <sheetViews>
    <sheetView tabSelected="1" view="pageBreakPreview" zoomScaleNormal="100" zoomScaleSheetLayoutView="100" workbookViewId="0">
      <selection activeCell="K22" sqref="K22"/>
    </sheetView>
  </sheetViews>
  <sheetFormatPr defaultColWidth="9.140625" defaultRowHeight="21"/>
  <cols>
    <col min="1" max="3" width="1.140625" style="23" customWidth="1"/>
    <col min="4" max="4" width="2.42578125" style="23" customWidth="1"/>
    <col min="5" max="5" width="7.5703125" style="23" customWidth="1"/>
    <col min="6" max="6" width="15.140625" style="23" customWidth="1"/>
    <col min="7" max="7" width="10.28515625" style="23" customWidth="1"/>
    <col min="8" max="8" width="12" style="35" customWidth="1"/>
    <col min="9" max="9" width="14.7109375" style="23" customWidth="1"/>
    <col min="10" max="10" width="1" style="23" customWidth="1"/>
    <col min="11" max="11" width="14.7109375" style="23" customWidth="1"/>
    <col min="12" max="12" width="1" style="23" customWidth="1"/>
    <col min="13" max="13" width="14.7109375" style="23" customWidth="1"/>
    <col min="14" max="14" width="1" style="23" customWidth="1"/>
    <col min="15" max="15" width="14.7109375" style="23" customWidth="1"/>
    <col min="16" max="16384" width="9.140625" style="23"/>
  </cols>
  <sheetData>
    <row r="1" spans="1:15" s="74" customFormat="1" ht="20.25" customHeight="1">
      <c r="A1" s="110" t="s">
        <v>16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5" s="74" customFormat="1" ht="20.25" customHeight="1">
      <c r="A2" s="110" t="s">
        <v>110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s="74" customFormat="1" ht="20.25" customHeight="1">
      <c r="A3" s="98" t="s">
        <v>94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1:15" s="74" customFormat="1">
      <c r="H4" s="60"/>
      <c r="I4" s="100" t="s">
        <v>1</v>
      </c>
      <c r="J4" s="100"/>
      <c r="K4" s="100"/>
      <c r="L4" s="100"/>
      <c r="M4" s="100"/>
      <c r="N4" s="100"/>
      <c r="O4" s="100"/>
    </row>
    <row r="5" spans="1:15" s="74" customFormat="1">
      <c r="H5" s="60"/>
      <c r="I5" s="104" t="s">
        <v>2</v>
      </c>
      <c r="J5" s="104"/>
      <c r="K5" s="104"/>
      <c r="L5" s="104"/>
      <c r="M5" s="104"/>
      <c r="N5" s="104"/>
      <c r="O5" s="104"/>
    </row>
    <row r="6" spans="1:15" s="74" customFormat="1">
      <c r="H6" s="60"/>
      <c r="I6" s="111" t="s">
        <v>19</v>
      </c>
      <c r="J6" s="111"/>
      <c r="K6" s="111"/>
      <c r="L6" s="77"/>
      <c r="M6" s="111" t="s">
        <v>3</v>
      </c>
      <c r="N6" s="111"/>
      <c r="O6" s="111"/>
    </row>
    <row r="7" spans="1:15" s="74" customFormat="1" ht="19.5" customHeight="1">
      <c r="H7" s="78"/>
      <c r="I7" s="79">
        <v>2025</v>
      </c>
      <c r="J7" s="60"/>
      <c r="K7" s="79">
        <v>2024</v>
      </c>
      <c r="L7" s="60"/>
      <c r="M7" s="79">
        <v>2025</v>
      </c>
      <c r="N7" s="60"/>
      <c r="O7" s="79">
        <v>2024</v>
      </c>
    </row>
    <row r="8" spans="1:15" s="74" customFormat="1" ht="19.5" customHeight="1">
      <c r="H8" s="78"/>
      <c r="I8" s="80"/>
      <c r="J8" s="60"/>
      <c r="K8" s="27"/>
      <c r="L8" s="60"/>
      <c r="M8" s="80"/>
      <c r="N8" s="60"/>
      <c r="O8" s="80"/>
    </row>
    <row r="9" spans="1:15" s="74" customFormat="1" ht="19.5" customHeight="1">
      <c r="A9" s="81" t="s">
        <v>111</v>
      </c>
      <c r="B9" s="81"/>
      <c r="C9" s="81"/>
      <c r="D9" s="81"/>
      <c r="E9" s="81"/>
      <c r="F9" s="81"/>
      <c r="G9" s="81"/>
      <c r="H9" s="60"/>
      <c r="K9" s="35"/>
      <c r="O9" s="35"/>
    </row>
    <row r="10" spans="1:15" s="74" customFormat="1" ht="19.5" customHeight="1">
      <c r="A10" s="74" t="s">
        <v>87</v>
      </c>
      <c r="H10" s="60"/>
      <c r="I10" s="75">
        <v>9310145.4000000004</v>
      </c>
      <c r="J10" s="75"/>
      <c r="K10" s="75">
        <v>33125948.309999999</v>
      </c>
      <c r="M10" s="75">
        <v>2826799.65</v>
      </c>
      <c r="O10" s="75">
        <v>53573910.460000001</v>
      </c>
    </row>
    <row r="11" spans="1:15" s="74" customFormat="1" ht="19.5" customHeight="1">
      <c r="A11" s="74" t="s">
        <v>112</v>
      </c>
      <c r="H11" s="60"/>
      <c r="I11" s="75"/>
      <c r="J11" s="75"/>
      <c r="K11" s="75"/>
      <c r="M11" s="75"/>
      <c r="O11" s="75"/>
    </row>
    <row r="12" spans="1:15" s="74" customFormat="1" ht="19.5" customHeight="1">
      <c r="A12" s="82"/>
      <c r="B12" s="74" t="s">
        <v>113</v>
      </c>
      <c r="H12" s="83"/>
      <c r="I12" s="75"/>
      <c r="J12" s="75"/>
      <c r="K12" s="75"/>
      <c r="M12" s="75"/>
      <c r="O12" s="75"/>
    </row>
    <row r="13" spans="1:15" s="74" customFormat="1" ht="19.5" customHeight="1">
      <c r="A13" s="82"/>
      <c r="C13" s="47" t="s">
        <v>86</v>
      </c>
      <c r="H13" s="83"/>
      <c r="I13" s="75">
        <v>2329527.0499999998</v>
      </c>
      <c r="J13" s="75"/>
      <c r="K13" s="75">
        <v>8283248.3899999997</v>
      </c>
      <c r="M13" s="75">
        <v>708657.27</v>
      </c>
      <c r="O13" s="75">
        <v>839522.42</v>
      </c>
    </row>
    <row r="14" spans="1:15" s="74" customFormat="1" ht="19.5" customHeight="1">
      <c r="A14" s="82"/>
      <c r="B14" s="82"/>
      <c r="C14" s="84" t="s">
        <v>114</v>
      </c>
      <c r="G14" s="82"/>
      <c r="H14" s="83"/>
      <c r="I14" s="75">
        <v>152062.48000000001</v>
      </c>
      <c r="J14" s="75"/>
      <c r="K14" s="75">
        <v>138526.37</v>
      </c>
      <c r="M14" s="75">
        <v>145797.42000000001</v>
      </c>
      <c r="O14" s="75">
        <v>125967.42</v>
      </c>
    </row>
    <row r="15" spans="1:15" s="74" customFormat="1" ht="19.5" customHeight="1">
      <c r="A15" s="82"/>
      <c r="C15" s="74" t="s">
        <v>115</v>
      </c>
      <c r="G15" s="82"/>
      <c r="H15" s="83"/>
      <c r="I15" s="75">
        <v>0</v>
      </c>
      <c r="J15" s="75"/>
      <c r="K15" s="75">
        <v>20250</v>
      </c>
      <c r="M15" s="75">
        <v>0</v>
      </c>
      <c r="O15" s="75">
        <v>20250</v>
      </c>
    </row>
    <row r="16" spans="1:15" s="74" customFormat="1" ht="19.5" customHeight="1">
      <c r="A16" s="82"/>
      <c r="C16" s="74" t="s">
        <v>116</v>
      </c>
      <c r="G16" s="82"/>
      <c r="H16" s="83"/>
      <c r="I16" s="75">
        <v>-1562129.44</v>
      </c>
      <c r="J16" s="75"/>
      <c r="K16" s="75">
        <v>0</v>
      </c>
      <c r="M16" s="75">
        <v>-1556960.77</v>
      </c>
      <c r="O16" s="75">
        <v>0</v>
      </c>
    </row>
    <row r="17" spans="1:15" s="74" customFormat="1" ht="19.5" customHeight="1">
      <c r="A17" s="82"/>
      <c r="C17" s="85" t="s">
        <v>117</v>
      </c>
      <c r="G17" s="82"/>
      <c r="H17" s="83"/>
      <c r="I17" s="75"/>
      <c r="J17" s="75"/>
      <c r="K17" s="75"/>
      <c r="M17" s="75"/>
      <c r="O17" s="75"/>
    </row>
    <row r="18" spans="1:15" s="74" customFormat="1" ht="19.5" customHeight="1">
      <c r="A18" s="82"/>
      <c r="C18" s="85" t="s">
        <v>118</v>
      </c>
      <c r="G18" s="82"/>
      <c r="H18" s="83"/>
      <c r="I18" s="75">
        <v>-344351.33</v>
      </c>
      <c r="J18" s="75"/>
      <c r="K18" s="75">
        <v>0</v>
      </c>
      <c r="M18" s="75">
        <v>-300718.48</v>
      </c>
      <c r="O18" s="75">
        <v>0</v>
      </c>
    </row>
    <row r="19" spans="1:15" s="74" customFormat="1" ht="19.5" customHeight="1">
      <c r="A19" s="82"/>
      <c r="C19" s="23" t="s">
        <v>76</v>
      </c>
      <c r="G19" s="82"/>
      <c r="H19" s="83"/>
      <c r="I19" s="75">
        <v>0</v>
      </c>
      <c r="J19" s="75"/>
      <c r="K19" s="75">
        <v>0</v>
      </c>
      <c r="M19" s="75">
        <v>0</v>
      </c>
      <c r="O19" s="75">
        <v>-50207748.960000001</v>
      </c>
    </row>
    <row r="20" spans="1:15" s="74" customFormat="1" ht="19.5" customHeight="1">
      <c r="A20" s="82"/>
      <c r="C20" s="74" t="s">
        <v>61</v>
      </c>
      <c r="G20" s="82"/>
      <c r="H20" s="83"/>
      <c r="I20" s="75">
        <v>90078.22</v>
      </c>
      <c r="J20" s="75"/>
      <c r="K20" s="75">
        <v>84309.29</v>
      </c>
      <c r="M20" s="75">
        <v>83682.2</v>
      </c>
      <c r="O20" s="75">
        <v>78371.09</v>
      </c>
    </row>
    <row r="21" spans="1:15" s="74" customFormat="1" ht="19.5" customHeight="1">
      <c r="C21" s="74" t="s">
        <v>119</v>
      </c>
      <c r="H21" s="83"/>
      <c r="I21" s="86">
        <v>35824.949999999997</v>
      </c>
      <c r="J21" s="75"/>
      <c r="K21" s="86">
        <v>15202.48</v>
      </c>
      <c r="M21" s="86">
        <v>35824.949999999997</v>
      </c>
      <c r="O21" s="86">
        <v>15202.48</v>
      </c>
    </row>
    <row r="22" spans="1:15" s="74" customFormat="1">
      <c r="A22" s="87" t="s">
        <v>120</v>
      </c>
      <c r="B22" s="87"/>
      <c r="H22" s="83"/>
      <c r="I22" s="88"/>
      <c r="J22" s="88"/>
      <c r="K22" s="88"/>
      <c r="L22" s="82"/>
      <c r="M22" s="88"/>
      <c r="N22" s="82"/>
      <c r="O22" s="88"/>
    </row>
    <row r="23" spans="1:15" s="74" customFormat="1" ht="19.5" customHeight="1">
      <c r="A23" s="87"/>
      <c r="B23" s="87" t="s">
        <v>121</v>
      </c>
      <c r="H23" s="83"/>
      <c r="I23" s="75">
        <f>ROUND((SUM(I10:I21)),2)</f>
        <v>10011157.33</v>
      </c>
      <c r="J23" s="75"/>
      <c r="K23" s="75">
        <f>ROUND((SUM(K10:K21)),2)</f>
        <v>41667484.840000004</v>
      </c>
      <c r="M23" s="75">
        <f>ROUND((SUM(M10:M21)),2)</f>
        <v>1943082.24</v>
      </c>
      <c r="O23" s="75">
        <f>ROUND((SUM(O10:O21)),2)</f>
        <v>4445474.91</v>
      </c>
    </row>
    <row r="24" spans="1:15" s="74" customFormat="1">
      <c r="A24" s="74" t="s">
        <v>122</v>
      </c>
      <c r="H24" s="83"/>
      <c r="I24" s="88"/>
      <c r="J24" s="75"/>
      <c r="K24" s="88"/>
      <c r="L24" s="82"/>
      <c r="M24" s="88"/>
      <c r="N24" s="82"/>
      <c r="O24" s="88"/>
    </row>
    <row r="25" spans="1:15" s="74" customFormat="1">
      <c r="C25" s="74" t="s">
        <v>29</v>
      </c>
      <c r="G25" s="82"/>
      <c r="H25" s="83"/>
      <c r="I25" s="75">
        <v>18453375.129999999</v>
      </c>
      <c r="J25" s="75"/>
      <c r="K25" s="75">
        <v>8100287.9000000004</v>
      </c>
      <c r="M25" s="75">
        <v>9191723.6799999997</v>
      </c>
      <c r="O25" s="75">
        <v>14652909.939999999</v>
      </c>
    </row>
    <row r="26" spans="1:15" s="74" customFormat="1">
      <c r="C26" s="74" t="s">
        <v>31</v>
      </c>
      <c r="G26" s="82"/>
      <c r="H26" s="83"/>
      <c r="I26" s="75">
        <v>997200</v>
      </c>
      <c r="J26" s="75"/>
      <c r="K26" s="75">
        <v>0</v>
      </c>
      <c r="M26" s="75">
        <v>0</v>
      </c>
      <c r="O26" s="75">
        <v>0</v>
      </c>
    </row>
    <row r="27" spans="1:15" s="74" customFormat="1">
      <c r="C27" s="74" t="s">
        <v>33</v>
      </c>
      <c r="G27" s="82"/>
      <c r="H27" s="83"/>
      <c r="I27" s="75">
        <v>-16069970.800000001</v>
      </c>
      <c r="J27" s="75"/>
      <c r="K27" s="75">
        <v>7746509.4500000002</v>
      </c>
      <c r="M27" s="75">
        <v>2555589.64</v>
      </c>
      <c r="O27" s="75">
        <v>-1507608.12</v>
      </c>
    </row>
    <row r="28" spans="1:15" s="74" customFormat="1">
      <c r="C28" s="74" t="s">
        <v>123</v>
      </c>
      <c r="G28" s="82"/>
      <c r="H28" s="83"/>
      <c r="I28" s="75">
        <v>-6701237.9900000002</v>
      </c>
      <c r="J28" s="75"/>
      <c r="K28" s="75">
        <v>-1226421.29</v>
      </c>
      <c r="M28" s="75">
        <v>-114723.89</v>
      </c>
      <c r="O28" s="75">
        <v>14969.88</v>
      </c>
    </row>
    <row r="29" spans="1:15" s="74" customFormat="1">
      <c r="A29" s="74" t="s">
        <v>124</v>
      </c>
      <c r="H29" s="83"/>
      <c r="I29" s="75"/>
      <c r="J29" s="75"/>
      <c r="K29" s="75"/>
      <c r="M29" s="75"/>
      <c r="O29" s="75"/>
    </row>
    <row r="30" spans="1:15" s="74" customFormat="1">
      <c r="C30" s="74" t="s">
        <v>51</v>
      </c>
      <c r="H30" s="83"/>
      <c r="I30" s="75">
        <v>-18615435.370000001</v>
      </c>
      <c r="J30" s="75"/>
      <c r="K30" s="75">
        <v>3069357.1</v>
      </c>
      <c r="M30" s="75">
        <v>-3640322.22</v>
      </c>
      <c r="O30" s="75">
        <v>950405.73</v>
      </c>
    </row>
    <row r="31" spans="1:15" s="74" customFormat="1">
      <c r="C31" s="74" t="s">
        <v>53</v>
      </c>
      <c r="H31" s="83"/>
      <c r="I31" s="75">
        <v>67208050</v>
      </c>
      <c r="J31" s="75"/>
      <c r="K31" s="75">
        <v>-9089280</v>
      </c>
      <c r="M31" s="75">
        <v>0</v>
      </c>
      <c r="O31" s="75">
        <v>258600</v>
      </c>
    </row>
    <row r="32" spans="1:15" s="74" customFormat="1">
      <c r="C32" s="74" t="s">
        <v>125</v>
      </c>
      <c r="H32" s="83"/>
      <c r="I32" s="75">
        <v>-262458.73</v>
      </c>
      <c r="J32" s="75"/>
      <c r="K32" s="75">
        <v>7899.13</v>
      </c>
      <c r="M32" s="75">
        <v>-269113.65999999997</v>
      </c>
      <c r="O32" s="75">
        <v>-34852.69</v>
      </c>
    </row>
    <row r="33" spans="1:15" s="74" customFormat="1">
      <c r="B33" s="87" t="s">
        <v>126</v>
      </c>
      <c r="H33" s="83"/>
      <c r="I33" s="89">
        <f>ROUND((SUM(I23:I32)),2)</f>
        <v>55020679.57</v>
      </c>
      <c r="J33" s="75"/>
      <c r="K33" s="89">
        <f>ROUND((SUM(K23:K32)),2)</f>
        <v>50275837.130000003</v>
      </c>
      <c r="M33" s="89">
        <f>ROUND((SUM(M23:M32)),2)</f>
        <v>9666235.7899999991</v>
      </c>
      <c r="O33" s="89">
        <f>ROUND((SUM(O23:O32)),2)</f>
        <v>18779899.649999999</v>
      </c>
    </row>
    <row r="34" spans="1:15" s="74" customFormat="1">
      <c r="C34" s="87" t="s">
        <v>127</v>
      </c>
      <c r="H34" s="83"/>
      <c r="I34" s="75">
        <v>-35824.949999999997</v>
      </c>
      <c r="J34" s="75"/>
      <c r="K34" s="75">
        <v>-15202.48</v>
      </c>
      <c r="M34" s="75">
        <v>-35824.949999999997</v>
      </c>
      <c r="O34" s="75">
        <v>-15202.48</v>
      </c>
    </row>
    <row r="35" spans="1:15" s="74" customFormat="1">
      <c r="C35" s="87" t="s">
        <v>128</v>
      </c>
      <c r="H35" s="83"/>
      <c r="I35" s="75">
        <v>-408144.49</v>
      </c>
      <c r="J35" s="75"/>
      <c r="K35" s="75">
        <v>-446552.41</v>
      </c>
      <c r="M35" s="75">
        <v>-223476.99</v>
      </c>
      <c r="O35" s="75">
        <v>-446527.71</v>
      </c>
    </row>
    <row r="36" spans="1:15" s="74" customFormat="1">
      <c r="A36" s="90" t="s">
        <v>129</v>
      </c>
      <c r="H36" s="83"/>
      <c r="I36" s="91">
        <f>ROUND((SUM(I33:I35)),2)</f>
        <v>54576710.130000003</v>
      </c>
      <c r="J36" s="75"/>
      <c r="K36" s="91">
        <f>ROUND((SUM(K33:K35)),2)</f>
        <v>49814082.240000002</v>
      </c>
      <c r="M36" s="91">
        <f>ROUND((SUM(M33:M35)),2)</f>
        <v>9406933.8499999996</v>
      </c>
      <c r="O36" s="91">
        <f>ROUND((SUM(O33:O35)),2)</f>
        <v>18318169.460000001</v>
      </c>
    </row>
    <row r="37" spans="1:15">
      <c r="A37" s="110" t="s">
        <v>16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</row>
    <row r="38" spans="1:15">
      <c r="A38" s="110" t="s">
        <v>110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</row>
    <row r="39" spans="1:15">
      <c r="A39" s="110" t="s">
        <v>94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</row>
    <row r="40" spans="1:15" ht="21" customHeight="1">
      <c r="A40" s="82"/>
      <c r="B40" s="82"/>
      <c r="C40" s="82"/>
      <c r="D40" s="82"/>
      <c r="E40" s="82"/>
      <c r="F40" s="82"/>
      <c r="G40" s="82"/>
      <c r="H40" s="60"/>
      <c r="I40" s="100" t="s">
        <v>1</v>
      </c>
      <c r="J40" s="100"/>
      <c r="K40" s="100"/>
      <c r="L40" s="100"/>
      <c r="M40" s="100"/>
      <c r="N40" s="100"/>
      <c r="O40" s="100"/>
    </row>
    <row r="41" spans="1:15" ht="21" customHeight="1">
      <c r="A41" s="82"/>
      <c r="B41" s="82"/>
      <c r="C41" s="82"/>
      <c r="D41" s="82"/>
      <c r="E41" s="82"/>
      <c r="F41" s="82"/>
      <c r="G41" s="82"/>
      <c r="H41" s="60"/>
      <c r="I41" s="104" t="s">
        <v>2</v>
      </c>
      <c r="J41" s="104"/>
      <c r="K41" s="104"/>
      <c r="L41" s="104"/>
      <c r="M41" s="104"/>
      <c r="N41" s="104"/>
      <c r="O41" s="104"/>
    </row>
    <row r="42" spans="1:15" ht="21" customHeight="1">
      <c r="A42" s="82"/>
      <c r="B42" s="82"/>
      <c r="C42" s="82"/>
      <c r="D42" s="82"/>
      <c r="E42" s="82"/>
      <c r="F42" s="82"/>
      <c r="G42" s="82"/>
      <c r="H42" s="60"/>
      <c r="I42" s="103" t="s">
        <v>19</v>
      </c>
      <c r="J42" s="103"/>
      <c r="K42" s="103"/>
      <c r="L42" s="47"/>
      <c r="M42" s="103" t="s">
        <v>3</v>
      </c>
      <c r="N42" s="103"/>
      <c r="O42" s="103"/>
    </row>
    <row r="43" spans="1:15" ht="21" customHeight="1">
      <c r="A43" s="74"/>
      <c r="B43" s="74"/>
      <c r="C43" s="74"/>
      <c r="D43" s="74"/>
      <c r="E43" s="74"/>
      <c r="F43" s="74"/>
      <c r="G43" s="74"/>
      <c r="H43" s="95"/>
      <c r="I43" s="96">
        <v>2025</v>
      </c>
      <c r="J43" s="60"/>
      <c r="K43" s="96">
        <v>2024</v>
      </c>
      <c r="L43" s="74"/>
      <c r="M43" s="96">
        <v>2025</v>
      </c>
      <c r="N43" s="60"/>
      <c r="O43" s="96">
        <v>2024</v>
      </c>
    </row>
    <row r="44" spans="1:15" ht="21" customHeight="1">
      <c r="A44" s="74"/>
      <c r="B44" s="74"/>
      <c r="C44" s="74"/>
      <c r="D44" s="74"/>
      <c r="E44" s="74"/>
      <c r="F44" s="74"/>
      <c r="G44" s="74"/>
      <c r="H44" s="95"/>
      <c r="I44" s="60"/>
      <c r="J44" s="60"/>
      <c r="L44" s="74"/>
      <c r="M44" s="60"/>
      <c r="N44" s="60"/>
      <c r="O44" s="60"/>
    </row>
    <row r="45" spans="1:15" ht="21" customHeight="1">
      <c r="A45" s="81" t="s">
        <v>130</v>
      </c>
      <c r="B45" s="81"/>
      <c r="C45" s="81"/>
      <c r="D45" s="26"/>
      <c r="E45" s="26"/>
      <c r="F45" s="26"/>
      <c r="G45" s="26"/>
      <c r="H45" s="93"/>
      <c r="I45" s="93"/>
      <c r="J45" s="58"/>
      <c r="K45" s="35"/>
      <c r="L45" s="58"/>
      <c r="M45" s="93"/>
      <c r="N45" s="58"/>
      <c r="O45" s="35"/>
    </row>
    <row r="46" spans="1:15" ht="21" customHeight="1">
      <c r="A46" s="97"/>
      <c r="C46" s="74" t="s">
        <v>131</v>
      </c>
      <c r="H46" s="93"/>
      <c r="I46" s="24">
        <v>0</v>
      </c>
      <c r="J46" s="58"/>
      <c r="K46" s="24">
        <v>0</v>
      </c>
      <c r="L46" s="58"/>
      <c r="M46" s="24">
        <v>32000000</v>
      </c>
      <c r="N46" s="58"/>
      <c r="O46" s="24">
        <v>0</v>
      </c>
    </row>
    <row r="47" spans="1:15" ht="21" customHeight="1">
      <c r="A47" s="74"/>
      <c r="C47" s="74" t="s">
        <v>132</v>
      </c>
      <c r="D47" s="74"/>
      <c r="H47" s="93"/>
      <c r="I47" s="24">
        <v>-140005000</v>
      </c>
      <c r="J47" s="58"/>
      <c r="K47" s="24">
        <v>0</v>
      </c>
      <c r="L47" s="58"/>
      <c r="M47" s="24">
        <v>-100000000</v>
      </c>
      <c r="N47" s="58"/>
      <c r="O47" s="24">
        <v>0</v>
      </c>
    </row>
    <row r="48" spans="1:15" ht="21" customHeight="1">
      <c r="A48" s="74"/>
      <c r="C48" s="74" t="s">
        <v>133</v>
      </c>
      <c r="D48" s="74"/>
      <c r="H48" s="93"/>
      <c r="I48" s="24">
        <v>205000000</v>
      </c>
      <c r="J48" s="58"/>
      <c r="K48" s="24">
        <v>0</v>
      </c>
      <c r="L48" s="58"/>
      <c r="M48" s="24">
        <v>200000000</v>
      </c>
      <c r="N48" s="58"/>
      <c r="O48" s="24">
        <v>0</v>
      </c>
    </row>
    <row r="49" spans="1:15" s="74" customFormat="1">
      <c r="C49" s="74" t="s">
        <v>134</v>
      </c>
      <c r="G49" s="82"/>
      <c r="H49" s="83"/>
      <c r="I49" s="75">
        <v>-3595454.96</v>
      </c>
      <c r="J49" s="75"/>
      <c r="K49" s="75">
        <v>-2445.65</v>
      </c>
      <c r="M49" s="75">
        <v>-3590752.43</v>
      </c>
      <c r="O49" s="75">
        <v>0</v>
      </c>
    </row>
    <row r="50" spans="1:15" ht="21" customHeight="1">
      <c r="A50" s="97"/>
      <c r="C50" s="74" t="s">
        <v>135</v>
      </c>
      <c r="E50" s="74"/>
      <c r="H50" s="93"/>
      <c r="I50" s="24">
        <v>-100000000.06</v>
      </c>
      <c r="J50" s="58"/>
      <c r="K50" s="24">
        <v>0</v>
      </c>
      <c r="L50" s="58"/>
      <c r="M50" s="24">
        <v>-100000000.06</v>
      </c>
      <c r="N50" s="58"/>
      <c r="O50" s="24">
        <v>0</v>
      </c>
    </row>
    <row r="51" spans="1:15" ht="21" customHeight="1">
      <c r="A51" s="92"/>
      <c r="C51" s="47" t="s">
        <v>136</v>
      </c>
      <c r="H51" s="93"/>
      <c r="I51" s="24">
        <v>0</v>
      </c>
      <c r="J51" s="58"/>
      <c r="K51" s="24">
        <v>0</v>
      </c>
      <c r="L51" s="58"/>
      <c r="M51" s="24">
        <v>0</v>
      </c>
      <c r="N51" s="58"/>
      <c r="O51" s="24">
        <v>50207748.960000001</v>
      </c>
    </row>
    <row r="52" spans="1:15" ht="21" customHeight="1">
      <c r="A52" s="92"/>
      <c r="C52" s="74" t="s">
        <v>137</v>
      </c>
      <c r="H52" s="93"/>
      <c r="I52" s="24">
        <v>-73795.7</v>
      </c>
      <c r="J52" s="58"/>
      <c r="K52" s="24">
        <v>-76243</v>
      </c>
      <c r="L52" s="58"/>
      <c r="M52" s="24">
        <v>-69475.7</v>
      </c>
      <c r="N52" s="58"/>
      <c r="O52" s="24">
        <v>-76243</v>
      </c>
    </row>
    <row r="53" spans="1:15" ht="21" customHeight="1">
      <c r="A53" s="92"/>
      <c r="C53" s="74" t="s">
        <v>138</v>
      </c>
      <c r="H53" s="93"/>
      <c r="I53" s="24">
        <v>-4650</v>
      </c>
      <c r="J53" s="58"/>
      <c r="K53" s="24">
        <v>-4813.08</v>
      </c>
      <c r="L53" s="58"/>
      <c r="M53" s="24">
        <v>-4650</v>
      </c>
      <c r="N53" s="58"/>
      <c r="O53" s="24">
        <v>-4813.08</v>
      </c>
    </row>
    <row r="54" spans="1:15" ht="21" customHeight="1">
      <c r="A54" s="55" t="s">
        <v>139</v>
      </c>
      <c r="B54" s="97"/>
      <c r="H54" s="93"/>
      <c r="I54" s="31">
        <f>SUM(I46:I53)</f>
        <v>-38678900.720000006</v>
      </c>
      <c r="J54" s="24"/>
      <c r="K54" s="31">
        <f>SUM(K46:K53)</f>
        <v>-83501.73</v>
      </c>
      <c r="L54" s="58"/>
      <c r="M54" s="31">
        <f>SUM(M46:M53)</f>
        <v>28335121.809999991</v>
      </c>
      <c r="N54" s="58"/>
      <c r="O54" s="31">
        <f>SUM(O46:O53)</f>
        <v>50126692.880000003</v>
      </c>
    </row>
    <row r="55" spans="1:15" ht="21" customHeight="1">
      <c r="A55" s="81" t="s">
        <v>140</v>
      </c>
      <c r="B55" s="81"/>
      <c r="C55" s="81"/>
      <c r="D55" s="81"/>
      <c r="E55" s="81"/>
      <c r="F55" s="81"/>
      <c r="G55" s="81"/>
      <c r="H55" s="83"/>
      <c r="I55" s="88"/>
      <c r="J55" s="88"/>
      <c r="K55" s="88"/>
      <c r="L55" s="88"/>
      <c r="M55" s="88"/>
      <c r="N55" s="88"/>
      <c r="O55" s="88"/>
    </row>
    <row r="56" spans="1:15" ht="21" customHeight="1">
      <c r="A56" s="74"/>
      <c r="C56" s="74" t="s">
        <v>141</v>
      </c>
      <c r="D56" s="74"/>
      <c r="E56" s="74"/>
      <c r="F56" s="74"/>
      <c r="G56" s="74"/>
      <c r="H56" s="83"/>
      <c r="I56" s="24">
        <v>-99175.05</v>
      </c>
      <c r="J56" s="88"/>
      <c r="K56" s="24">
        <v>-119797.52</v>
      </c>
      <c r="L56" s="88"/>
      <c r="M56" s="24">
        <v>-99175.05</v>
      </c>
      <c r="N56" s="88"/>
      <c r="O56" s="24">
        <v>-119797.52</v>
      </c>
    </row>
    <row r="57" spans="1:15" ht="21" customHeight="1">
      <c r="A57" s="81" t="s">
        <v>142</v>
      </c>
      <c r="B57" s="81"/>
      <c r="D57" s="74"/>
      <c r="E57" s="74"/>
      <c r="F57" s="74"/>
      <c r="G57" s="74"/>
      <c r="H57" s="83"/>
      <c r="I57" s="31">
        <f>ROUND((SUM(I56:I56)),2)</f>
        <v>-99175.05</v>
      </c>
      <c r="J57" s="88"/>
      <c r="K57" s="31">
        <f>ROUND((SUM(K56:K56)),2)</f>
        <v>-119797.52</v>
      </c>
      <c r="L57" s="24"/>
      <c r="M57" s="31">
        <f>ROUND((SUM(M56:M56)),2)</f>
        <v>-99175.05</v>
      </c>
      <c r="N57" s="24"/>
      <c r="O57" s="31">
        <f>ROUND((SUM(O56:O56)),2)</f>
        <v>-119797.52</v>
      </c>
    </row>
    <row r="58" spans="1:15" ht="21" customHeight="1">
      <c r="A58" s="81" t="s">
        <v>143</v>
      </c>
      <c r="B58" s="81"/>
      <c r="C58" s="74"/>
      <c r="D58" s="74"/>
      <c r="E58" s="74"/>
      <c r="F58" s="74"/>
      <c r="G58" s="74"/>
      <c r="H58" s="83"/>
      <c r="I58" s="24">
        <f>I36+I57+I54</f>
        <v>15798634.359999999</v>
      </c>
      <c r="J58" s="88"/>
      <c r="K58" s="24">
        <f>K36+K57+K54</f>
        <v>49610782.990000002</v>
      </c>
      <c r="L58" s="24"/>
      <c r="M58" s="24">
        <f>M36+M57+M54</f>
        <v>37642880.609999992</v>
      </c>
      <c r="N58" s="24"/>
      <c r="O58" s="24">
        <f>O36+O57+O54</f>
        <v>68325064.820000008</v>
      </c>
    </row>
    <row r="59" spans="1:15" ht="21" customHeight="1">
      <c r="A59" s="81" t="s">
        <v>144</v>
      </c>
      <c r="B59" s="81"/>
      <c r="C59" s="74"/>
      <c r="D59" s="74"/>
      <c r="E59" s="74"/>
      <c r="F59" s="74"/>
      <c r="G59" s="74"/>
      <c r="H59" s="83"/>
      <c r="I59" s="24">
        <v>120987320.08</v>
      </c>
      <c r="J59" s="88"/>
      <c r="K59" s="24">
        <v>91635439.159999996</v>
      </c>
      <c r="L59" s="24"/>
      <c r="M59" s="24">
        <v>7961678.7400000002</v>
      </c>
      <c r="N59" s="24"/>
      <c r="O59" s="24">
        <v>8546324.9700000007</v>
      </c>
    </row>
    <row r="60" spans="1:15" ht="21" customHeight="1" thickBot="1">
      <c r="A60" s="81" t="s">
        <v>145</v>
      </c>
      <c r="B60" s="81"/>
      <c r="C60" s="74"/>
      <c r="D60" s="74"/>
      <c r="E60" s="74"/>
      <c r="F60" s="74"/>
      <c r="G60" s="74"/>
      <c r="H60" s="83"/>
      <c r="I60" s="32">
        <f>SUM(I58:I59)</f>
        <v>136785954.44</v>
      </c>
      <c r="J60" s="88"/>
      <c r="K60" s="32">
        <f>SUM(K58:K59)</f>
        <v>141246222.15000001</v>
      </c>
      <c r="L60" s="24"/>
      <c r="M60" s="32">
        <f>SUM(M58:M59)</f>
        <v>45604559.349999994</v>
      </c>
      <c r="N60" s="24"/>
      <c r="O60" s="32">
        <f>SUM(O58:O59)</f>
        <v>76871389.790000007</v>
      </c>
    </row>
    <row r="61" spans="1:15" ht="21" customHeight="1" thickTop="1">
      <c r="A61" s="81"/>
      <c r="B61" s="81"/>
      <c r="C61" s="81"/>
      <c r="D61" s="81"/>
      <c r="E61" s="81"/>
      <c r="F61" s="81"/>
      <c r="G61" s="81"/>
      <c r="H61" s="83"/>
      <c r="I61" s="94"/>
      <c r="J61" s="94"/>
      <c r="K61" s="94"/>
      <c r="L61" s="94"/>
      <c r="M61" s="94"/>
      <c r="N61" s="94"/>
      <c r="O61" s="94"/>
    </row>
  </sheetData>
  <mergeCells count="14">
    <mergeCell ref="I42:K42"/>
    <mergeCell ref="M42:O42"/>
    <mergeCell ref="A1:O1"/>
    <mergeCell ref="A2:O2"/>
    <mergeCell ref="A3:O3"/>
    <mergeCell ref="I4:O4"/>
    <mergeCell ref="I5:O5"/>
    <mergeCell ref="I6:K6"/>
    <mergeCell ref="M6:O6"/>
    <mergeCell ref="A37:O37"/>
    <mergeCell ref="A38:O38"/>
    <mergeCell ref="A39:O39"/>
    <mergeCell ref="I40:O40"/>
    <mergeCell ref="I41:O41"/>
  </mergeCells>
  <pageMargins left="0.98425196850393704" right="0.39370078740157499" top="0.78740157480314998" bottom="0.78740157480314998" header="0.31496062992126" footer="0.196850393700787"/>
  <pageSetup paperSize="9" scale="85" firstPageNumber="7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6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 </vt:lpstr>
      <vt:lpstr>'CF.E '!Print_Area</vt:lpstr>
      <vt:lpstr>FS.E!Print_Area</vt:lpstr>
      <vt:lpstr>PL.E!Print_Area</vt:lpstr>
      <vt:lpstr>'S.Equ-Eรวม'!Print_Area</vt:lpstr>
      <vt:lpstr>'S.Equity-E'!Print_Area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Rinrada Tiemrin</dc:creator>
  <cp:lastModifiedBy>Nathaorn Athisukwichaya</cp:lastModifiedBy>
  <cp:lastPrinted>2025-05-08T17:59:23Z</cp:lastPrinted>
  <dcterms:created xsi:type="dcterms:W3CDTF">2025-05-08T12:28:01Z</dcterms:created>
  <dcterms:modified xsi:type="dcterms:W3CDTF">2025-05-09T06:40:56Z</dcterms:modified>
</cp:coreProperties>
</file>